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FastAPI\thuctap\dataframe\"/>
    </mc:Choice>
  </mc:AlternateContent>
  <xr:revisionPtr revIDLastSave="0" documentId="13_ncr:1_{A2ACC697-C414-4C36-A243-9A64BB579911}" xr6:coauthVersionLast="47" xr6:coauthVersionMax="47" xr10:uidLastSave="{00000000-0000-0000-0000-000000000000}"/>
  <bookViews>
    <workbookView xWindow="-108" yWindow="-108" windowWidth="23256" windowHeight="13176" firstSheet="3" activeTab="6" xr2:uid="{00000000-000D-0000-FFFF-FFFF00000000}"/>
  </bookViews>
  <sheets>
    <sheet name="1. Atomat&amp;NNHThuc" sheetId="1" r:id="rId1"/>
    <sheet name="2. CĐ 1_BA_ET Smart tourism" sheetId="2" r:id="rId2"/>
    <sheet name="3. CĐ 1_BA_EL_Mô hình hóa &amp;TUTC" sheetId="3" r:id="rId3"/>
    <sheet name="4. CĐ 2_CE_Matlab" sheetId="4" r:id="rId4"/>
    <sheet name="CĐ 2_IT_Tong hop" sheetId="5" r:id="rId5"/>
    <sheet name="5. CĐ 2_GIT,SE_Disige a web" sheetId="6" r:id="rId6"/>
    <sheet name="6. CĐ 2_DA,MC_ Giải phẫu TH" sheetId="7" r:id="rId7"/>
    <sheet name="7. CĐ 2_IR_Matlab" sheetId="8" r:id="rId8"/>
    <sheet name="8. CĐ 2_NS_Các hẹ thong mang TT" sheetId="9" r:id="rId9"/>
    <sheet name="9. CĐ 2_SE_STEM" sheetId="10" r:id="rId10"/>
    <sheet name="10. CĐ 2_SE_Robotic" sheetId="13" r:id="rId11"/>
    <sheet name="11. CĐ 2_KIT,JIT_Phân tích DL" sheetId="11" r:id="rId12"/>
    <sheet name="12. CĐ 2_AD_KhoaHDL trong KDoan" sheetId="12" r:id="rId13"/>
    <sheet name="13. Giám sát Hệ thống mạng" sheetId="14" r:id="rId14"/>
    <sheet name="14. Hệ điều hành nhúng" sheetId="15" r:id="rId15"/>
    <sheet name="15. Học máy" sheetId="16" r:id="rId16"/>
    <sheet name="16. Kien truc &amp;GT IoT" sheetId="17" r:id="rId17"/>
    <sheet name="17. Kinh tế CT Mác_Lenin" sheetId="18" r:id="rId18"/>
    <sheet name="18. Kho dữ liệu" sheetId="19" r:id="rId19"/>
    <sheet name="19. Lập trình C++" sheetId="20" r:id="rId20"/>
    <sheet name="20. Lập trình mạng" sheetId="21" r:id="rId21"/>
    <sheet name="21. Lập trình web NC" sheetId="22" r:id="rId22"/>
    <sheet name="22. Lịch sử MT VN&amp;TG" sheetId="23" r:id="rId23"/>
    <sheet name="23. Marketing bằng công cụ TK" sheetId="24" r:id="rId24"/>
    <sheet name="24. Marketing nội dung" sheetId="25" r:id="rId25"/>
    <sheet name="25. Nghệ thuật chữ" sheetId="26" r:id="rId26"/>
    <sheet name="26. Nghiên cứu Marketing" sheetId="27" r:id="rId27"/>
    <sheet name="27. Nghiệp vụ lữ hành" sheetId="28" r:id="rId28"/>
    <sheet name="28. Nhà máy Thông minh &amp;QTVH" sheetId="29" r:id="rId29"/>
    <sheet name="29. Pháp luật đại cương" sheetId="30" r:id="rId30"/>
    <sheet name="30. Phát triển UDDĐ Đa nền tảng" sheetId="31" r:id="rId31"/>
    <sheet name="31. Phân tích &amp;TKGT" sheetId="32" r:id="rId32"/>
    <sheet name="32. Quan trị mang" sheetId="33" r:id="rId33"/>
    <sheet name="33. Quản trị nguyên vật liệu" sheetId="34" r:id="rId34"/>
    <sheet name="34. Quản trị quan hệ KH" sheetId="35" r:id="rId35"/>
    <sheet name="35. Quản trị tác nghiệp TMDT" sheetId="36" r:id="rId36"/>
    <sheet name="36. Quản trị tài chính" sheetId="37" r:id="rId37"/>
    <sheet name="37. Quản trị tổ chức SKDLlich" sheetId="38" r:id="rId38"/>
    <sheet name="38. Tieng han DN 2" sheetId="39" r:id="rId39"/>
    <sheet name="39. Tiếng Nhật nâng cao 2" sheetId="40" r:id="rId40"/>
    <sheet name="40. Thị giác máy tính" sheetId="41" r:id="rId41"/>
    <sheet name="41. Thiết kế bao bì SP" sheetId="42" r:id="rId42"/>
    <sheet name="42. Thiết kế dàn trang BC" sheetId="43" r:id="rId43"/>
    <sheet name="43. Thiết kế MĐT với STGCMT" sheetId="44" r:id="rId44"/>
    <sheet name="44. Thiết kế nhân vật 2 chiều" sheetId="45" r:id="rId45"/>
    <sheet name="45. Thiết kế website TMĐT" sheetId="46" r:id="rId46"/>
    <sheet name="46. Truyền thông Marketing THCB" sheetId="47" r:id="rId47"/>
    <sheet name="47. Xử lý tín hiệu số" sheetId="48" r:id="rId48"/>
    <sheet name="48. Hệ thống số" sheetId="49" r:id="rId49"/>
    <sheet name="49. Triết học Mac Lenin" sheetId="50" r:id="rId50"/>
  </sheets>
  <definedNames>
    <definedName name="_xlnm._FilterDatabase" localSheetId="0" hidden="1">'1. Atomat&amp;NNHThuc'!$A$1:$H$858</definedName>
    <definedName name="_xlnm._FilterDatabase" localSheetId="10" hidden="1">'10. CĐ 2_SE_Robotic'!$A$2:$R$2</definedName>
    <definedName name="_xlnm._FilterDatabase" localSheetId="14" hidden="1">'14. Hệ điều hành nhúng'!$A$2:$R$2</definedName>
    <definedName name="_xlnm._FilterDatabase" localSheetId="15" hidden="1">'15. Học máy'!$A$2:$R$515</definedName>
    <definedName name="_xlnm._FilterDatabase" localSheetId="16" hidden="1">'16. Kien truc &amp;GT IoT'!$A$2:$R$114</definedName>
    <definedName name="_xlnm._FilterDatabase" localSheetId="17" hidden="1">'17. Kinh tế CT Mác_Lenin'!$A$2:$R$409</definedName>
    <definedName name="_xlnm._FilterDatabase" localSheetId="18" hidden="1">'18. Kho dữ liệu'!$A$2:$R$71</definedName>
    <definedName name="_xlnm._FilterDatabase" localSheetId="19" hidden="1">'19. Lập trình C++'!$A$2:$R$209</definedName>
    <definedName name="_xlnm._FilterDatabase" localSheetId="21" hidden="1">'21. Lập trình web NC'!$A$2:$R$74</definedName>
    <definedName name="_xlnm._FilterDatabase" localSheetId="22" hidden="1">'22. Lịch sử MT VN&amp;TG'!$A$2:$R$58</definedName>
    <definedName name="_xlnm._FilterDatabase" localSheetId="23" hidden="1">'23. Marketing bằng công cụ TK'!$A$2:$R$193</definedName>
    <definedName name="_xlnm._FilterDatabase" localSheetId="24" hidden="1">'24. Marketing nội dung'!$A$2:$S$193</definedName>
    <definedName name="_xlnm._FilterDatabase" localSheetId="25" hidden="1">'25. Nghệ thuật chữ'!$A$2:$R$72</definedName>
    <definedName name="_xlnm._FilterDatabase" localSheetId="26" hidden="1">'26. Nghiên cứu Marketing'!$A$2:$R$195</definedName>
    <definedName name="_xlnm._FilterDatabase" localSheetId="27" hidden="1">'27. Nghiệp vụ lữ hành'!$A$2:$R$58</definedName>
    <definedName name="_xlnm._FilterDatabase" localSheetId="28" hidden="1">'28. Nhà máy Thông minh &amp;QTVH'!$A$2:$R$78</definedName>
    <definedName name="_xlnm._FilterDatabase" localSheetId="29" hidden="1">'29. Pháp luật đại cương'!$A$2:$R$846</definedName>
    <definedName name="_xlnm._FilterDatabase" localSheetId="30" hidden="1">'30. Phát triển UDDĐ Đa nền tảng'!$A$2:$R$68</definedName>
    <definedName name="_xlnm._FilterDatabase" localSheetId="31" hidden="1">'31. Phân tích &amp;TKGT'!$A$2:$R$398</definedName>
    <definedName name="_xlnm._FilterDatabase" localSheetId="32" hidden="1">'32. Quan trị mang'!$A$2:$R$64</definedName>
    <definedName name="_xlnm._FilterDatabase" localSheetId="36" hidden="1">'36. Quản trị tài chính'!$A$2:$R$402</definedName>
    <definedName name="_xlnm._FilterDatabase" localSheetId="3" hidden="1">'4. CĐ 2_CE_Matlab'!$A$2:$I$2</definedName>
    <definedName name="_xlnm._FilterDatabase" localSheetId="40" hidden="1">'40. Thị giác máy tính'!$A$2:$R$208</definedName>
    <definedName name="_xlnm._FilterDatabase" localSheetId="41" hidden="1">'41. Thiết kế bao bì SP'!$A$2:$R$58</definedName>
    <definedName name="_xlnm._FilterDatabase" localSheetId="47" hidden="1">'47. Xử lý tín hiệu số'!$A$2:$R$129</definedName>
    <definedName name="_xlnm._FilterDatabase" localSheetId="48" hidden="1">'48. Hệ thống số'!$A$2:$R$135</definedName>
    <definedName name="_xlnm._FilterDatabase" localSheetId="49" hidden="1">'49. Triết học Mac Lenin'!$A$2:$R$1171</definedName>
    <definedName name="_xlnm._FilterDatabase" localSheetId="6" hidden="1">'6. CĐ 2_DA,MC_ Giải phẫu TH'!$A$2:$I$2</definedName>
    <definedName name="_xlnm._FilterDatabase" localSheetId="7" hidden="1">'7. CĐ 2_IR_Matlab'!$A$2:$T$2</definedName>
    <definedName name="_xlnm._FilterDatabase" localSheetId="9" hidden="1">'9. CĐ 2_SE_STEM'!$A$2:$R$2</definedName>
    <definedName name="_xlnm._FilterDatabase" localSheetId="4" hidden="1">'CĐ 2_IT_Tong hop'!$A$2:$I$707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01" i="50" l="1"/>
  <c r="L1026" i="50"/>
  <c r="L958" i="50"/>
  <c r="L886" i="50"/>
  <c r="L737" i="50"/>
  <c r="L662" i="50"/>
  <c r="L588" i="50"/>
  <c r="L513" i="50"/>
  <c r="L439" i="50"/>
  <c r="L368" i="50"/>
  <c r="L293" i="50"/>
  <c r="L73" i="50"/>
  <c r="L4" i="50"/>
  <c r="L74" i="49"/>
  <c r="L4" i="49"/>
  <c r="L74" i="41" l="1"/>
  <c r="L4" i="41"/>
  <c r="L66" i="37"/>
  <c r="L274" i="32" l="1"/>
  <c r="L708" i="30"/>
  <c r="L636" i="30"/>
  <c r="L353" i="30"/>
  <c r="L145" i="30"/>
  <c r="L4" i="30"/>
  <c r="L4" i="21"/>
  <c r="L4" i="20"/>
  <c r="L271" i="18"/>
  <c r="L202" i="18"/>
</calcChain>
</file>

<file path=xl/sharedStrings.xml><?xml version="1.0" encoding="utf-8"?>
<sst xmlns="http://schemas.openxmlformats.org/spreadsheetml/2006/main" count="94707" uniqueCount="4946">
  <si>
    <t>#</t>
  </si>
  <si>
    <t>Mã sinh viên</t>
  </si>
  <si>
    <t>Họ và tên</t>
  </si>
  <si>
    <t>Email</t>
  </si>
  <si>
    <t>Lớp học phần</t>
  </si>
  <si>
    <t>Nhóm</t>
  </si>
  <si>
    <t>Lần học</t>
  </si>
  <si>
    <t>GVHD</t>
  </si>
  <si>
    <t>21IT262</t>
  </si>
  <si>
    <t>LÊ VĂN</t>
  </si>
  <si>
    <t>BẢO</t>
  </si>
  <si>
    <t>baolv.21it@vku.udn.vn</t>
  </si>
  <si>
    <t>Automat và Ngôn ngữ hình thức (1)_GIT</t>
  </si>
  <si>
    <t>1_GIT</t>
  </si>
  <si>
    <t>Dương Thị Mai Nga</t>
  </si>
  <si>
    <t>21IT010</t>
  </si>
  <si>
    <t>NGUYỄN MẠNH TRƯỜNG</t>
  </si>
  <si>
    <t>ĐẠT</t>
  </si>
  <si>
    <t>datnmt.21it@vku.udn.vn</t>
  </si>
  <si>
    <t>21IT045</t>
  </si>
  <si>
    <t>TRỊNH THÁI</t>
  </si>
  <si>
    <t>SƠN</t>
  </si>
  <si>
    <t>sontt.21it@vku.udn.vn</t>
  </si>
  <si>
    <t>21IT049</t>
  </si>
  <si>
    <t>NGUYỄN HOÀN</t>
  </si>
  <si>
    <t>THIỆN</t>
  </si>
  <si>
    <t>thiennh.21it@vku.udn.vn</t>
  </si>
  <si>
    <t>21IT061</t>
  </si>
  <si>
    <t>NGUYỄN VĂN TUẤN</t>
  </si>
  <si>
    <t>baonvt.21it@vku.udn.vn</t>
  </si>
  <si>
    <t>21IT196</t>
  </si>
  <si>
    <t>TRẦN VĂN</t>
  </si>
  <si>
    <t>DỤC</t>
  </si>
  <si>
    <t>ductv.21it@vku.udn.vn</t>
  </si>
  <si>
    <t>21IT033</t>
  </si>
  <si>
    <t>NGUYỄN ĐĂNG</t>
  </si>
  <si>
    <t>NHÃ</t>
  </si>
  <si>
    <t>nhand.21it@vku.udn.vn</t>
  </si>
  <si>
    <t>21IT280</t>
  </si>
  <si>
    <t>LÊ NGUYỄN QUỐC</t>
  </si>
  <si>
    <t>HUY</t>
  </si>
  <si>
    <t>huylnq2.21it@vku.udn.vn</t>
  </si>
  <si>
    <t>21IT017</t>
  </si>
  <si>
    <t>BÙI THỊ PHƯƠNG</t>
  </si>
  <si>
    <t>HÀ</t>
  </si>
  <si>
    <t>habtp.21it@vku.udn.vn</t>
  </si>
  <si>
    <t>21IT001</t>
  </si>
  <si>
    <t>LÊ TUẤN</t>
  </si>
  <si>
    <t>ANH</t>
  </si>
  <si>
    <t>anhlt.21it@vku.udn.vn</t>
  </si>
  <si>
    <t>21IT052</t>
  </si>
  <si>
    <t>LÊ KIM HOÀNG</t>
  </si>
  <si>
    <t>TRUNG</t>
  </si>
  <si>
    <t>trunglkh.21it@vku.udn.vn</t>
  </si>
  <si>
    <t>21IT076</t>
  </si>
  <si>
    <t>PHAN ĐỨC</t>
  </si>
  <si>
    <t>HOÀNG</t>
  </si>
  <si>
    <t>hoangpd.21it@vku.udn.vn</t>
  </si>
  <si>
    <t>21IT046</t>
  </si>
  <si>
    <t>CAO MINH</t>
  </si>
  <si>
    <t>TÂM</t>
  </si>
  <si>
    <t>tamcm.21it@vku.udn.vn</t>
  </si>
  <si>
    <t>21IT008</t>
  </si>
  <si>
    <t>ĐỖ HOÀNG HẢI</t>
  </si>
  <si>
    <t>ĐĂNG</t>
  </si>
  <si>
    <t>dangdhh.21it@vku.udn.vn</t>
  </si>
  <si>
    <t>21IT041</t>
  </si>
  <si>
    <t>NGUYỄN THIỆN</t>
  </si>
  <si>
    <t>QUANG</t>
  </si>
  <si>
    <t>quangnt.21it@vku.udn.vn</t>
  </si>
  <si>
    <t>21IT038</t>
  </si>
  <si>
    <t>HÀ CẢNH HỒNG</t>
  </si>
  <si>
    <t>PHÚC</t>
  </si>
  <si>
    <t>phuchch.21it@vku.udn.vn</t>
  </si>
  <si>
    <t>21IT006</t>
  </si>
  <si>
    <t>LÊ NGUYỄN VĂN</t>
  </si>
  <si>
    <t>CƯỜNG</t>
  </si>
  <si>
    <t>cuonglnv.21it@vku.udn.vn</t>
  </si>
  <si>
    <t>21IT014</t>
  </si>
  <si>
    <t>TRƯƠNG THẾ QUỐC</t>
  </si>
  <si>
    <t>DŨNG</t>
  </si>
  <si>
    <t>dungttq.21it@vku.udn.vn</t>
  </si>
  <si>
    <t>21IT043</t>
  </si>
  <si>
    <t>PHÙNG ANH</t>
  </si>
  <si>
    <t>SANG</t>
  </si>
  <si>
    <t>sangpa.21it@vku.udn.vn</t>
  </si>
  <si>
    <t>21IT055</t>
  </si>
  <si>
    <t>VÕ VĂN</t>
  </si>
  <si>
    <t>TUẤN</t>
  </si>
  <si>
    <t>tuanvv.21it@vku.udn.vn</t>
  </si>
  <si>
    <t>21IT304</t>
  </si>
  <si>
    <t>NGUYỄN TUẤN</t>
  </si>
  <si>
    <t>sangnt.21it@vku.udn.vn</t>
  </si>
  <si>
    <t>21IT026</t>
  </si>
  <si>
    <t>PHẠM ĐĂNG</t>
  </si>
  <si>
    <t>KHOA</t>
  </si>
  <si>
    <t>khoapd.21it@vku.udn.vn</t>
  </si>
  <si>
    <t>21IT025</t>
  </si>
  <si>
    <t>VĨNH PHÚC KIẾN</t>
  </si>
  <si>
    <t>KHANG</t>
  </si>
  <si>
    <t>khangvpk.21it@vku.udn.vn</t>
  </si>
  <si>
    <t>21IT002</t>
  </si>
  <si>
    <t>NGÔ THẾ</t>
  </si>
  <si>
    <t>anhnt.21it@vku.udn.vn</t>
  </si>
  <si>
    <t>21IT012</t>
  </si>
  <si>
    <t>NGUYỄN VĂN</t>
  </si>
  <si>
    <t>dungnv.21it@vku.udn.vn</t>
  </si>
  <si>
    <t>21IT031</t>
  </si>
  <si>
    <t>CAO MY</t>
  </si>
  <si>
    <t>NA</t>
  </si>
  <si>
    <t>nacm.21it@vku.udn.vn</t>
  </si>
  <si>
    <t>21IT051</t>
  </si>
  <si>
    <t>NGUYỄN VĂN TRƯỜNG</t>
  </si>
  <si>
    <t>TIN</t>
  </si>
  <si>
    <t>tinnvt.21it@vku.udn.vn</t>
  </si>
  <si>
    <t>21IT024</t>
  </si>
  <si>
    <t>VÕ TẤN</t>
  </si>
  <si>
    <t>huyvt.21it@vku.udn.vn</t>
  </si>
  <si>
    <t>21IT030</t>
  </si>
  <si>
    <t>PHAN THÀNH</t>
  </si>
  <si>
    <t>MINH</t>
  </si>
  <si>
    <t>minhpt.21it@vku.udn.vn</t>
  </si>
  <si>
    <t>21IT040</t>
  </si>
  <si>
    <t>NGUYỄN NGỌC</t>
  </si>
  <si>
    <t>PHƯƠNG</t>
  </si>
  <si>
    <t>phuongnn.21it@vku.udn.vn</t>
  </si>
  <si>
    <t>21IT393</t>
  </si>
  <si>
    <t>TRẦN VĂN ĐỨC</t>
  </si>
  <si>
    <t>anhtvd.21it@vku.udn.vn</t>
  </si>
  <si>
    <t>21IT042</t>
  </si>
  <si>
    <t>TÔN THẤT</t>
  </si>
  <si>
    <t>RÔN</t>
  </si>
  <si>
    <t>rontt.21it@vku.udn.vn</t>
  </si>
  <si>
    <t>21IT037</t>
  </si>
  <si>
    <t>NGUYỄN LÊ TẤT</t>
  </si>
  <si>
    <t>PHÚ</t>
  </si>
  <si>
    <t>phunlt.21it@vku.udn.vn</t>
  </si>
  <si>
    <t>21IT004</t>
  </si>
  <si>
    <t>HỒ NGUYÊN</t>
  </si>
  <si>
    <t>BẢNG</t>
  </si>
  <si>
    <t>banghn.21it@vku.udn.vn</t>
  </si>
  <si>
    <t>21IT032</t>
  </si>
  <si>
    <t>PHẠM VĂN</t>
  </si>
  <si>
    <t>NAM</t>
  </si>
  <si>
    <t>nampv.21it@vku.udn.vn</t>
  </si>
  <si>
    <t>21IT021</t>
  </si>
  <si>
    <t>huylnq.21it@vku.udn.vn</t>
  </si>
  <si>
    <t>21IT005</t>
  </si>
  <si>
    <t>TRẦN CÔNG</t>
  </si>
  <si>
    <t>baotc.21it@vku.udn.vn</t>
  </si>
  <si>
    <t>21IT059</t>
  </si>
  <si>
    <t>TRƯƠNG BÁ</t>
  </si>
  <si>
    <t>VƯƠNG</t>
  </si>
  <si>
    <t>vuongtb.21it@vku.udn.vn</t>
  </si>
  <si>
    <t>21IT023</t>
  </si>
  <si>
    <t>MAI QUỐC</t>
  </si>
  <si>
    <t>huymq.21it@vku.udn.vn</t>
  </si>
  <si>
    <t>21IT029</t>
  </si>
  <si>
    <t>LÊ THỊ BÌNH</t>
  </si>
  <si>
    <t>minhltb.21it@vku.udn.vn</t>
  </si>
  <si>
    <t>21IT364</t>
  </si>
  <si>
    <t>NGUYỄN THÀNH</t>
  </si>
  <si>
    <t>NHÂN</t>
  </si>
  <si>
    <t>nhannt3.21it@vku.udn.vn</t>
  </si>
  <si>
    <t>21IT174</t>
  </si>
  <si>
    <t>TRẦN VIẾT</t>
  </si>
  <si>
    <t>THUẬN</t>
  </si>
  <si>
    <t>thuantv.21it@vku.udn.vn</t>
  </si>
  <si>
    <t>21IT048</t>
  </si>
  <si>
    <t>LÊ MINH</t>
  </si>
  <si>
    <t>THẾ</t>
  </si>
  <si>
    <t>thelm.21it@vku.udn.vn</t>
  </si>
  <si>
    <t>21IT060</t>
  </si>
  <si>
    <t>LÊ TRỌNG</t>
  </si>
  <si>
    <t>VƯỢNG</t>
  </si>
  <si>
    <t>vuonglt.21it@vku.udn.vn</t>
  </si>
  <si>
    <t>21IT315</t>
  </si>
  <si>
    <t>PHÙNG VĂN</t>
  </si>
  <si>
    <t>THỰC</t>
  </si>
  <si>
    <t>thucpv.21it@vku.udn.vn</t>
  </si>
  <si>
    <t>21IT109</t>
  </si>
  <si>
    <t>NGUYỄN HỮU</t>
  </si>
  <si>
    <t>THỨC</t>
  </si>
  <si>
    <t>thucnh.21it@vku.udn.vn</t>
  </si>
  <si>
    <t>21IT659</t>
  </si>
  <si>
    <t>HỒ THANH</t>
  </si>
  <si>
    <t>TÚ</t>
  </si>
  <si>
    <t>tuht.21it@vku.udn.vn</t>
  </si>
  <si>
    <t>21IT039</t>
  </si>
  <si>
    <t>NGUYỄN BÙI NAM</t>
  </si>
  <si>
    <t>phucnbn.21it@vku.udn.vn</t>
  </si>
  <si>
    <t>21IT292</t>
  </si>
  <si>
    <t>TRẦN</t>
  </si>
  <si>
    <t>MẪN</t>
  </si>
  <si>
    <t>mant.21it@vku.udn.vn</t>
  </si>
  <si>
    <t>21IT003</t>
  </si>
  <si>
    <t>TRẦN NGUYÊN</t>
  </si>
  <si>
    <t>anhtn.21it@vku.udn.vn</t>
  </si>
  <si>
    <t>21IT054</t>
  </si>
  <si>
    <t>tuannh.21it@vku.udn.vn</t>
  </si>
  <si>
    <t>21IT009</t>
  </si>
  <si>
    <t>LÊ KHÁNH</t>
  </si>
  <si>
    <t>datlk.21it@vku.udn.vn</t>
  </si>
  <si>
    <t>21IT053</t>
  </si>
  <si>
    <t>PHẠM QUANG</t>
  </si>
  <si>
    <t>trungpq.21it@vku.udn.vn</t>
  </si>
  <si>
    <t>21IT610</t>
  </si>
  <si>
    <t>HIẾU</t>
  </si>
  <si>
    <t>hieunv2.21it@vku.udn.vn</t>
  </si>
  <si>
    <t>21IT011</t>
  </si>
  <si>
    <t>TRẦN KHÁNH</t>
  </si>
  <si>
    <t>DIỄN</t>
  </si>
  <si>
    <t>dientk.21it@vku.udn.vn</t>
  </si>
  <si>
    <t>21IT007</t>
  </si>
  <si>
    <t>NGUYỄN ĐẠI</t>
  </si>
  <si>
    <t>cuongnd.21it@vku.udn.vn</t>
  </si>
  <si>
    <t>21IT019</t>
  </si>
  <si>
    <t>NGUYỄN HUY</t>
  </si>
  <si>
    <t>hoangnh.21it@vku.udn.vn</t>
  </si>
  <si>
    <t>21IT018</t>
  </si>
  <si>
    <t>HẢI</t>
  </si>
  <si>
    <t>hailv2.21it@vku.udn.vn</t>
  </si>
  <si>
    <t>21IT015</t>
  </si>
  <si>
    <t>NGUYỄN THÁI KHÁNH</t>
  </si>
  <si>
    <t>DUY</t>
  </si>
  <si>
    <t>duyntk.21it@vku.udn.vn</t>
  </si>
  <si>
    <t>21IT057</t>
  </si>
  <si>
    <t>NGUYỄN HỒNG</t>
  </si>
  <si>
    <t>VÂN</t>
  </si>
  <si>
    <t>vannh.21it@vku.udn.vn</t>
  </si>
  <si>
    <t>21IT036</t>
  </si>
  <si>
    <t>DOÃN CÁT</t>
  </si>
  <si>
    <t>phudc.21it@vku.udn.vn</t>
  </si>
  <si>
    <t>21IT016</t>
  </si>
  <si>
    <t>TRƯƠNG THỊ HƯƠNG</t>
  </si>
  <si>
    <t>GIANG</t>
  </si>
  <si>
    <t>giangtth.21it@vku.udn.vn</t>
  </si>
  <si>
    <t>21IT022</t>
  </si>
  <si>
    <t>LÊ THỪA QUỐC</t>
  </si>
  <si>
    <t>huyltq.21it@vku.udn.vn</t>
  </si>
  <si>
    <t>21IT552</t>
  </si>
  <si>
    <t>TRẦN DUY BẢO</t>
  </si>
  <si>
    <t>hoangtdb.21it@vku.udn.vn</t>
  </si>
  <si>
    <t>21IT020</t>
  </si>
  <si>
    <t>HÙNG</t>
  </si>
  <si>
    <t>hungnv.21it@vku.udn.vn</t>
  </si>
  <si>
    <t>21IT028</t>
  </si>
  <si>
    <t>LÊ BẢO</t>
  </si>
  <si>
    <t>minhlb.21it@vku.udn.vn</t>
  </si>
  <si>
    <t>21IT138</t>
  </si>
  <si>
    <t>ĐÀM NGUYÊN</t>
  </si>
  <si>
    <t>hoangdn.21it@vku.udn.vn</t>
  </si>
  <si>
    <t>21IT058</t>
  </si>
  <si>
    <t>NGUYỄN VĂN THÀNH</t>
  </si>
  <si>
    <t>VINH</t>
  </si>
  <si>
    <t>vinhnvt.21it@vku.udn.vn</t>
  </si>
  <si>
    <t>21IT013</t>
  </si>
  <si>
    <t>TRƯƠNG ĐÌNH</t>
  </si>
  <si>
    <t>dungtd.21it@vku.udn.vn</t>
  </si>
  <si>
    <t>21IT027</t>
  </si>
  <si>
    <t>TRẦN NHẬT</t>
  </si>
  <si>
    <t>LINH</t>
  </si>
  <si>
    <t>linhtn.21it@vku.udn.vn</t>
  </si>
  <si>
    <t>20IT825</t>
  </si>
  <si>
    <t>Ngô Tiến</t>
  </si>
  <si>
    <t>Dũng</t>
  </si>
  <si>
    <t>ntdung.20it11@vku.udn.vn</t>
  </si>
  <si>
    <t>Automat và Ngôn ngữ hình thức (2)</t>
  </si>
  <si>
    <t>Trần Đình Sơn</t>
  </si>
  <si>
    <t>20IT874</t>
  </si>
  <si>
    <t>Phạm Công</t>
  </si>
  <si>
    <t>Huy</t>
  </si>
  <si>
    <t>pchuy.20it7@vku.udn.vn</t>
  </si>
  <si>
    <t>21IT456</t>
  </si>
  <si>
    <t>TRẦN QUANG</t>
  </si>
  <si>
    <t>TRÌNH</t>
  </si>
  <si>
    <t>trinhtq.21it@vku.udn.vn</t>
  </si>
  <si>
    <t>21IT385</t>
  </si>
  <si>
    <t>PHAN TẤN</t>
  </si>
  <si>
    <t>TÍN</t>
  </si>
  <si>
    <t>tinpt.21it@vku.udn.vn</t>
  </si>
  <si>
    <t>21IT558</t>
  </si>
  <si>
    <t>NGUYỄN THỊ MAI</t>
  </si>
  <si>
    <t>LAN</t>
  </si>
  <si>
    <t>lanntm.21it@vku.udn.vn</t>
  </si>
  <si>
    <t>21IT620</t>
  </si>
  <si>
    <t>ĐẶNG HOÀNG</t>
  </si>
  <si>
    <t>KIÊN</t>
  </si>
  <si>
    <t>kiendh.21it@vku.udn.vn</t>
  </si>
  <si>
    <t>21IT398</t>
  </si>
  <si>
    <t>BÌNH</t>
  </si>
  <si>
    <t>binhpv.21it@vku.udn.vn</t>
  </si>
  <si>
    <t>21IT125</t>
  </si>
  <si>
    <t>TRƯƠNG QUANG</t>
  </si>
  <si>
    <t>ĐẠO</t>
  </si>
  <si>
    <t>daotq.21it@vku.udn.vn</t>
  </si>
  <si>
    <t>20IT275</t>
  </si>
  <si>
    <t>Phạm Thị Ái</t>
  </si>
  <si>
    <t>Nghĩa</t>
  </si>
  <si>
    <t>ptanghia.20it6@vku.udn.vn</t>
  </si>
  <si>
    <t>21IT537</t>
  </si>
  <si>
    <t>NGUYỄN VĂN TIẾN</t>
  </si>
  <si>
    <t>datnvt.21it@vku.udn.vn</t>
  </si>
  <si>
    <t>21IT102</t>
  </si>
  <si>
    <t>ĐỖ THỊ THU</t>
  </si>
  <si>
    <t>phuongdtt.21it@vku.udn.vn</t>
  </si>
  <si>
    <t>21IT290</t>
  </si>
  <si>
    <t>VÕ THẾ</t>
  </si>
  <si>
    <t>LỰC</t>
  </si>
  <si>
    <t>lucvt.21it@vku.udn.vn</t>
  </si>
  <si>
    <t>21IT136</t>
  </si>
  <si>
    <t>TRẦN ĐÌNH</t>
  </si>
  <si>
    <t>hieutd.21it@vku.udn.vn</t>
  </si>
  <si>
    <t>21IT313</t>
  </si>
  <si>
    <t>THẢO</t>
  </si>
  <si>
    <t>thaolv.21it@vku.udn.vn</t>
  </si>
  <si>
    <t>21IT505</t>
  </si>
  <si>
    <t>NGUYỄN ĐÌNH</t>
  </si>
  <si>
    <t>PHI</t>
  </si>
  <si>
    <t>phind.21it@vku.udn.vn</t>
  </si>
  <si>
    <t>21IT150</t>
  </si>
  <si>
    <t>NGÔ NGUYỄN VIẾT</t>
  </si>
  <si>
    <t>LĨNH</t>
  </si>
  <si>
    <t>linhnnv.21it@vku.udn.vn</t>
  </si>
  <si>
    <t>21IT294</t>
  </si>
  <si>
    <t>LÊ HOÀI</t>
  </si>
  <si>
    <t>namlh.21it@vku.udn.vn</t>
  </si>
  <si>
    <t>21IT166</t>
  </si>
  <si>
    <t>TRẦN PHƯỚC</t>
  </si>
  <si>
    <t>QÚY</t>
  </si>
  <si>
    <t>quytp.21it@vku.udn.vn</t>
  </si>
  <si>
    <t>21IT239</t>
  </si>
  <si>
    <t>LÂM XUÂN</t>
  </si>
  <si>
    <t>THỊNH</t>
  </si>
  <si>
    <t>thinhlx.21it@vku.udn.vn</t>
  </si>
  <si>
    <t>21IT066</t>
  </si>
  <si>
    <t>BÙI MINH</t>
  </si>
  <si>
    <t>ĐỨC</t>
  </si>
  <si>
    <t>ducbm.21it@vku.udn.vn</t>
  </si>
  <si>
    <t>21IT063</t>
  </si>
  <si>
    <t>LÊ THÀNH</t>
  </si>
  <si>
    <t>datlt.21it@vku.udn.vn</t>
  </si>
  <si>
    <t>20IT917</t>
  </si>
  <si>
    <t>Hà Quang</t>
  </si>
  <si>
    <t>Luận</t>
  </si>
  <si>
    <t>hqluan.20it9@vku.udn.vn</t>
  </si>
  <si>
    <t>21IT590</t>
  </si>
  <si>
    <t>PHẠM MINH</t>
  </si>
  <si>
    <t>TRÍ</t>
  </si>
  <si>
    <t>tripm2.21it@vku.udn.vn</t>
  </si>
  <si>
    <t>21IT149</t>
  </si>
  <si>
    <t>ĐÀM THỊ</t>
  </si>
  <si>
    <t>landt.21it@vku.udn.vn</t>
  </si>
  <si>
    <t>21IT267</t>
  </si>
  <si>
    <t>TỪ ANH</t>
  </si>
  <si>
    <t>ĐÀI</t>
  </si>
  <si>
    <t>daita.21it@vku.udn.vn</t>
  </si>
  <si>
    <t>21IT615</t>
  </si>
  <si>
    <t>hungtc.21it@vku.udn.vn</t>
  </si>
  <si>
    <t>21IT228</t>
  </si>
  <si>
    <t>TRẦN MINH</t>
  </si>
  <si>
    <t>quangtm.21it@vku.udn.vn</t>
  </si>
  <si>
    <t>21IT477</t>
  </si>
  <si>
    <t>HOÀNG BẢO</t>
  </si>
  <si>
    <t>HIỀN</t>
  </si>
  <si>
    <t>hienhb.21it@vku.udn.vn</t>
  </si>
  <si>
    <t>21IT287</t>
  </si>
  <si>
    <t>PHAN THỊ MỸ</t>
  </si>
  <si>
    <t>linhptm.21it@vku.udn.vn</t>
  </si>
  <si>
    <t>21IT636</t>
  </si>
  <si>
    <t>VĂN ĐÌNH THIÊN</t>
  </si>
  <si>
    <t>PHONG</t>
  </si>
  <si>
    <t>phongvdt.21it@vku.udn.vn</t>
  </si>
  <si>
    <t>21IT160</t>
  </si>
  <si>
    <t>PHÁT</t>
  </si>
  <si>
    <t>phatnt.21it@vku.udn.vn</t>
  </si>
  <si>
    <t>21IT376</t>
  </si>
  <si>
    <t>NGUYỄN CHÍ</t>
  </si>
  <si>
    <t>tamnc.21it@vku.udn.vn</t>
  </si>
  <si>
    <t>21IT237</t>
  </si>
  <si>
    <t>MAI THỊ PHƯƠNG</t>
  </si>
  <si>
    <t>thaomtp.21it@vku.udn.vn</t>
  </si>
  <si>
    <t>21IT070</t>
  </si>
  <si>
    <t>HOÀNG KHÁNH</t>
  </si>
  <si>
    <t>duyhk.21it@vku.udn.vn</t>
  </si>
  <si>
    <t>21IT327</t>
  </si>
  <si>
    <t>NGUYỄN CÔNG</t>
  </si>
  <si>
    <t>BIÊN</t>
  </si>
  <si>
    <t>biennc.21it@vku.udn.vn</t>
  </si>
  <si>
    <t>21IT158</t>
  </si>
  <si>
    <t>NGUYỄN CỬU THÀNH</t>
  </si>
  <si>
    <t>nhannct.21it@vku.udn.vn</t>
  </si>
  <si>
    <t>21IT594</t>
  </si>
  <si>
    <t>NGUYỄN THỊ PHƯƠNG</t>
  </si>
  <si>
    <t>UYÊN</t>
  </si>
  <si>
    <t>uyenntp.21it@vku.udn.vn</t>
  </si>
  <si>
    <t>21IT627</t>
  </si>
  <si>
    <t>NGUYỄN PHƯƠNG</t>
  </si>
  <si>
    <t>namnp.21it@vku.udn.vn</t>
  </si>
  <si>
    <t>21IT489</t>
  </si>
  <si>
    <t>LÊ THỊ THU</t>
  </si>
  <si>
    <t>HƯỜNG</t>
  </si>
  <si>
    <t>huongltt.21it@vku.udn.vn</t>
  </si>
  <si>
    <t>21IT181</t>
  </si>
  <si>
    <t>TRUYỀN</t>
  </si>
  <si>
    <t>truyenlv.21it@vku.udn.vn</t>
  </si>
  <si>
    <t>21IT669</t>
  </si>
  <si>
    <t>TRÌNH HẢI</t>
  </si>
  <si>
    <t>bienth.21it@vku.udn.vn</t>
  </si>
  <si>
    <t>21IT683</t>
  </si>
  <si>
    <t>namvv.21it@vku.udn.vn</t>
  </si>
  <si>
    <t>21IT684</t>
  </si>
  <si>
    <t>NGUYỄN VIẾT</t>
  </si>
  <si>
    <t>huynv.21it@vku.udn.vn</t>
  </si>
  <si>
    <t>21IT532</t>
  </si>
  <si>
    <t>PHẠM DUY</t>
  </si>
  <si>
    <t>CHÁNH</t>
  </si>
  <si>
    <t>chanhpd.21it@vku.udn.vn</t>
  </si>
  <si>
    <t>21IT688</t>
  </si>
  <si>
    <t>VŨ PHƯƠNG</t>
  </si>
  <si>
    <t>namvp.21it@vku.udn.vn</t>
  </si>
  <si>
    <t>21IT668</t>
  </si>
  <si>
    <t>TÔ ĐÔNG</t>
  </si>
  <si>
    <t>hieutd2.21it@vku.udn.vn</t>
  </si>
  <si>
    <t>21IT305</t>
  </si>
  <si>
    <t>VŨ MINH</t>
  </si>
  <si>
    <t>sangvm.21it@vku.udn.vn</t>
  </si>
  <si>
    <t>21IT347</t>
  </si>
  <si>
    <t>PHẠM TẤN</t>
  </si>
  <si>
    <t>HÒA</t>
  </si>
  <si>
    <t>hoapt.21it@vku.udn.vn</t>
  </si>
  <si>
    <t>21IT148</t>
  </si>
  <si>
    <t>KIỆT</t>
  </si>
  <si>
    <t>kietnt2.21it@vku.udn.vn</t>
  </si>
  <si>
    <t>21IT300</t>
  </si>
  <si>
    <t>TRƯƠNG THỊ MINH</t>
  </si>
  <si>
    <t>PHƯỢNG</t>
  </si>
  <si>
    <t>phuongttm.21it@vku.udn.vn</t>
  </si>
  <si>
    <t>21IT117</t>
  </si>
  <si>
    <t>tuannt.21it@vku.udn.vn</t>
  </si>
  <si>
    <t>21IT373</t>
  </si>
  <si>
    <t>SÁNG</t>
  </si>
  <si>
    <t>sangnv.21it@vku.udn.vn</t>
  </si>
  <si>
    <t>21IT475</t>
  </si>
  <si>
    <t>DUYÊN</t>
  </si>
  <si>
    <t>duyenntp.21it@vku.udn.vn</t>
  </si>
  <si>
    <t>21IT129</t>
  </si>
  <si>
    <t>HUỲNH TRỌNG</t>
  </si>
  <si>
    <t>ducht.21it@vku.udn.vn</t>
  </si>
  <si>
    <t>21IT453</t>
  </si>
  <si>
    <t>TRƯƠNG VĂN</t>
  </si>
  <si>
    <t>THƯỢNG</t>
  </si>
  <si>
    <t>thuongtv.21it@vku.udn.vn</t>
  </si>
  <si>
    <t>21IT173</t>
  </si>
  <si>
    <t>DƯƠNG HOÀNG</t>
  </si>
  <si>
    <t>THẠNH</t>
  </si>
  <si>
    <t>thanhdh.21it@vku.udn.vn</t>
  </si>
  <si>
    <t>21IT457</t>
  </si>
  <si>
    <t>LÊ NGUYỄN ANH</t>
  </si>
  <si>
    <t>tuanlna.21it@vku.udn.vn</t>
  </si>
  <si>
    <t>21IT106</t>
  </si>
  <si>
    <t>ĐOÀN TRỌNG</t>
  </si>
  <si>
    <t>TẤN</t>
  </si>
  <si>
    <t>tandt.21it@vku.udn.vn</t>
  </si>
  <si>
    <t>21IT084</t>
  </si>
  <si>
    <t>NGUYỄN THỊ NGỌC</t>
  </si>
  <si>
    <t>LIÊN</t>
  </si>
  <si>
    <t>lienntn.21it@vku.udn.vn</t>
  </si>
  <si>
    <t>21IT383</t>
  </si>
  <si>
    <t>HUỲNH NGỌC</t>
  </si>
  <si>
    <t>thuanhn.21it@vku.udn.vn</t>
  </si>
  <si>
    <t>21IT177</t>
  </si>
  <si>
    <t>TRẦN DUY</t>
  </si>
  <si>
    <t>TỊNH</t>
  </si>
  <si>
    <t>tinhtd2.21it@vku.udn.vn</t>
  </si>
  <si>
    <t>21IT291</t>
  </si>
  <si>
    <t>HOÀNG THỊ</t>
  </si>
  <si>
    <t>LÝ</t>
  </si>
  <si>
    <t>lyht.21it@vku.udn.vn</t>
  </si>
  <si>
    <t>21IT078</t>
  </si>
  <si>
    <t>NGUYỄN PHÚC</t>
  </si>
  <si>
    <t>HƯNG</t>
  </si>
  <si>
    <t>hungnp.21it@vku.udn.vn</t>
  </si>
  <si>
    <t>21IT154</t>
  </si>
  <si>
    <t>TRỊNH TUẤN</t>
  </si>
  <si>
    <t>minhtt.21it@vku.udn.vn</t>
  </si>
  <si>
    <t>21IT126</t>
  </si>
  <si>
    <t>TRẦN GIA TIẾN</t>
  </si>
  <si>
    <t>dattgt.21it@vku.udn.vn</t>
  </si>
  <si>
    <t>21IT108</t>
  </si>
  <si>
    <t>TRƯƠNG THỊ ÚT</t>
  </si>
  <si>
    <t>THI</t>
  </si>
  <si>
    <t>thittu.21it@vku.udn.vn</t>
  </si>
  <si>
    <t>21IT188</t>
  </si>
  <si>
    <t>vinhnv.21it@vku.udn.vn</t>
  </si>
  <si>
    <t>21IT649</t>
  </si>
  <si>
    <t>TRẦN MẠNH</t>
  </si>
  <si>
    <t>TÀI</t>
  </si>
  <si>
    <t>taitm.21it@vku.udn.vn</t>
  </si>
  <si>
    <t>21IT466</t>
  </si>
  <si>
    <t>TRẦN GIA</t>
  </si>
  <si>
    <t>baotg.21it@vku.udn.vn</t>
  </si>
  <si>
    <t>21IT324</t>
  </si>
  <si>
    <t>TRẦN ĐỨC</t>
  </si>
  <si>
    <t>VŨ</t>
  </si>
  <si>
    <t>vutd.21it@vku.udn.vn</t>
  </si>
  <si>
    <t>21IT329</t>
  </si>
  <si>
    <t>CẢNH</t>
  </si>
  <si>
    <t>canhnd.21it@vku.udn.vn</t>
  </si>
  <si>
    <t>21IT557</t>
  </si>
  <si>
    <t>NGUYỄN THỊ ÚT</t>
  </si>
  <si>
    <t>KIỀU</t>
  </si>
  <si>
    <t>kieuntu.21it@vku.udn.vn</t>
  </si>
  <si>
    <t>20IT289</t>
  </si>
  <si>
    <t>Nguyễn Thế</t>
  </si>
  <si>
    <t>Tuấn</t>
  </si>
  <si>
    <t>nttuan.20it6@vku.udn.vn</t>
  </si>
  <si>
    <t>Automat và Ngôn ngữ hình thức (3)</t>
  </si>
  <si>
    <t>20IT270</t>
  </si>
  <si>
    <t>Nguyễn Thành</t>
  </si>
  <si>
    <t>Khánh</t>
  </si>
  <si>
    <t>ntkhanh.20it6@vku.udn.vn</t>
  </si>
  <si>
    <t>21IT528</t>
  </si>
  <si>
    <t>NGÔ THỊ HIỀN</t>
  </si>
  <si>
    <t>VY</t>
  </si>
  <si>
    <t>vynth.21it@vku.udn.vn</t>
  </si>
  <si>
    <t>21IT238</t>
  </si>
  <si>
    <t>thaontp.21it@vku.udn.vn</t>
  </si>
  <si>
    <t>20IT926</t>
  </si>
  <si>
    <t>Trần Phước Hàn</t>
  </si>
  <si>
    <t>Phong</t>
  </si>
  <si>
    <t>tphphong.20it9@vku.udn.vn</t>
  </si>
  <si>
    <t>21IT215</t>
  </si>
  <si>
    <t>NGUYỄN THỊ KẾT</t>
  </si>
  <si>
    <t>NGHĨA</t>
  </si>
  <si>
    <t>nghiantk.21it@vku.udn.vn</t>
  </si>
  <si>
    <t>21IT445</t>
  </si>
  <si>
    <t>NGUYỄN VĂN ĐỨC</t>
  </si>
  <si>
    <t>THẮNG</t>
  </si>
  <si>
    <t>thangnvd.21it@vku.udn.vn</t>
  </si>
  <si>
    <t>21IT646</t>
  </si>
  <si>
    <t>sonnn.21it@vku.udn.vn</t>
  </si>
  <si>
    <t>21IT297</t>
  </si>
  <si>
    <t>BIỀN MAI</t>
  </si>
  <si>
    <t>NHƯ</t>
  </si>
  <si>
    <t>nhubm.21it@vku.udn.vn</t>
  </si>
  <si>
    <t>21IT509</t>
  </si>
  <si>
    <t>TRƯƠNG LƯU</t>
  </si>
  <si>
    <t>QUÂN</t>
  </si>
  <si>
    <t>quantl.21it@vku.udn.vn</t>
  </si>
  <si>
    <t>21IT200</t>
  </si>
  <si>
    <t>NGUYỄN NHẬT</t>
  </si>
  <si>
    <t>HÀO</t>
  </si>
  <si>
    <t>haonn.21it@vku.udn.vn</t>
  </si>
  <si>
    <t>21IT467</t>
  </si>
  <si>
    <t>VÕ BẢO</t>
  </si>
  <si>
    <t>CHÂN</t>
  </si>
  <si>
    <t>chanvb.21it@vku.udn.vn</t>
  </si>
  <si>
    <t>21IT320</t>
  </si>
  <si>
    <t>LÊ ANH</t>
  </si>
  <si>
    <t>tuanla.21it@vku.udn.vn</t>
  </si>
  <si>
    <t>20IT137</t>
  </si>
  <si>
    <t>Lê Nhật</t>
  </si>
  <si>
    <t>Xuân</t>
  </si>
  <si>
    <t>lnxuan.20it3@vku.udn.vn</t>
  </si>
  <si>
    <t>21IT395</t>
  </si>
  <si>
    <t>LÊ THỊ KIM</t>
  </si>
  <si>
    <t>ÁNH</t>
  </si>
  <si>
    <t>anhltk.21it@vku.udn.vn</t>
  </si>
  <si>
    <t>21IT527</t>
  </si>
  <si>
    <t>vuongnv.21it@vku.udn.vn</t>
  </si>
  <si>
    <t>21IT616</t>
  </si>
  <si>
    <t>NGUYỄN THẮNG BẢO</t>
  </si>
  <si>
    <t>hungntb.21it@vku.udn.vn</t>
  </si>
  <si>
    <t>21IT082</t>
  </si>
  <si>
    <t>LÊ VINH</t>
  </si>
  <si>
    <t>KHÁNH</t>
  </si>
  <si>
    <t>khanhlv.21it@vku.udn.vn</t>
  </si>
  <si>
    <t>21IT358</t>
  </si>
  <si>
    <t>NGUYỄN KHÁNH</t>
  </si>
  <si>
    <t>linhnk.21it@vku.udn.vn</t>
  </si>
  <si>
    <t>21IT654</t>
  </si>
  <si>
    <t>LÊ ĐĂNG</t>
  </si>
  <si>
    <t>THÀNH</t>
  </si>
  <si>
    <t>thanhld.21it@vku.udn.vn</t>
  </si>
  <si>
    <t>21IT625</t>
  </si>
  <si>
    <t>ĐỖ VĂN</t>
  </si>
  <si>
    <t>minhdv.21it@vku.udn.vn</t>
  </si>
  <si>
    <t>21IT574</t>
  </si>
  <si>
    <t>LÊ MAI</t>
  </si>
  <si>
    <t>phuonglm.21it@vku.udn.vn</t>
  </si>
  <si>
    <t>21IT296</t>
  </si>
  <si>
    <t>TĂNG NGỌC</t>
  </si>
  <si>
    <t>nhantn.21it@vku.udn.vn</t>
  </si>
  <si>
    <t>21IT597</t>
  </si>
  <si>
    <t>VŨ THÁI</t>
  </si>
  <si>
    <t>AN</t>
  </si>
  <si>
    <t>anvt.21it@vku.udn.vn</t>
  </si>
  <si>
    <t>21IT447</t>
  </si>
  <si>
    <t>LÊ THU</t>
  </si>
  <si>
    <t>thaolt.21it@vku.udn.vn</t>
  </si>
  <si>
    <t>21IT201</t>
  </si>
  <si>
    <t>HẬU</t>
  </si>
  <si>
    <t>haunc.21it@vku.udn.vn</t>
  </si>
  <si>
    <t>21IT388</t>
  </si>
  <si>
    <t>TRỊNH CÔNG</t>
  </si>
  <si>
    <t>TOÀN</t>
  </si>
  <si>
    <t>toantc.21it@vku.udn.vn</t>
  </si>
  <si>
    <t>21IT495</t>
  </si>
  <si>
    <t>KHÔI</t>
  </si>
  <si>
    <t>khoinv.21it@vku.udn.vn</t>
  </si>
  <si>
    <t>21IT072</t>
  </si>
  <si>
    <t>NGUYỄN THỊ THANH</t>
  </si>
  <si>
    <t>hienntt.21it@vku.udn.vn</t>
  </si>
  <si>
    <t>21IT592</t>
  </si>
  <si>
    <t>trungtd.21it@vku.udn.vn</t>
  </si>
  <si>
    <t>21IT629</t>
  </si>
  <si>
    <t>nghiatv.21it@vku.udn.vn</t>
  </si>
  <si>
    <t>21IT531</t>
  </si>
  <si>
    <t>PHẠM NHƯ QUỐC</t>
  </si>
  <si>
    <t>baopnq.21it@vku.udn.vn</t>
  </si>
  <si>
    <t>21IT112</t>
  </si>
  <si>
    <t>TOẢN</t>
  </si>
  <si>
    <t>toanpv.21it@vku.udn.vn</t>
  </si>
  <si>
    <t>21IT622</t>
  </si>
  <si>
    <t>LÊ THỊ ĐAN</t>
  </si>
  <si>
    <t>lienltd.21it@vku.udn.vn</t>
  </si>
  <si>
    <t>21IT488</t>
  </si>
  <si>
    <t>HOÀNG XUÂN</t>
  </si>
  <si>
    <t>hunghx.21it@vku.udn.vn</t>
  </si>
  <si>
    <t>21IT516</t>
  </si>
  <si>
    <t>thinhnd.21it@vku.udn.vn</t>
  </si>
  <si>
    <t>21IT235</t>
  </si>
  <si>
    <t>PHẠM HỮU</t>
  </si>
  <si>
    <t>THẠCH</t>
  </si>
  <si>
    <t>thachph.21it@vku.udn.vn</t>
  </si>
  <si>
    <t>21IT162</t>
  </si>
  <si>
    <t>ĐOÀN HÙNG</t>
  </si>
  <si>
    <t>quandh.21it@vku.udn.vn</t>
  </si>
  <si>
    <t>21IT481</t>
  </si>
  <si>
    <t>TRƯƠNG ĐĂNG</t>
  </si>
  <si>
    <t>HOÀN</t>
  </si>
  <si>
    <t>hoantd.21it@vku.udn.vn</t>
  </si>
  <si>
    <t>21IT261</t>
  </si>
  <si>
    <t>TRẦN HÙNG</t>
  </si>
  <si>
    <t>anhth.21it@vku.udn.vn</t>
  </si>
  <si>
    <t>21IT664</t>
  </si>
  <si>
    <t>TRẦN THỊ MINH</t>
  </si>
  <si>
    <t>TRÂM</t>
  </si>
  <si>
    <t>tramttm.21it@vku.udn.vn</t>
  </si>
  <si>
    <t>21IT426</t>
  </si>
  <si>
    <t>NGUYỄN QUANG NHẬT</t>
  </si>
  <si>
    <t>namnqn.21it@vku.udn.vn</t>
  </si>
  <si>
    <t>21IT681</t>
  </si>
  <si>
    <t>TRẦN NGỌC</t>
  </si>
  <si>
    <t>huytn.21it@vku.udn.vn</t>
  </si>
  <si>
    <t>21IT318</t>
  </si>
  <si>
    <t>TRẦN THIÊN</t>
  </si>
  <si>
    <t>TRƯỜNG</t>
  </si>
  <si>
    <t>truongtt.21it@vku.udn.vn</t>
  </si>
  <si>
    <t>21IT674</t>
  </si>
  <si>
    <t>TRẦN QUỐC</t>
  </si>
  <si>
    <t>truongtq.21it@vku.udn.vn</t>
  </si>
  <si>
    <t>21IT152</t>
  </si>
  <si>
    <t>HOÀNG NGỌC</t>
  </si>
  <si>
    <t>LONG</t>
  </si>
  <si>
    <t>longhn.21it@vku.udn.vn</t>
  </si>
  <si>
    <t>21IT586</t>
  </si>
  <si>
    <t>LÊ ĐỨC</t>
  </si>
  <si>
    <t>toanld.21it@vku.udn.vn</t>
  </si>
  <si>
    <t>21IT091</t>
  </si>
  <si>
    <t>PHAN THỊ THẢO</t>
  </si>
  <si>
    <t>MAI</t>
  </si>
  <si>
    <t>maiptt.21it@vku.udn.vn</t>
  </si>
  <si>
    <t>21IT229</t>
  </si>
  <si>
    <t>NGUYỄN TÀI</t>
  </si>
  <si>
    <t>QUÝ</t>
  </si>
  <si>
    <t>quynt.21it@vku.udn.vn</t>
  </si>
  <si>
    <t>21IT628</t>
  </si>
  <si>
    <t>TRẦN THỊ MỸ</t>
  </si>
  <si>
    <t>NGÂN</t>
  </si>
  <si>
    <t>nganttm.21it@vku.udn.vn</t>
  </si>
  <si>
    <t>21IT670</t>
  </si>
  <si>
    <t>TỐNG CHÍNH</t>
  </si>
  <si>
    <t>CHUNG</t>
  </si>
  <si>
    <t>chungtc.21it@vku.udn.vn</t>
  </si>
  <si>
    <t>21IT198</t>
  </si>
  <si>
    <t>TRẦN ĐÌNH TRƯỜNG</t>
  </si>
  <si>
    <t>haitdt.21it@vku.udn.vn</t>
  </si>
  <si>
    <t>21IT351</t>
  </si>
  <si>
    <t>ĐOÀN ĐỨC GIA</t>
  </si>
  <si>
    <t>huyddg.21it@vku.udn.vn</t>
  </si>
  <si>
    <t>21IT142</t>
  </si>
  <si>
    <t>huyht.21it@vku.udn.vn</t>
  </si>
  <si>
    <t>21IT401</t>
  </si>
  <si>
    <t>NGUYỄN TÔ</t>
  </si>
  <si>
    <t>DƯƠNG</t>
  </si>
  <si>
    <t>duongnt.21it@vku.udn.vn</t>
  </si>
  <si>
    <t>21IT172</t>
  </si>
  <si>
    <t>THANH</t>
  </si>
  <si>
    <t>thanhlv.21it@vku.udn.vn</t>
  </si>
  <si>
    <t>21IT542</t>
  </si>
  <si>
    <t>LÊ CÔNG</t>
  </si>
  <si>
    <t>gianglc.21it@vku.udn.vn</t>
  </si>
  <si>
    <t>21IT231</t>
  </si>
  <si>
    <t>NGÔ HÙNG</t>
  </si>
  <si>
    <t>SỞ</t>
  </si>
  <si>
    <t>sonh.21it@vku.udn.vn</t>
  </si>
  <si>
    <t>21IT253</t>
  </si>
  <si>
    <t>NGUYỄN ĐÌNH NHẬT</t>
  </si>
  <si>
    <t>vinhndn.21it@vku.udn.vn</t>
  </si>
  <si>
    <t>21IT660</t>
  </si>
  <si>
    <t>TUYỀN</t>
  </si>
  <si>
    <t>tuyenltk.21it@vku.udn.vn</t>
  </si>
  <si>
    <t>21IT249</t>
  </si>
  <si>
    <t>TRỊNH NGỌC ANH</t>
  </si>
  <si>
    <t>tuantna.21it@vku.udn.vn</t>
  </si>
  <si>
    <t>21IT621</t>
  </si>
  <si>
    <t>DƯƠNG THỊ</t>
  </si>
  <si>
    <t>liendt.21it@vku.udn.vn</t>
  </si>
  <si>
    <t>21IT286</t>
  </si>
  <si>
    <t>NGUYỄN THỊ BẢO</t>
  </si>
  <si>
    <t>linhntb.21it@vku.udn.vn</t>
  </si>
  <si>
    <t>21IT361</t>
  </si>
  <si>
    <t>ĐẶNG NGỌC</t>
  </si>
  <si>
    <t>nghiadn.21it@vku.udn.vn</t>
  </si>
  <si>
    <t>21IT645</t>
  </si>
  <si>
    <t>sanglm.21it@vku.udn.vn</t>
  </si>
  <si>
    <t>21IT194</t>
  </si>
  <si>
    <t>NGUYỄN THỊ KIỀU</t>
  </si>
  <si>
    <t>DIỄM</t>
  </si>
  <si>
    <t>diemntk.21it@vku.udn.vn</t>
  </si>
  <si>
    <t>21IT114</t>
  </si>
  <si>
    <t>TRẦN ANH</t>
  </si>
  <si>
    <t>tuta.21it@vku.udn.vn</t>
  </si>
  <si>
    <t>21IT355</t>
  </si>
  <si>
    <t>HUỲNH ĐĂNG</t>
  </si>
  <si>
    <t>khoahd.21it@vku.udn.vn</t>
  </si>
  <si>
    <t>21IT503</t>
  </si>
  <si>
    <t>VÕ NGỌC KIM</t>
  </si>
  <si>
    <t>NHI</t>
  </si>
  <si>
    <t>nhivnk.21it@vku.udn.vn</t>
  </si>
  <si>
    <t>21IT508</t>
  </si>
  <si>
    <t>PHAN THỊ THU</t>
  </si>
  <si>
    <t>phuongptt.21it@vku.udn.vn</t>
  </si>
  <si>
    <t>21IT497</t>
  </si>
  <si>
    <t>linhnk2.21it@vku.udn.vn</t>
  </si>
  <si>
    <t>21IT600</t>
  </si>
  <si>
    <t>CHI</t>
  </si>
  <si>
    <t>chintp.21it@vku.udn.vn</t>
  </si>
  <si>
    <t>21IT176</t>
  </si>
  <si>
    <t>TRẦN ĐĂNG</t>
  </si>
  <si>
    <t>tintd.21it@vku.udn.vn</t>
  </si>
  <si>
    <t>21IT277</t>
  </si>
  <si>
    <t>hungnv3.21it@vku.udn.vn</t>
  </si>
  <si>
    <t>Automat và Ngôn ngữ hình thức (4)</t>
  </si>
  <si>
    <t>21IT630</t>
  </si>
  <si>
    <t>VÕ THỊ</t>
  </si>
  <si>
    <t>NGỌC</t>
  </si>
  <si>
    <t>ngocvt.21it@vku.udn.vn</t>
  </si>
  <si>
    <t>21IT246</t>
  </si>
  <si>
    <t>truongnv.21it@vku.udn.vn</t>
  </si>
  <si>
    <t>21IT034</t>
  </si>
  <si>
    <t>PHẠM PHÚ</t>
  </si>
  <si>
    <t>nhanpp.21it@vku.udn.vn</t>
  </si>
  <si>
    <t>21IT339</t>
  </si>
  <si>
    <t>TRƯƠNG QUỐC</t>
  </si>
  <si>
    <t>ductq.21it@vku.udn.vn</t>
  </si>
  <si>
    <t>21IT602</t>
  </si>
  <si>
    <t>TRẦN HUY</t>
  </si>
  <si>
    <t>cuongth.21it@vku.udn.vn</t>
  </si>
  <si>
    <t>21IT133</t>
  </si>
  <si>
    <t>HÂN</t>
  </si>
  <si>
    <t>hannd.21it@vku.udn.vn</t>
  </si>
  <si>
    <t>21IT429</t>
  </si>
  <si>
    <t>DƯƠNG CAO</t>
  </si>
  <si>
    <t>NGUYÊN</t>
  </si>
  <si>
    <t>nguyendc.21it@vku.udn.vn</t>
  </si>
  <si>
    <t>21IT245</t>
  </si>
  <si>
    <t>VÕ HUỲNH</t>
  </si>
  <si>
    <t>trungvh.21it@vku.udn.vn</t>
  </si>
  <si>
    <t>21IT089</t>
  </si>
  <si>
    <t>DOÃN BÁ</t>
  </si>
  <si>
    <t>lucdb.21it@vku.udn.vn</t>
  </si>
  <si>
    <t>21IT092</t>
  </si>
  <si>
    <t>DOÃN BÁ</t>
  </si>
  <si>
    <t>MIN</t>
  </si>
  <si>
    <t>mindb.21it@vku.udn.vn</t>
  </si>
  <si>
    <t>21IT283</t>
  </si>
  <si>
    <t>TRẦN THANH</t>
  </si>
  <si>
    <t>HUYỀN</t>
  </si>
  <si>
    <t>huyentt.21it@vku.udn.vn</t>
  </si>
  <si>
    <t>21IT130</t>
  </si>
  <si>
    <t>VÕ TIẾN</t>
  </si>
  <si>
    <t>dungvt.21it@vku.udn.vn</t>
  </si>
  <si>
    <t>21IT455</t>
  </si>
  <si>
    <t>tripm.21it@vku.udn.vn</t>
  </si>
  <si>
    <t>21IT454</t>
  </si>
  <si>
    <t>TRẦN HOÀI</t>
  </si>
  <si>
    <t>TIẾN</t>
  </si>
  <si>
    <t>tienth.21it@vku.udn.vn</t>
  </si>
  <si>
    <t>21IT438</t>
  </si>
  <si>
    <t>VÕ VĂN CHÚC</t>
  </si>
  <si>
    <t>NIÊN</t>
  </si>
  <si>
    <t>nienvvc.21it@vku.udn.vn</t>
  </si>
  <si>
    <t>21IT345</t>
  </si>
  <si>
    <t>HUỲNH THỊ</t>
  </si>
  <si>
    <t>HOA</t>
  </si>
  <si>
    <t>hoaht.21it@vku.udn.vn</t>
  </si>
  <si>
    <t>21IT449</t>
  </si>
  <si>
    <t>VÕ ĐỨC</t>
  </si>
  <si>
    <t>thinhvd.21it@vku.udn.vn</t>
  </si>
  <si>
    <t>21IT565</t>
  </si>
  <si>
    <t>TRẦN HOÀNG</t>
  </si>
  <si>
    <t>namth.21it@vku.udn.vn</t>
  </si>
  <si>
    <t>21IT480</t>
  </si>
  <si>
    <t>HOÀNG VĂN</t>
  </si>
  <si>
    <t>HOÀI</t>
  </si>
  <si>
    <t>hoaihv.21it@vku.udn.vn</t>
  </si>
  <si>
    <t>21IT570</t>
  </si>
  <si>
    <t>NGÔ MINH</t>
  </si>
  <si>
    <t>NHẬT</t>
  </si>
  <si>
    <t>nhatnm.21it@vku.udn.vn</t>
  </si>
  <si>
    <t>21IT171</t>
  </si>
  <si>
    <t>TRẦN TRỌNG</t>
  </si>
  <si>
    <t>tantt.21it@vku.udn.vn</t>
  </si>
  <si>
    <t>21IT414</t>
  </si>
  <si>
    <t>PHAN NHẬT</t>
  </si>
  <si>
    <t>huypn.21it@vku.udn.vn</t>
  </si>
  <si>
    <t>21IT576</t>
  </si>
  <si>
    <t>ĐẶNG ANH</t>
  </si>
  <si>
    <t>QUỐC</t>
  </si>
  <si>
    <t>quocda.21it@vku.udn.vn</t>
  </si>
  <si>
    <t>21IT647</t>
  </si>
  <si>
    <t>SONG</t>
  </si>
  <si>
    <t>songnn.21it@vku.udn.vn</t>
  </si>
  <si>
    <t>21IT596</t>
  </si>
  <si>
    <t>LƯƠNG THUỲ</t>
  </si>
  <si>
    <t>vylt.21it@vku.udn.vn</t>
  </si>
  <si>
    <t>21IT119</t>
  </si>
  <si>
    <t>HOÀNG QUỐC</t>
  </si>
  <si>
    <t>VIỆT</t>
  </si>
  <si>
    <t>viethq.21it@vku.udn.vn</t>
  </si>
  <si>
    <t>21IT614</t>
  </si>
  <si>
    <t>hungnv2.21it@vku.udn.vn</t>
  </si>
  <si>
    <t>21IT580</t>
  </si>
  <si>
    <t>NGUYỄN ĐÌNH ANH</t>
  </si>
  <si>
    <t>tainda.21it@vku.udn.vn</t>
  </si>
  <si>
    <t>21IT256</t>
  </si>
  <si>
    <t>PHAN VĂN</t>
  </si>
  <si>
    <t>XUẤT</t>
  </si>
  <si>
    <t>xuatpv.21it@vku.udn.vn</t>
  </si>
  <si>
    <t>21IT210</t>
  </si>
  <si>
    <t>TRẦN HỮU HỒNG</t>
  </si>
  <si>
    <t>linhthh.21it@vku.udn.vn</t>
  </si>
  <si>
    <t>21IT069</t>
  </si>
  <si>
    <t>VÕ CHÍ</t>
  </si>
  <si>
    <t>dungvc.21it@vku.udn.vn</t>
  </si>
  <si>
    <t>21IT494</t>
  </si>
  <si>
    <t>LÊ NGUYÊN</t>
  </si>
  <si>
    <t>khangln.21it@vku.udn.vn</t>
  </si>
  <si>
    <t>21IT346</t>
  </si>
  <si>
    <t>THÁI VĂN</t>
  </si>
  <si>
    <t>HOÀ</t>
  </si>
  <si>
    <t>hoatv.21it@vku.udn.vn</t>
  </si>
  <si>
    <t>21IT062</t>
  </si>
  <si>
    <t>NGUYỄN TRƯỜNG</t>
  </si>
  <si>
    <t>CHÍ</t>
  </si>
  <si>
    <t>chint.21it@vku.udn.vn</t>
  </si>
  <si>
    <t>21IT608</t>
  </si>
  <si>
    <t>ĐỖ NGỌC</t>
  </si>
  <si>
    <t>haodn.21it@vku.udn.vn</t>
  </si>
  <si>
    <t>21IT471</t>
  </si>
  <si>
    <t>NGUYỄN TẤN</t>
  </si>
  <si>
    <t>datnt.21it@vku.udn.vn</t>
  </si>
  <si>
    <t>21IT104</t>
  </si>
  <si>
    <t>HỒ DUY</t>
  </si>
  <si>
    <t>tamhd.21it@vku.udn.vn</t>
  </si>
  <si>
    <t>21IT446</t>
  </si>
  <si>
    <t>thangtm.21it@vku.udn.vn</t>
  </si>
  <si>
    <t>21IT656</t>
  </si>
  <si>
    <t>TRẦN XUÂN</t>
  </si>
  <si>
    <t>tientx.21it@vku.udn.vn</t>
  </si>
  <si>
    <t>21IT492</t>
  </si>
  <si>
    <t>NGUYỄN QUANG</t>
  </si>
  <si>
    <t>huynq2.21it@vku.udn.vn</t>
  </si>
  <si>
    <t>21IT593</t>
  </si>
  <si>
    <t>ĐOÀN TRƯƠNG THANH</t>
  </si>
  <si>
    <t>TUYẾN</t>
  </si>
  <si>
    <t>tuyendtt.21it@vku.udn.vn</t>
  </si>
  <si>
    <t>21IT293</t>
  </si>
  <si>
    <t>NGUYỄN THIÊN</t>
  </si>
  <si>
    <t>minhnt.21it@vku.udn.vn</t>
  </si>
  <si>
    <t>21IT671</t>
  </si>
  <si>
    <t>phucth.21it@vku.udn.vn</t>
  </si>
  <si>
    <t>21IT185</t>
  </si>
  <si>
    <t>TƯỜNG</t>
  </si>
  <si>
    <t>tuongnk.21it@vku.udn.vn</t>
  </si>
  <si>
    <t>21IT410</t>
  </si>
  <si>
    <t>ĐẶNG CÔNG GIA</t>
  </si>
  <si>
    <t>huydcg.21it@vku.udn.vn</t>
  </si>
  <si>
    <t>21IT611</t>
  </si>
  <si>
    <t>HỒ NGỌC</t>
  </si>
  <si>
    <t>hoahn.21it@vku.udn.vn</t>
  </si>
  <si>
    <t>21IT416</t>
  </si>
  <si>
    <t>TRẦN CAO</t>
  </si>
  <si>
    <t>KHẢI</t>
  </si>
  <si>
    <t>khaitc.21it@vku.udn.vn</t>
  </si>
  <si>
    <t>21IT421</t>
  </si>
  <si>
    <t>HOÀNG TIẾN</t>
  </si>
  <si>
    <t>lucht.21it@vku.udn.vn</t>
  </si>
  <si>
    <t>21IT349</t>
  </si>
  <si>
    <t>TRẦN BÁ VIỆT</t>
  </si>
  <si>
    <t>hoangtbv.21it@vku.udn.vn</t>
  </si>
  <si>
    <t>21IT214</t>
  </si>
  <si>
    <t>namtv.21it@vku.udn.vn</t>
  </si>
  <si>
    <t>21IT677</t>
  </si>
  <si>
    <t>NGUYỄN TRUNG</t>
  </si>
  <si>
    <t>hieunt3.21it@vku.udn.vn</t>
  </si>
  <si>
    <t>21IT513</t>
  </si>
  <si>
    <t>tainv2.21it@vku.udn.vn</t>
  </si>
  <si>
    <t>21IT555</t>
  </si>
  <si>
    <t>NGUYỄN QUỐC</t>
  </si>
  <si>
    <t>huynq4.21it@vku.udn.vn</t>
  </si>
  <si>
    <t>21IT427</t>
  </si>
  <si>
    <t>TẠ ĐĂNG</t>
  </si>
  <si>
    <t>namtd.21it@vku.udn.vn</t>
  </si>
  <si>
    <t>21IT634</t>
  </si>
  <si>
    <t>HỒ MINH</t>
  </si>
  <si>
    <t>phihm.21it@vku.udn.vn</t>
  </si>
  <si>
    <t>21IT439</t>
  </si>
  <si>
    <t>VÕ NGỌC</t>
  </si>
  <si>
    <t>PHƯỚC</t>
  </si>
  <si>
    <t>phuocvn.21it@vku.udn.vn</t>
  </si>
  <si>
    <t>21IT182</t>
  </si>
  <si>
    <t>HOÀNG ANH</t>
  </si>
  <si>
    <t>tuha.21it@vku.udn.vn</t>
  </si>
  <si>
    <t>21IT430</t>
  </si>
  <si>
    <t>LÊ VĂN HOÀNG</t>
  </si>
  <si>
    <t>nguyenlvh.21it@vku.udn.vn</t>
  </si>
  <si>
    <t>21IT436</t>
  </si>
  <si>
    <t>nhivv.21it@vku.udn.vn</t>
  </si>
  <si>
    <t>21IT618</t>
  </si>
  <si>
    <t>PHAN QUANG</t>
  </si>
  <si>
    <t>huypq2.21it@vku.udn.vn</t>
  </si>
  <si>
    <t>21IT209</t>
  </si>
  <si>
    <t>TRƯƠNG TUẤN</t>
  </si>
  <si>
    <t>KHUÊ</t>
  </si>
  <si>
    <t>khuett.21it@vku.udn.vn</t>
  </si>
  <si>
    <t>21IT191</t>
  </si>
  <si>
    <t>chanhlm.21it@vku.udn.vn</t>
  </si>
  <si>
    <t>21IT207</t>
  </si>
  <si>
    <t>huytm.21it@vku.udn.vn</t>
  </si>
  <si>
    <t>21IT613</t>
  </si>
  <si>
    <t>HUỲNH HUY</t>
  </si>
  <si>
    <t>hoanghh.21it@vku.udn.vn</t>
  </si>
  <si>
    <t>21IT582</t>
  </si>
  <si>
    <t>LÊ DUY</t>
  </si>
  <si>
    <t>TÂN</t>
  </si>
  <si>
    <t>tanld.21it@vku.udn.vn</t>
  </si>
  <si>
    <t>21IT549</t>
  </si>
  <si>
    <t>hieunt.21it@vku.udn.vn</t>
  </si>
  <si>
    <t>21IT609</t>
  </si>
  <si>
    <t>LÊ QUANG</t>
  </si>
  <si>
    <t>hieulq.21it@vku.udn.vn</t>
  </si>
  <si>
    <t>21IT440</t>
  </si>
  <si>
    <t>PHẠM LÊ ANH</t>
  </si>
  <si>
    <t>quypla.21it@vku.udn.vn</t>
  </si>
  <si>
    <t>21IT631</t>
  </si>
  <si>
    <t>nhathv.21it@vku.udn.vn</t>
  </si>
  <si>
    <t>21IT260</t>
  </si>
  <si>
    <t>NGÔ NGUYỄN TUẤN</t>
  </si>
  <si>
    <t>anhnnt.21it@vku.udn.vn</t>
  </si>
  <si>
    <t>21IT326</t>
  </si>
  <si>
    <t>baonq.21it@vku.udn.vn</t>
  </si>
  <si>
    <t>Automat và Ngôn ngữ hình thức (5)</t>
  </si>
  <si>
    <t>21IT363</t>
  </si>
  <si>
    <t>HỒ ĐĂNG</t>
  </si>
  <si>
    <t>NGUYỆN</t>
  </si>
  <si>
    <t>nguyenhd.21it@vku.udn.vn</t>
  </si>
  <si>
    <t>21IT079</t>
  </si>
  <si>
    <t>NGUYỄN VŨ</t>
  </si>
  <si>
    <t>hungnv4.21it@vku.udn.vn</t>
  </si>
  <si>
    <t>21IT208</t>
  </si>
  <si>
    <t>PHAN NGỌC</t>
  </si>
  <si>
    <t>KHẢI</t>
  </si>
  <si>
    <t>khaipn.21it@vku.udn.vn</t>
  </si>
  <si>
    <t>21CE059</t>
  </si>
  <si>
    <t>NGUYỄN ANH</t>
  </si>
  <si>
    <t>tuanna.21ce@vku.udn.vn</t>
  </si>
  <si>
    <t>21IT266</t>
  </si>
  <si>
    <t>cuongtd.21it@vku.udn.vn</t>
  </si>
  <si>
    <t>21IT372</t>
  </si>
  <si>
    <t>LÊ ĐÌNH</t>
  </si>
  <si>
    <t>quocld.21it@vku.udn.vn</t>
  </si>
  <si>
    <t>21IT564</t>
  </si>
  <si>
    <t>NGUYỄN KỲ</t>
  </si>
  <si>
    <t>namnk.21it@vku.udn.vn</t>
  </si>
  <si>
    <t>21IT340</t>
  </si>
  <si>
    <t>ĐỖ QUỐC</t>
  </si>
  <si>
    <t>duydq.21it@vku.udn.vn</t>
  </si>
  <si>
    <t>21IT155</t>
  </si>
  <si>
    <t>QUÁCH HẢI</t>
  </si>
  <si>
    <t>namqh.21it@vku.udn.vn</t>
  </si>
  <si>
    <t>21IT451</t>
  </si>
  <si>
    <t>THƯ</t>
  </si>
  <si>
    <t>thula.21it@vku.udn.vn</t>
  </si>
  <si>
    <t>21IT344</t>
  </si>
  <si>
    <t>TRƯƠNG CÔNG</t>
  </si>
  <si>
    <t>hieutc.21it@vku.udn.vn</t>
  </si>
  <si>
    <t>21IT116</t>
  </si>
  <si>
    <t>LÊ QUANG ANH</t>
  </si>
  <si>
    <t>tuanlqa.21it@vku.udn.vn</t>
  </si>
  <si>
    <t>21IT378</t>
  </si>
  <si>
    <t>ĐỖ THIÊN</t>
  </si>
  <si>
    <t>thangdt.21it@vku.udn.vn</t>
  </si>
  <si>
    <t>21IT371</t>
  </si>
  <si>
    <t>quanna.21it@vku.udn.vn</t>
  </si>
  <si>
    <t>20IT174</t>
  </si>
  <si>
    <t>Huỳnh Đại</t>
  </si>
  <si>
    <t>Tây</t>
  </si>
  <si>
    <t>hdtay.20it4@vku.udn.vn</t>
  </si>
  <si>
    <t>21IT521</t>
  </si>
  <si>
    <t>TRƯƠNG THÀNH</t>
  </si>
  <si>
    <t>tientt.21it@vku.udn.vn</t>
  </si>
  <si>
    <t>21IT274</t>
  </si>
  <si>
    <t>TRỊNH NGUYỄN NHẬT</t>
  </si>
  <si>
    <t>hieutnn.21it@vku.udn.vn</t>
  </si>
  <si>
    <t>21IT098</t>
  </si>
  <si>
    <t>NGUYỄN MINH</t>
  </si>
  <si>
    <t>phinm.21it@vku.udn.vn</t>
  </si>
  <si>
    <t>21IT661</t>
  </si>
  <si>
    <t>VĨ</t>
  </si>
  <si>
    <t>vinv.21it@vku.udn.vn</t>
  </si>
  <si>
    <t>21IT184</t>
  </si>
  <si>
    <t>TÙNG</t>
  </si>
  <si>
    <t>tungtt.21it@vku.udn.vn</t>
  </si>
  <si>
    <t>21IT368</t>
  </si>
  <si>
    <t>PHỐ</t>
  </si>
  <si>
    <t>phoh.21it@vku.udn.vn</t>
  </si>
  <si>
    <t>21IT450</t>
  </si>
  <si>
    <t>THÔNG</t>
  </si>
  <si>
    <t>thongtp.21it@vku.udn.vn</t>
  </si>
  <si>
    <t>21IT577</t>
  </si>
  <si>
    <t>quocla.21it@vku.udn.vn</t>
  </si>
  <si>
    <t>21IT141</t>
  </si>
  <si>
    <t>THÂN TRỌNG</t>
  </si>
  <si>
    <t>hungtt.21it@vku.udn.vn</t>
  </si>
  <si>
    <t>21IT534</t>
  </si>
  <si>
    <t>CHIẾN</t>
  </si>
  <si>
    <t>chientd.21it@vku.udn.vn</t>
  </si>
  <si>
    <t>21IT559</t>
  </si>
  <si>
    <t>NGUYỄN PHƯỚC</t>
  </si>
  <si>
    <t>longnp.21it@vku.udn.vn</t>
  </si>
  <si>
    <t>21IT641</t>
  </si>
  <si>
    <t>PHỤNG</t>
  </si>
  <si>
    <t>phungtn.21it@vku.udn.vn</t>
  </si>
  <si>
    <t>21IT617</t>
  </si>
  <si>
    <t>huynn.21it@vku.udn.vn</t>
  </si>
  <si>
    <t>21IT257</t>
  </si>
  <si>
    <t>LÊ TRƯỜNG</t>
  </si>
  <si>
    <t>anlt.21it@vku.udn.vn</t>
  </si>
  <si>
    <t>21IT379</t>
  </si>
  <si>
    <t>thangph.21it@vku.udn.vn</t>
  </si>
  <si>
    <t>21IT394</t>
  </si>
  <si>
    <t>anhvt.21it@vku.udn.vn</t>
  </si>
  <si>
    <t>21IT143</t>
  </si>
  <si>
    <t>HUỲNH TĂNG NHẬT</t>
  </si>
  <si>
    <t>huyhtn.21it@vku.udn.vn</t>
  </si>
  <si>
    <t>21IT134</t>
  </si>
  <si>
    <t>TRƯƠNG THỊ THU</t>
  </si>
  <si>
    <t>HẰNG</t>
  </si>
  <si>
    <t>hangttt.21it@vku.udn.vn</t>
  </si>
  <si>
    <t>21IT111</t>
  </si>
  <si>
    <t>NGUYỄN AN</t>
  </si>
  <si>
    <t>toanna.21it@vku.udn.vn</t>
  </si>
  <si>
    <t>21IT189</t>
  </si>
  <si>
    <t>NGUYỄN THỊ LAN</t>
  </si>
  <si>
    <t>anhntl.21it@vku.udn.vn</t>
  </si>
  <si>
    <t>21IT312</t>
  </si>
  <si>
    <t>HỒ THÁI</t>
  </si>
  <si>
    <t>thanhht.21it@vku.udn.vn</t>
  </si>
  <si>
    <t>21IT515</t>
  </si>
  <si>
    <t>HỒ QUỐC</t>
  </si>
  <si>
    <t>thanghq2.21it@vku.udn.vn</t>
  </si>
  <si>
    <t>21IT584</t>
  </si>
  <si>
    <t>THỌ</t>
  </si>
  <si>
    <t>thotv.21it@vku.udn.vn</t>
  </si>
  <si>
    <t>21IT118</t>
  </si>
  <si>
    <t>TÀO NGUYÊN</t>
  </si>
  <si>
    <t>VĂN</t>
  </si>
  <si>
    <t>vantn.21it@vku.udn.vn</t>
  </si>
  <si>
    <t>21IT164</t>
  </si>
  <si>
    <t>TRƯƠNG TRỌNG</t>
  </si>
  <si>
    <t>quytt.21it@vku.udn.vn</t>
  </si>
  <si>
    <t>21IT083</t>
  </si>
  <si>
    <t>khanhnh.21it@vku.udn.vn</t>
  </si>
  <si>
    <t>21IT678</t>
  </si>
  <si>
    <t>TRƯƠNG TIẾN</t>
  </si>
  <si>
    <t>dungtt.21it@vku.udn.vn</t>
  </si>
  <si>
    <t>21IT391</t>
  </si>
  <si>
    <t>NGUYỄN ĐỨC</t>
  </si>
  <si>
    <t>vannd.21it@vku.udn.vn</t>
  </si>
  <si>
    <t>21IT680</t>
  </si>
  <si>
    <t>CAO THẾ</t>
  </si>
  <si>
    <t>HIỆU</t>
  </si>
  <si>
    <t>hieuct.21it@vku.udn.vn</t>
  </si>
  <si>
    <t>21IT113</t>
  </si>
  <si>
    <t>trungnd.21it@vku.udn.vn</t>
  </si>
  <si>
    <t>21IT663</t>
  </si>
  <si>
    <t>NGUYỄN PHAN</t>
  </si>
  <si>
    <t>VĨNH</t>
  </si>
  <si>
    <t>vinhnp.21it@vku.udn.vn</t>
  </si>
  <si>
    <t>21IT462</t>
  </si>
  <si>
    <t>HỒ XUÂN TUẤN</t>
  </si>
  <si>
    <t>anhhxt.21it@vku.udn.vn</t>
  </si>
  <si>
    <t>21IT535</t>
  </si>
  <si>
    <t>CÔNG</t>
  </si>
  <si>
    <t>congtd.21it@vku.udn.vn</t>
  </si>
  <si>
    <t>21IT338</t>
  </si>
  <si>
    <t>ducna2.21it@vku.udn.vn</t>
  </si>
  <si>
    <t>21IT268</t>
  </si>
  <si>
    <t>ĐỖ THÀNH</t>
  </si>
  <si>
    <t>datdt.21it@vku.udn.vn</t>
  </si>
  <si>
    <t>21IT548</t>
  </si>
  <si>
    <t>hieund.21it@vku.udn.vn</t>
  </si>
  <si>
    <t>21IT538</t>
  </si>
  <si>
    <t>VÕ THÀNH</t>
  </si>
  <si>
    <t>datvt2.21it@vku.udn.vn</t>
  </si>
  <si>
    <t>21IT583</t>
  </si>
  <si>
    <t>THIẾT</t>
  </si>
  <si>
    <t>thietpv.21it@vku.udn.vn</t>
  </si>
  <si>
    <t>21IT490</t>
  </si>
  <si>
    <t>huyhn2.21it@vku.udn.vn</t>
  </si>
  <si>
    <t>21IT234</t>
  </si>
  <si>
    <t>tainv.21it@vku.udn.vn</t>
  </si>
  <si>
    <t>21IT506</t>
  </si>
  <si>
    <t>PHÓ</t>
  </si>
  <si>
    <t>phonv.21it@vku.udn.vn</t>
  </si>
  <si>
    <t>21IT362</t>
  </si>
  <si>
    <t>nghialq.21it@vku.udn.vn</t>
  </si>
  <si>
    <t>21IT431</t>
  </si>
  <si>
    <t>NGUYỄN VĂN VĨNH</t>
  </si>
  <si>
    <t>nguyennvv.21it@vku.udn.vn</t>
  </si>
  <si>
    <t>21IT384</t>
  </si>
  <si>
    <t>tientn.21it@vku.udn.vn</t>
  </si>
  <si>
    <t>21IT413</t>
  </si>
  <si>
    <t>PHẠM QUỐC</t>
  </si>
  <si>
    <t>huypq.21it@vku.udn.vn</t>
  </si>
  <si>
    <t>21IT065</t>
  </si>
  <si>
    <t>PHÙNG VĂN TIẾN</t>
  </si>
  <si>
    <t>datpvt.21it@vku.udn.vn</t>
  </si>
  <si>
    <t>21IT365</t>
  </si>
  <si>
    <t>HUỲNH PHÚ</t>
  </si>
  <si>
    <t>NHUẬN</t>
  </si>
  <si>
    <t>nhuanhp.21it@vku.udn.vn</t>
  </si>
  <si>
    <t>21IT218</t>
  </si>
  <si>
    <t>LÊ KHẢ</t>
  </si>
  <si>
    <t>nhanlk.21it@vku.udn.vn</t>
  </si>
  <si>
    <t>21IT433</t>
  </si>
  <si>
    <t>TRƯƠNG VĂN HÒA</t>
  </si>
  <si>
    <t>nhantvh.21it@vku.udn.vn</t>
  </si>
  <si>
    <t>21IT444</t>
  </si>
  <si>
    <t>THÁI DOÃN</t>
  </si>
  <si>
    <t>tantd.21it@vku.udn.vn</t>
  </si>
  <si>
    <t>21IT334</t>
  </si>
  <si>
    <t>ĐÔ</t>
  </si>
  <si>
    <t>dont.21it@vku.udn.vn</t>
  </si>
  <si>
    <t>21IT335</t>
  </si>
  <si>
    <t>VÕ KHẮC</t>
  </si>
  <si>
    <t>ĐOÀI</t>
  </si>
  <si>
    <t>doaivk.21it@vku.udn.vn</t>
  </si>
  <si>
    <t>21IT279</t>
  </si>
  <si>
    <t>ĐOÀN QUỐC</t>
  </si>
  <si>
    <t>huydq.21it@vku.udn.vn</t>
  </si>
  <si>
    <t>21IT342</t>
  </si>
  <si>
    <t>haunp.21it@vku.udn.vn</t>
  </si>
  <si>
    <t>21AD028</t>
  </si>
  <si>
    <t>PHAN TÀI NGỌC</t>
  </si>
  <si>
    <t>huyptn.21ad@vku.udn.vn</t>
  </si>
  <si>
    <t>Automat và Ngôn ngữ hình thức (6)</t>
  </si>
  <si>
    <t>20IT367</t>
  </si>
  <si>
    <t>Nguyễn Mạnh</t>
  </si>
  <si>
    <t>Hiếu</t>
  </si>
  <si>
    <t>nmhieu.20it8@vku.udn.vn</t>
  </si>
  <si>
    <t>21AD022</t>
  </si>
  <si>
    <t>hieunn.21ad@vku.udn.vn</t>
  </si>
  <si>
    <t>21IT128</t>
  </si>
  <si>
    <t>ĐỖ PHÚ</t>
  </si>
  <si>
    <t>ducdp.21it@vku.udn.vn</t>
  </si>
  <si>
    <t>21AD027</t>
  </si>
  <si>
    <t>NGUYỄN XUÂN</t>
  </si>
  <si>
    <t>huynx2.21ad@vku.udn.vn</t>
  </si>
  <si>
    <t>21AD061</t>
  </si>
  <si>
    <t>PHẠM BÁ</t>
  </si>
  <si>
    <t>TĨNH</t>
  </si>
  <si>
    <t>tinhpb.21ad@vku.udn.vn</t>
  </si>
  <si>
    <t>21AD017</t>
  </si>
  <si>
    <t>ĐOÀN THỊ MỸ</t>
  </si>
  <si>
    <t>DIỆU</t>
  </si>
  <si>
    <t>dieudtm.21ad@vku.udn.vn</t>
  </si>
  <si>
    <t>21AD036</t>
  </si>
  <si>
    <t>TRẦN TẤN</t>
  </si>
  <si>
    <t>kiettt.21ad@vku.udn.vn</t>
  </si>
  <si>
    <t>21AD039</t>
  </si>
  <si>
    <t>NGUYỄN TRÍ</t>
  </si>
  <si>
    <t>MÙI</t>
  </si>
  <si>
    <t>muint.21ad@vku.udn.vn</t>
  </si>
  <si>
    <t>21AD071</t>
  </si>
  <si>
    <t>NGUYỄN THỊ NHƯ</t>
  </si>
  <si>
    <t>Ý</t>
  </si>
  <si>
    <t>yntn.21ad@vku.udn.vn</t>
  </si>
  <si>
    <t>21AD062</t>
  </si>
  <si>
    <t>tramtn.21ad@vku.udn.vn</t>
  </si>
  <si>
    <t>21AD043</t>
  </si>
  <si>
    <t>PHAN HOÀNG TRUNG</t>
  </si>
  <si>
    <t>nguyenpht.21ad@vku.udn.vn</t>
  </si>
  <si>
    <t>21AD048</t>
  </si>
  <si>
    <t>PHẠM THỊ</t>
  </si>
  <si>
    <t>phucpt.21ad@vku.udn.vn</t>
  </si>
  <si>
    <t>21AD009</t>
  </si>
  <si>
    <t>cuonglv.21ad@vku.udn.vn</t>
  </si>
  <si>
    <t>21AD021</t>
  </si>
  <si>
    <t>HIẾU</t>
  </si>
  <si>
    <t>hieulv.21ad@vku.udn.vn</t>
  </si>
  <si>
    <t>21AD068</t>
  </si>
  <si>
    <t>LÊ HUY</t>
  </si>
  <si>
    <t>vulh.21ad@vku.udn.vn</t>
  </si>
  <si>
    <t>21AD044</t>
  </si>
  <si>
    <t>TRẦN PHẠM SONG</t>
  </si>
  <si>
    <t>nguyentps.21ad@vku.udn.vn</t>
  </si>
  <si>
    <t>21AD040</t>
  </si>
  <si>
    <t>nampv.21ad@vku.udn.vn</t>
  </si>
  <si>
    <t>21AD074</t>
  </si>
  <si>
    <t>HÀ NHẬT</t>
  </si>
  <si>
    <t>linhhn.21ad@vku.udn.vn</t>
  </si>
  <si>
    <t>21AD055</t>
  </si>
  <si>
    <t>MAI NGUYỄN XUÂN</t>
  </si>
  <si>
    <t>thaomnx.21ad@vku.udn.vn</t>
  </si>
  <si>
    <t>21AD047</t>
  </si>
  <si>
    <t>NGÔ ĐÌNH</t>
  </si>
  <si>
    <t>phongnd.21ad@vku.udn.vn</t>
  </si>
  <si>
    <t>21AD010</t>
  </si>
  <si>
    <t>ĐẠI</t>
  </si>
  <si>
    <t>dainv.21ad@vku.udn.vn</t>
  </si>
  <si>
    <t>21AD001</t>
  </si>
  <si>
    <t>PHAN NGUYỄN THÀNH</t>
  </si>
  <si>
    <t>anpnt.21ad@vku.udn.vn</t>
  </si>
  <si>
    <t>21AD053</t>
  </si>
  <si>
    <t>thangnh.21ad@vku.udn.vn</t>
  </si>
  <si>
    <t>21AD057</t>
  </si>
  <si>
    <t>thuannm.21ad@vku.udn.vn</t>
  </si>
  <si>
    <t>21AD031</t>
  </si>
  <si>
    <t>khanhdq.21ad@vku.udn.vn</t>
  </si>
  <si>
    <t>21AD045</t>
  </si>
  <si>
    <t>TRẦN SINH</t>
  </si>
  <si>
    <t>nhatts.21ad@vku.udn.vn</t>
  </si>
  <si>
    <t>21AD012</t>
  </si>
  <si>
    <t>LÊ HỮU</t>
  </si>
  <si>
    <t>datlh.21ad@vku.udn.vn</t>
  </si>
  <si>
    <t>21DA059</t>
  </si>
  <si>
    <t>HUỲNH NGUYỄN NGỌC</t>
  </si>
  <si>
    <t>tramhnn.21da@vku.udn.vn</t>
  </si>
  <si>
    <t>21AD072</t>
  </si>
  <si>
    <t>TRẦN CHÍNH</t>
  </si>
  <si>
    <t>dattc.21ad@vku.udn.vn</t>
  </si>
  <si>
    <t>21AD019</t>
  </si>
  <si>
    <t>ducnt.21ad@vku.udn.vn</t>
  </si>
  <si>
    <t>21DA025</t>
  </si>
  <si>
    <t>TÀO THỤY TƯỜNG</t>
  </si>
  <si>
    <t>linhttt.21da@vku.udn.vn</t>
  </si>
  <si>
    <t>21AD033</t>
  </si>
  <si>
    <t>khanhnq.21ad@vku.udn.vn</t>
  </si>
  <si>
    <t>21AD029</t>
  </si>
  <si>
    <t>huytq.21ad@vku.udn.vn</t>
  </si>
  <si>
    <t>21AD024</t>
  </si>
  <si>
    <t>ĐÀM GIA</t>
  </si>
  <si>
    <t>hungdg.21ad@vku.udn.vn</t>
  </si>
  <si>
    <t>21AD052</t>
  </si>
  <si>
    <t>tampm.21ad@vku.udn.vn</t>
  </si>
  <si>
    <t>21AD066</t>
  </si>
  <si>
    <t>HÀ VĂN</t>
  </si>
  <si>
    <t>viethv.21ad@vku.udn.vn</t>
  </si>
  <si>
    <t>21AD018</t>
  </si>
  <si>
    <t>NGUYỄN TỐ</t>
  </si>
  <si>
    <t>dieunt.21ad@vku.udn.vn</t>
  </si>
  <si>
    <t>21AD046</t>
  </si>
  <si>
    <t>ĐẶNG THỊ THANH</t>
  </si>
  <si>
    <t>nhidtt.21ad@vku.udn.vn</t>
  </si>
  <si>
    <t>21AD064</t>
  </si>
  <si>
    <t>VÕ NGUYỄN QUỐC</t>
  </si>
  <si>
    <t>TRỌNG</t>
  </si>
  <si>
    <t>trongvnq.21ad@vku.udn.vn</t>
  </si>
  <si>
    <t>21AD050</t>
  </si>
  <si>
    <t>PHAN THỊ</t>
  </si>
  <si>
    <t>QUỲNH</t>
  </si>
  <si>
    <t>quynhpt.21ad@vku.udn.vn</t>
  </si>
  <si>
    <t>21IT101</t>
  </si>
  <si>
    <t>NGUYỄN THỊ KIM</t>
  </si>
  <si>
    <t>phungntk.21it@vku.udn.vn</t>
  </si>
  <si>
    <t>21IT120</t>
  </si>
  <si>
    <t>TẠ THỊ ÁNH</t>
  </si>
  <si>
    <t>XUÂN</t>
  </si>
  <si>
    <t>xuantta.21it@vku.udn.vn</t>
  </si>
  <si>
    <t>21AD030</t>
  </si>
  <si>
    <t>khangtv.21ad@vku.udn.vn</t>
  </si>
  <si>
    <t>21IT153</t>
  </si>
  <si>
    <t>LÊ THỊ ÁNH</t>
  </si>
  <si>
    <t>LY</t>
  </si>
  <si>
    <t>lylta.21it@vku.udn.vn</t>
  </si>
  <si>
    <t>21IT220</t>
  </si>
  <si>
    <t>HỒ THỊ KIỀU</t>
  </si>
  <si>
    <t>OANH</t>
  </si>
  <si>
    <t>oanhhtk.21it@vku.udn.vn</t>
  </si>
  <si>
    <t>21IT468</t>
  </si>
  <si>
    <t>ĐẶNG BÁ</t>
  </si>
  <si>
    <t>chidb.21it@vku.udn.vn</t>
  </si>
  <si>
    <t>21AD067</t>
  </si>
  <si>
    <t>HOÀNG LÊ KIM</t>
  </si>
  <si>
    <t>vinhhlk.21ad@vku.udn.vn</t>
  </si>
  <si>
    <t>21IT437</t>
  </si>
  <si>
    <t>TRẦN HUYỀN CẨM</t>
  </si>
  <si>
    <t>NHUNG</t>
  </si>
  <si>
    <t>nhungthc.21it@vku.udn.vn</t>
  </si>
  <si>
    <t>21AD038</t>
  </si>
  <si>
    <t>ĐẶNG NGUYÊN</t>
  </si>
  <si>
    <t>minhdn.21ad@vku.udn.vn</t>
  </si>
  <si>
    <t>21IT635</t>
  </si>
  <si>
    <t>PHẠM VĂN</t>
  </si>
  <si>
    <t>phipv.21it@vku.udn.vn</t>
  </si>
  <si>
    <t>21IT633</t>
  </si>
  <si>
    <t>TRẦN QUÝ</t>
  </si>
  <si>
    <t>phattq.21it@vku.udn.vn</t>
  </si>
  <si>
    <t>21IT157</t>
  </si>
  <si>
    <t>LÊ VĂN THÀNH</t>
  </si>
  <si>
    <t>nhanlvt.21it@vku.udn.vn</t>
  </si>
  <si>
    <t>21IT179</t>
  </si>
  <si>
    <t>TRẦN THỊ HUYỀN</t>
  </si>
  <si>
    <t>TRANG</t>
  </si>
  <si>
    <t>trangtth.21it@vku.udn.vn</t>
  </si>
  <si>
    <t>21AD015</t>
  </si>
  <si>
    <t>TRẦN LƯƠNG THÀNH</t>
  </si>
  <si>
    <t>dattlt.21ad@vku.udn.vn</t>
  </si>
  <si>
    <t>21AD006</t>
  </si>
  <si>
    <t>NGUYỄN NHO GIA</t>
  </si>
  <si>
    <t>baonng.21ad@vku.udn.vn</t>
  </si>
  <si>
    <t>21AD054</t>
  </si>
  <si>
    <t>TRẦN THỊ</t>
  </si>
  <si>
    <t>thanhtt.21ad@vku.udn.vn</t>
  </si>
  <si>
    <t>20IT818</t>
  </si>
  <si>
    <t>Võ Minh</t>
  </si>
  <si>
    <t>Quân</t>
  </si>
  <si>
    <t>vmquan.20it3@vku.udn.vn</t>
  </si>
  <si>
    <t>21IT110</t>
  </si>
  <si>
    <t>NGÔ THỊ MỸ</t>
  </si>
  <si>
    <t>TIÊN</t>
  </si>
  <si>
    <t>tienntm.21it@vku.udn.vn</t>
  </si>
  <si>
    <t>21AD020</t>
  </si>
  <si>
    <t>HẢO</t>
  </si>
  <si>
    <t>haond.21ad@vku.udn.vn</t>
  </si>
  <si>
    <t>21IT175</t>
  </si>
  <si>
    <t>THÙY</t>
  </si>
  <si>
    <t>thuyntt.21it@vku.udn.vn</t>
  </si>
  <si>
    <t>21AD035</t>
  </si>
  <si>
    <t>kiennt.21ad@vku.udn.vn</t>
  </si>
  <si>
    <t>20CE016</t>
  </si>
  <si>
    <t>Lê Thị Hải</t>
  </si>
  <si>
    <t>Yến</t>
  </si>
  <si>
    <t>lthyen.20ce@vku.udn.vn</t>
  </si>
  <si>
    <t>21AD051</t>
  </si>
  <si>
    <t>DƯƠNG VĂN</t>
  </si>
  <si>
    <t>taidv.21ad@vku.udn.vn</t>
  </si>
  <si>
    <t>21AD026</t>
  </si>
  <si>
    <t>huynx.21ad@vku.udn.vn</t>
  </si>
  <si>
    <t>21AD070</t>
  </si>
  <si>
    <t>PHẠM BÙI THẾ</t>
  </si>
  <si>
    <t>vypbt.21ad@vku.udn.vn</t>
  </si>
  <si>
    <t>21AD058</t>
  </si>
  <si>
    <t>NGUYỄN THỦY</t>
  </si>
  <si>
    <t>tiennt.21ad@vku.udn.vn</t>
  </si>
  <si>
    <t>20IT356</t>
  </si>
  <si>
    <t>Nguyễn Nhật</t>
  </si>
  <si>
    <t>Anh</t>
  </si>
  <si>
    <t>nnanh.20it8@vku.udn.vn</t>
  </si>
  <si>
    <t>21IT551</t>
  </si>
  <si>
    <t>NGUYỄN THANH</t>
  </si>
  <si>
    <t>HOAN</t>
  </si>
  <si>
    <t>hoannt.21it@vku.udn.vn</t>
  </si>
  <si>
    <t>20IT199</t>
  </si>
  <si>
    <t>Công</t>
  </si>
  <si>
    <t>ntcong.20it5@vku.udn.vn</t>
  </si>
  <si>
    <t>21IT090</t>
  </si>
  <si>
    <t>LÊ THỊ NGỌC</t>
  </si>
  <si>
    <t>lyltn.21it@vku.udn.vn</t>
  </si>
  <si>
    <t>Automat và Ngôn ngữ hình thức (7)_JIT,KIT</t>
  </si>
  <si>
    <t>7_JIT,KIT</t>
  </si>
  <si>
    <t>21IT107</t>
  </si>
  <si>
    <t>ĐÀO TRUNG</t>
  </si>
  <si>
    <t>thanhdt.21it@vku.udn.vn</t>
  </si>
  <si>
    <t>21IT186</t>
  </si>
  <si>
    <t>vanntt.21it@vku.udn.vn</t>
  </si>
  <si>
    <t>21IT579</t>
  </si>
  <si>
    <t>sonnh.21it@vku.udn.vn</t>
  </si>
  <si>
    <t>21IT247</t>
  </si>
  <si>
    <t>truongnx.21it@vku.udn.vn</t>
  </si>
  <si>
    <t>20IT833</t>
  </si>
  <si>
    <t>Nguyễn Quang</t>
  </si>
  <si>
    <t>nqhuy.20it12@vku.udn.vn</t>
  </si>
  <si>
    <t>20IT723</t>
  </si>
  <si>
    <t>Huỳnh Thế</t>
  </si>
  <si>
    <t>Tiến</t>
  </si>
  <si>
    <t>httien.20it11@vku.udn.vn</t>
  </si>
  <si>
    <t>21IT605</t>
  </si>
  <si>
    <t>VÕ THỊ MỸ</t>
  </si>
  <si>
    <t>duyenvtm.21it@vku.udn.vn</t>
  </si>
  <si>
    <t>20IT196</t>
  </si>
  <si>
    <t>Tô Huy</t>
  </si>
  <si>
    <t>thanh.20it5@vku.udn.vn</t>
  </si>
  <si>
    <t>20IT507</t>
  </si>
  <si>
    <t>Đoàn Thị Thiện</t>
  </si>
  <si>
    <t>dtty.20it10@vku.udn.vn</t>
  </si>
  <si>
    <t>21IT099</t>
  </si>
  <si>
    <t>phupq.21it@vku.udn.vn</t>
  </si>
  <si>
    <t>21IT598</t>
  </si>
  <si>
    <t>NGUYỄN THẾ</t>
  </si>
  <si>
    <t>anhnt2.21it@vku.udn.vn</t>
  </si>
  <si>
    <t>21IT662</t>
  </si>
  <si>
    <t>VIÊN</t>
  </si>
  <si>
    <t>viennv.21it@vku.udn.vn</t>
  </si>
  <si>
    <t>21IT271</t>
  </si>
  <si>
    <t>TRẦN THỊ THU</t>
  </si>
  <si>
    <t>DUNG</t>
  </si>
  <si>
    <t>dungttt.21it@vku.udn.vn</t>
  </si>
  <si>
    <t>21IT567</t>
  </si>
  <si>
    <t>NGUYỄN LÊ NHƯ</t>
  </si>
  <si>
    <t>nghianln.21it@vku.udn.vn</t>
  </si>
  <si>
    <t>21IT563</t>
  </si>
  <si>
    <t>NGUYỄN THỊ XUÂN</t>
  </si>
  <si>
    <t>maintx.21it@vku.udn.vn</t>
  </si>
  <si>
    <t>21IT122</t>
  </si>
  <si>
    <t>LƯƠNG THỊ VÂN</t>
  </si>
  <si>
    <t>anhltv.21it@vku.udn.vn</t>
  </si>
  <si>
    <t>21IT418</t>
  </si>
  <si>
    <t>LANH</t>
  </si>
  <si>
    <t>lanhnn.21it@vku.udn.vn</t>
  </si>
  <si>
    <t>21IT400</t>
  </si>
  <si>
    <t>LƯƠNG MINH</t>
  </si>
  <si>
    <t>dunglm.21it@vku.udn.vn</t>
  </si>
  <si>
    <t>21IT375</t>
  </si>
  <si>
    <t>QUẢNG HOÀNG</t>
  </si>
  <si>
    <t>sonqh.21it@vku.udn.vn</t>
  </si>
  <si>
    <t>21IT278</t>
  </si>
  <si>
    <t>HOÀNG THỊ DIỆU</t>
  </si>
  <si>
    <t>HƯƠNG</t>
  </si>
  <si>
    <t>huonghtd.21it@vku.udn.vn</t>
  </si>
  <si>
    <t>21IT652</t>
  </si>
  <si>
    <t>TRÀ QUANG</t>
  </si>
  <si>
    <t>thangtq.21it@vku.udn.vn</t>
  </si>
  <si>
    <t>21IT672</t>
  </si>
  <si>
    <t>LÊ THỊ THƯ</t>
  </si>
  <si>
    <t>trangltt.21it@vku.udn.vn</t>
  </si>
  <si>
    <t>21IT458</t>
  </si>
  <si>
    <t>TRƯƠNG THANH</t>
  </si>
  <si>
    <t>tungtt2.21it@vku.udn.vn</t>
  </si>
  <si>
    <t>21IT511</t>
  </si>
  <si>
    <t>PHAN XUÂN</t>
  </si>
  <si>
    <t>SỸ</t>
  </si>
  <si>
    <t>sypx.21it@vku.udn.vn</t>
  </si>
  <si>
    <t>21IT085</t>
  </si>
  <si>
    <t>LÊ NHẬT</t>
  </si>
  <si>
    <t>linhln.21it@vku.udn.vn</t>
  </si>
  <si>
    <t>21IT127</t>
  </si>
  <si>
    <t>TRƯƠNG HOÀNG QUỐC</t>
  </si>
  <si>
    <t>datthq.21it@vku.udn.vn</t>
  </si>
  <si>
    <t>21IT667</t>
  </si>
  <si>
    <t>TỪ ĐÀM VĂN</t>
  </si>
  <si>
    <t>THIÊN</t>
  </si>
  <si>
    <t>thientdv.21it@vku.udn.vn</t>
  </si>
  <si>
    <t>21IT197</t>
  </si>
  <si>
    <t>NGUYỄN SƠN</t>
  </si>
  <si>
    <t>hains.21it@vku.udn.vn</t>
  </si>
  <si>
    <t>21IT325</t>
  </si>
  <si>
    <t>annq.21it@vku.udn.vn</t>
  </si>
  <si>
    <t>21IT644</t>
  </si>
  <si>
    <t>NGUYỄN TRỊNH XUÂN</t>
  </si>
  <si>
    <t>quocntx.21it@vku.udn.vn</t>
  </si>
  <si>
    <t>21IT080</t>
  </si>
  <si>
    <t>ĐINH THỊ LAN</t>
  </si>
  <si>
    <t>huongdtl.21it@vku.udn.vn</t>
  </si>
  <si>
    <t>20IT761</t>
  </si>
  <si>
    <t>Trần Bảo</t>
  </si>
  <si>
    <t>Linh</t>
  </si>
  <si>
    <t>tblinh.20it12@vku.udn.vn</t>
  </si>
  <si>
    <t>21IT303</t>
  </si>
  <si>
    <t>quangt.21it@vku.udn.vn</t>
  </si>
  <si>
    <t>21IT658</t>
  </si>
  <si>
    <t>trungnv.21it@vku.udn.vn</t>
  </si>
  <si>
    <t>21IT369</t>
  </si>
  <si>
    <t>TRÁC HOÀNG</t>
  </si>
  <si>
    <t>photh.21it@vku.udn.vn</t>
  </si>
  <si>
    <t>21IT242</t>
  </si>
  <si>
    <t>TRẦN CHÁNH</t>
  </si>
  <si>
    <t>tintc.21it@vku.udn.vn</t>
  </si>
  <si>
    <t>21IT336</t>
  </si>
  <si>
    <t>ĐOÀN</t>
  </si>
  <si>
    <t>doantv.21it@vku.udn.vn</t>
  </si>
  <si>
    <t>21IT612</t>
  </si>
  <si>
    <t>ĐỖ TRỊNH HUY</t>
  </si>
  <si>
    <t>hoangdth.21it@vku.udn.vn</t>
  </si>
  <si>
    <t>21IT190</t>
  </si>
  <si>
    <t>PHAN CÔNG</t>
  </si>
  <si>
    <t>binhpc.21it@vku.udn.vn</t>
  </si>
  <si>
    <t>21IT476</t>
  </si>
  <si>
    <t>HAI</t>
  </si>
  <si>
    <t>hailv.21it@vku.udn.vn</t>
  </si>
  <si>
    <t>21IT333</t>
  </si>
  <si>
    <t>VÕ TRỌNG</t>
  </si>
  <si>
    <t>datvt.21it@vku.udn.vn</t>
  </si>
  <si>
    <t>21IT050</t>
  </si>
  <si>
    <t>NGUYỄN THỊ TIỂU</t>
  </si>
  <si>
    <t>tienntt.21it@vku.udn.vn</t>
  </si>
  <si>
    <t>21IT581</t>
  </si>
  <si>
    <t>taitt.21it@vku.udn.vn</t>
  </si>
  <si>
    <t>21IT321</t>
  </si>
  <si>
    <t>tunghv.21it@vku.udn.vn</t>
  </si>
  <si>
    <t>21IT216</t>
  </si>
  <si>
    <t>nghianx.21it@vku.udn.vn</t>
  </si>
  <si>
    <t>21IT502</t>
  </si>
  <si>
    <t>nhannt2.21it@vku.udn.vn</t>
  </si>
  <si>
    <t>21IT507</t>
  </si>
  <si>
    <t>ĐINH VIỆT</t>
  </si>
  <si>
    <t>phuongdv.21it@vku.udn.vn</t>
  </si>
  <si>
    <t>21IT469</t>
  </si>
  <si>
    <t>congnt.21it@vku.udn.vn</t>
  </si>
  <si>
    <t>21IT067</t>
  </si>
  <si>
    <t>CAO QUỐC</t>
  </si>
  <si>
    <t>dungcq.21it@vku.udn.vn</t>
  </si>
  <si>
    <t>21IT434</t>
  </si>
  <si>
    <t>ĐẶNG NGỌC MẠNH</t>
  </si>
  <si>
    <t>nhatdnm.21it@vku.udn.vn</t>
  </si>
  <si>
    <t>21IT100</t>
  </si>
  <si>
    <t>NGÔ QUÍ BẢO</t>
  </si>
  <si>
    <t>phucnqb.21it@vku.udn.vn</t>
  </si>
  <si>
    <t>21IT640</t>
  </si>
  <si>
    <t>PHẠM HOÀNG</t>
  </si>
  <si>
    <t>phucph.21it@vku.udn.vn</t>
  </si>
  <si>
    <t>21IT366</t>
  </si>
  <si>
    <t>HOÀNG THỊ HỒNG</t>
  </si>
  <si>
    <t>nhunghth.21it@vku.udn.vn</t>
  </si>
  <si>
    <t>21IT655</t>
  </si>
  <si>
    <t>tientc.21it@vku.udn.vn</t>
  </si>
  <si>
    <t>21IT386</t>
  </si>
  <si>
    <t>CAO VĂN</t>
  </si>
  <si>
    <t>TÍNH</t>
  </si>
  <si>
    <t>tinhcv.21it@vku.udn.vn</t>
  </si>
  <si>
    <t>21IT543</t>
  </si>
  <si>
    <t>LÊ TRƯỜNG</t>
  </si>
  <si>
    <t>gianglt.21it@vku.udn.vn</t>
  </si>
  <si>
    <t>21IT193</t>
  </si>
  <si>
    <t>LÊ ĐÀO QUỐC</t>
  </si>
  <si>
    <t>datldq.21it@vku.udn.vn</t>
  </si>
  <si>
    <t>21IT243</t>
  </si>
  <si>
    <t>PHẠM CÔNG</t>
  </si>
  <si>
    <t>tinhpc.21it@vku.udn.vn</t>
  </si>
  <si>
    <t>21IT307</t>
  </si>
  <si>
    <t>SINH</t>
  </si>
  <si>
    <t>sinhnv.21it@vku.udn.vn</t>
  </si>
  <si>
    <t>21IT224</t>
  </si>
  <si>
    <t>quanlqa.21it@vku.udn.vn</t>
  </si>
  <si>
    <t>21IT566</t>
  </si>
  <si>
    <t>nganntk.21it@vku.udn.vn</t>
  </si>
  <si>
    <t>21IT556</t>
  </si>
  <si>
    <t>TRƯƠNG XUÂN</t>
  </si>
  <si>
    <t>kientx.21it@vku.udn.vn</t>
  </si>
  <si>
    <t>21IT081</t>
  </si>
  <si>
    <t>TRỊNH ĐÀM</t>
  </si>
  <si>
    <t>huytd.21it@vku.udn.vn</t>
  </si>
  <si>
    <t>21IT607</t>
  </si>
  <si>
    <t>HẠNH</t>
  </si>
  <si>
    <t>hanhlv.21it@vku.udn.vn</t>
  </si>
  <si>
    <t>21IT643</t>
  </si>
  <si>
    <t>quangvm.21it@vku.udn.vn</t>
  </si>
  <si>
    <t>21IT626</t>
  </si>
  <si>
    <t>LÊ THỊ</t>
  </si>
  <si>
    <t>MƠ</t>
  </si>
  <si>
    <t>molt.21it@vku.udn.vn</t>
  </si>
  <si>
    <t>21IT424</t>
  </si>
  <si>
    <t>TỪ CÔNG</t>
  </si>
  <si>
    <t>minhtc.21it@vku.udn.vn</t>
  </si>
  <si>
    <t>21IT250</t>
  </si>
  <si>
    <t>TỮNG</t>
  </si>
  <si>
    <t>tung.21it@vku.udn.vn</t>
  </si>
  <si>
    <t>21IT169</t>
  </si>
  <si>
    <t>VÕ NHƯ</t>
  </si>
  <si>
    <t>quynhvn.21it@vku.udn.vn</t>
  </si>
  <si>
    <t>20IT292</t>
  </si>
  <si>
    <t>Nguyễn Thành</t>
  </si>
  <si>
    <t>Thiện</t>
  </si>
  <si>
    <t>ntthien.20it6@vku.udn.vn</t>
  </si>
  <si>
    <t>Automat và Ngôn ngữ hình thức (8)</t>
  </si>
  <si>
    <t>20IT172</t>
  </si>
  <si>
    <t>Đỗ Hà</t>
  </si>
  <si>
    <t>Sa</t>
  </si>
  <si>
    <t>dhsa.20it4@vku.udn.vn</t>
  </si>
  <si>
    <t>21AD065</t>
  </si>
  <si>
    <t>TÔ THỊ THÚY</t>
  </si>
  <si>
    <t>vanttt.21ad@vku.udn.vn</t>
  </si>
  <si>
    <t>21DA030</t>
  </si>
  <si>
    <t>TRẦN LÊ</t>
  </si>
  <si>
    <t>natl.21da@vku.udn.vn</t>
  </si>
  <si>
    <t>21DA063</t>
  </si>
  <si>
    <t>tuanlh.21da@vku.udn.vn</t>
  </si>
  <si>
    <t>21DA048</t>
  </si>
  <si>
    <t>NÔNG XUÂN</t>
  </si>
  <si>
    <t>thanhnx.21da@vku.udn.vn</t>
  </si>
  <si>
    <t>21DA026</t>
  </si>
  <si>
    <t>lynk.21da@vku.udn.vn</t>
  </si>
  <si>
    <t>21DA054</t>
  </si>
  <si>
    <t>NGUYỄN THỊ MINH</t>
  </si>
  <si>
    <t>thuntm.21da@vku.udn.vn</t>
  </si>
  <si>
    <t>21DA044</t>
  </si>
  <si>
    <t>LÊ PHƯỚC</t>
  </si>
  <si>
    <t>SUÔN</t>
  </si>
  <si>
    <t>suonlp.21da@vku.udn.vn</t>
  </si>
  <si>
    <t>21DA041</t>
  </si>
  <si>
    <t>MAI VĂN</t>
  </si>
  <si>
    <t>phumv.21da@vku.udn.vn</t>
  </si>
  <si>
    <t>21DA051</t>
  </si>
  <si>
    <t>NGUYỄN DUY</t>
  </si>
  <si>
    <t>thinhnd.21da@vku.udn.vn</t>
  </si>
  <si>
    <t>21DA061</t>
  </si>
  <si>
    <t>ĐẶNG THỊ KIỀU</t>
  </si>
  <si>
    <t>TRINH</t>
  </si>
  <si>
    <t>trinhdtk.21da@vku.udn.vn</t>
  </si>
  <si>
    <t>21DA039</t>
  </si>
  <si>
    <t>ĐỖ THỊ KIM</t>
  </si>
  <si>
    <t>oanhdtk.21da@vku.udn.vn</t>
  </si>
  <si>
    <t>21DA038</t>
  </si>
  <si>
    <t>NGUYỄN NGÔ HOÀN</t>
  </si>
  <si>
    <t>nhunnh.21da@vku.udn.vn</t>
  </si>
  <si>
    <t>21DA062</t>
  </si>
  <si>
    <t>LÊ HOÀNG QUỐC</t>
  </si>
  <si>
    <t>trunglhq.21da@vku.udn.vn</t>
  </si>
  <si>
    <t>21DA056</t>
  </si>
  <si>
    <t>THÚY</t>
  </si>
  <si>
    <t>thuypt.21da@vku.udn.vn</t>
  </si>
  <si>
    <t>21DA066</t>
  </si>
  <si>
    <t>DOÃN HẠ</t>
  </si>
  <si>
    <t>vydh.21da@vku.udn.vn</t>
  </si>
  <si>
    <t>21DA009</t>
  </si>
  <si>
    <t>LƯU NỮ HOÀNG</t>
  </si>
  <si>
    <t>gianglnh.21da@vku.udn.vn</t>
  </si>
  <si>
    <t>21DA005</t>
  </si>
  <si>
    <t>cuongnq.21da@vku.udn.vn</t>
  </si>
  <si>
    <t>21DA034</t>
  </si>
  <si>
    <t>nghiavd.21da@vku.udn.vn</t>
  </si>
  <si>
    <t>21DA042</t>
  </si>
  <si>
    <t>quocnv.21da@vku.udn.vn</t>
  </si>
  <si>
    <t>21DA010</t>
  </si>
  <si>
    <t>THÁI GIA</t>
  </si>
  <si>
    <t>hantg.21da@vku.udn.vn</t>
  </si>
  <si>
    <t>21DA057</t>
  </si>
  <si>
    <t>tienlv.21da@vku.udn.vn</t>
  </si>
  <si>
    <t>21DA024</t>
  </si>
  <si>
    <t>khanhnq.21da@vku.udn.vn</t>
  </si>
  <si>
    <t>21DA007</t>
  </si>
  <si>
    <t>ĐẶNG HIỀN</t>
  </si>
  <si>
    <t>dieudh.21da@vku.udn.vn</t>
  </si>
  <si>
    <t>21DA035</t>
  </si>
  <si>
    <t>NGUYỄN THANH BẢO</t>
  </si>
  <si>
    <t>ngocntb.21da@vku.udn.vn</t>
  </si>
  <si>
    <t>21DA065</t>
  </si>
  <si>
    <t>LÊ HOÀNG</t>
  </si>
  <si>
    <t>vulh.21da@vku.udn.vn</t>
  </si>
  <si>
    <t>21DA037</t>
  </si>
  <si>
    <t>ÔNG THỊ YẾN</t>
  </si>
  <si>
    <t>nhioty.21da@vku.udn.vn</t>
  </si>
  <si>
    <t>21DA053</t>
  </si>
  <si>
    <t>NGUYỄN THỊ ANH</t>
  </si>
  <si>
    <t>thunta2.21da@vku.udn.vn</t>
  </si>
  <si>
    <t>21DA023</t>
  </si>
  <si>
    <t>ĐINH THỊ NGỌC</t>
  </si>
  <si>
    <t>huyendtn.21da@vku.udn.vn</t>
  </si>
  <si>
    <t>21DA013</t>
  </si>
  <si>
    <t>PHAN THỊ HỒNG</t>
  </si>
  <si>
    <t>hieupth.21da@vku.udn.vn</t>
  </si>
  <si>
    <t>21DA043</t>
  </si>
  <si>
    <t>ĐOÀN VĂN</t>
  </si>
  <si>
    <t>quydv.21da@vku.udn.vn</t>
  </si>
  <si>
    <t>21DA015</t>
  </si>
  <si>
    <t>ĐỖ ĐẶNG HUY</t>
  </si>
  <si>
    <t>hoangddh.21da@vku.udn.vn</t>
  </si>
  <si>
    <t>21DA027</t>
  </si>
  <si>
    <t>NGUYỄN THỊ CẨM</t>
  </si>
  <si>
    <t>lyntc.21da@vku.udn.vn</t>
  </si>
  <si>
    <t>21DA046</t>
  </si>
  <si>
    <t>TÔN NỮ DIỆU</t>
  </si>
  <si>
    <t>tamtnd.21da@vku.udn.vn</t>
  </si>
  <si>
    <t>21DA021</t>
  </si>
  <si>
    <t>NGÔ ANH</t>
  </si>
  <si>
    <t>huyna.21da@vku.udn.vn</t>
  </si>
  <si>
    <t>21DA019</t>
  </si>
  <si>
    <t>NGUYỄN CHƠN</t>
  </si>
  <si>
    <t>hungnc.21da@vku.udn.vn</t>
  </si>
  <si>
    <t>21DA003</t>
  </si>
  <si>
    <t>HÀ NGỌC</t>
  </si>
  <si>
    <t>chienhn.21da@vku.udn.vn</t>
  </si>
  <si>
    <t>21DA033</t>
  </si>
  <si>
    <t>nganntt.21da@vku.udn.vn</t>
  </si>
  <si>
    <t>21DA011</t>
  </si>
  <si>
    <t>hienttt.21da@vku.udn.vn</t>
  </si>
  <si>
    <t>21DA055</t>
  </si>
  <si>
    <t>TRỊNH NGỌC</t>
  </si>
  <si>
    <t>thuctn.21da@vku.udn.vn</t>
  </si>
  <si>
    <t>21DA016</t>
  </si>
  <si>
    <t>LÊ VIỆT</t>
  </si>
  <si>
    <t>hoanglv.21da@vku.udn.vn</t>
  </si>
  <si>
    <t>21DA014</t>
  </si>
  <si>
    <t>PHẠM THỊ THANH</t>
  </si>
  <si>
    <t>hoaiptt.21da@vku.udn.vn</t>
  </si>
  <si>
    <t>21DA058</t>
  </si>
  <si>
    <t>toanpd.21da@vku.udn.vn</t>
  </si>
  <si>
    <t>21DA031</t>
  </si>
  <si>
    <t>PHẠM TRẦN MINH</t>
  </si>
  <si>
    <t>namptm.21da@vku.udn.vn</t>
  </si>
  <si>
    <t>21DA036</t>
  </si>
  <si>
    <t>NGUYỄN PHONG</t>
  </si>
  <si>
    <t>nhanp.21da@vku.udn.vn</t>
  </si>
  <si>
    <t>21DA067</t>
  </si>
  <si>
    <t>DƯƠNG TRIỆU DIỆU</t>
  </si>
  <si>
    <t>vydtd.21da@vku.udn.vn</t>
  </si>
  <si>
    <t>21DA020</t>
  </si>
  <si>
    <t>ĐINH QUANG</t>
  </si>
  <si>
    <t>huydq.21da@vku.udn.vn</t>
  </si>
  <si>
    <t>21DA028</t>
  </si>
  <si>
    <t>LÊ NGỌC</t>
  </si>
  <si>
    <t>minhln.21da@vku.udn.vn</t>
  </si>
  <si>
    <t>21DA017</t>
  </si>
  <si>
    <t>hoangnt.21da@vku.udn.vn</t>
  </si>
  <si>
    <t>21DA032</t>
  </si>
  <si>
    <t>NGUYỄN THÀNH BẢO</t>
  </si>
  <si>
    <t>nganntb.21da@vku.udn.vn</t>
  </si>
  <si>
    <t>21DA029</t>
  </si>
  <si>
    <t>TRỊNH THỊ TRÀ</t>
  </si>
  <si>
    <t>MY</t>
  </si>
  <si>
    <t>myttt.21da@vku.udn.vn</t>
  </si>
  <si>
    <t>21DA050</t>
  </si>
  <si>
    <t>HUỲNH ĐẶNG NGỌC</t>
  </si>
  <si>
    <t>thinhhdn.21da@vku.udn.vn</t>
  </si>
  <si>
    <t>21AD073</t>
  </si>
  <si>
    <t>HỨA TRUNG</t>
  </si>
  <si>
    <t>kienht.21ad@vku.udn.vn</t>
  </si>
  <si>
    <t>21DA008</t>
  </si>
  <si>
    <t>NGUYỄN HUỲNH</t>
  </si>
  <si>
    <t>ducnh.21da@vku.udn.vn</t>
  </si>
  <si>
    <t>21AD075</t>
  </si>
  <si>
    <t>MỸ</t>
  </si>
  <si>
    <t>mypv.21ad@vku.udn.vn</t>
  </si>
  <si>
    <t>21IT322</t>
  </si>
  <si>
    <t>ĐẶNG QUỐC</t>
  </si>
  <si>
    <t>vietdq.21it@vku.udn.vn</t>
  </si>
  <si>
    <t>21IT183</t>
  </si>
  <si>
    <t>tuannt2.21it@vku.udn.vn</t>
  </si>
  <si>
    <t>21DA068</t>
  </si>
  <si>
    <t>trinh.21da@vku.udn.vn</t>
  </si>
  <si>
    <t>21IT357</t>
  </si>
  <si>
    <t>NGUYỄN TÙNG</t>
  </si>
  <si>
    <t>LÂM</t>
  </si>
  <si>
    <t>lamnt.21it@vku.udn.vn</t>
  </si>
  <si>
    <t>21IT095</t>
  </si>
  <si>
    <t>nhand2.21it@vku.udn.vn</t>
  </si>
  <si>
    <t>21IT474</t>
  </si>
  <si>
    <t>LÊ THỊ THUỲ</t>
  </si>
  <si>
    <t>duyenltt.21it@vku.udn.vn</t>
  </si>
  <si>
    <t>21IT473</t>
  </si>
  <si>
    <t>dungvv.21it@vku.udn.vn</t>
  </si>
  <si>
    <t>21AD032</t>
  </si>
  <si>
    <t>khanhhq.21ad@vku.udn.vn</t>
  </si>
  <si>
    <t>21IT265</t>
  </si>
  <si>
    <t>TRẦN HƯNG</t>
  </si>
  <si>
    <t>binhth.21it@vku.udn.vn</t>
  </si>
  <si>
    <t>21AD063</t>
  </si>
  <si>
    <t>NGUYỄN THỊ THIÊN</t>
  </si>
  <si>
    <t>trangntt.21ad@vku.udn.vn</t>
  </si>
  <si>
    <t>21AD004</t>
  </si>
  <si>
    <t>LÊ CẨM</t>
  </si>
  <si>
    <t>BẰNG</t>
  </si>
  <si>
    <t>banglc.21ad@vku.udn.vn</t>
  </si>
  <si>
    <t>21AD005</t>
  </si>
  <si>
    <t>NGUYỄN KHẮC</t>
  </si>
  <si>
    <t>BÀO</t>
  </si>
  <si>
    <t>baonk.21ad@vku.udn.vn</t>
  </si>
  <si>
    <t>21AD023</t>
  </si>
  <si>
    <t>PHAN LÊ VIỆT</t>
  </si>
  <si>
    <t>hungplv.21ad@vku.udn.vn</t>
  </si>
  <si>
    <t>21IT390</t>
  </si>
  <si>
    <t>tunm.21it@vku.udn.vn</t>
  </si>
  <si>
    <t>21IT269</t>
  </si>
  <si>
    <t>ĐINH HỒNG</t>
  </si>
  <si>
    <t>ducdh.21it@vku.udn.vn</t>
  </si>
  <si>
    <t>21IT352</t>
  </si>
  <si>
    <t>huyhn.21it@vku.udn.vn</t>
  </si>
  <si>
    <t>21AD013</t>
  </si>
  <si>
    <t>RCOM</t>
  </si>
  <si>
    <t>datr.21ad@vku.udn.vn</t>
  </si>
  <si>
    <t>21AD002</t>
  </si>
  <si>
    <t>LÊ HỒNG</t>
  </si>
  <si>
    <t>anhlh.21ad@vku.udn.vn</t>
  </si>
  <si>
    <t>19IT250</t>
  </si>
  <si>
    <t>Nguyễn Duy</t>
  </si>
  <si>
    <t>Long</t>
  </si>
  <si>
    <t>ndlong.19it4@vku.udn.vn</t>
  </si>
  <si>
    <t>Automat và Ngôn ngữ hình thức (9)</t>
  </si>
  <si>
    <t>21IT086</t>
  </si>
  <si>
    <t>NGUYỄN TIẾN</t>
  </si>
  <si>
    <t>linhnt.21it@vku.udn.vn</t>
  </si>
  <si>
    <t>21IT281</t>
  </si>
  <si>
    <t>huynn2.21it@vku.udn.vn</t>
  </si>
  <si>
    <t>21IT232</t>
  </si>
  <si>
    <t>ĐẶNG THÁI</t>
  </si>
  <si>
    <t>sondt.21it@vku.udn.vn</t>
  </si>
  <si>
    <t>21IT285</t>
  </si>
  <si>
    <t>kietnq.21it@vku.udn.vn</t>
  </si>
  <si>
    <t>21IT328</t>
  </si>
  <si>
    <t>NGÔ VĂN</t>
  </si>
  <si>
    <t>binhnv.21it@vku.udn.vn</t>
  </si>
  <si>
    <t>21IT151</t>
  </si>
  <si>
    <t>LOAN</t>
  </si>
  <si>
    <t>loanptt.21it@vku.udn.vn</t>
  </si>
  <si>
    <t>21IT135</t>
  </si>
  <si>
    <t>PHAN THANH</t>
  </si>
  <si>
    <t>hieupt.21it@vku.udn.vn</t>
  </si>
  <si>
    <t>20IT932</t>
  </si>
  <si>
    <t>Trần Thị Phương</t>
  </si>
  <si>
    <t>Thảo</t>
  </si>
  <si>
    <t>ttpthao.20it9@vku.udn.vn</t>
  </si>
  <si>
    <t>20IT566</t>
  </si>
  <si>
    <t>Trần Thị Bảo</t>
  </si>
  <si>
    <t>Nhung</t>
  </si>
  <si>
    <t>ttbnhung.20it11@vku.udn.vn</t>
  </si>
  <si>
    <t>21IT275</t>
  </si>
  <si>
    <t>PHẠM ANH</t>
  </si>
  <si>
    <t>hoanpa.21it@vku.udn.vn</t>
  </si>
  <si>
    <t>21IT406</t>
  </si>
  <si>
    <t>hieutv.21it@vku.udn.vn</t>
  </si>
  <si>
    <t>20IT478</t>
  </si>
  <si>
    <t>Trần Anh</t>
  </si>
  <si>
    <t>tadung.20it8@vku.udn.vn</t>
  </si>
  <si>
    <t>21IT124</t>
  </si>
  <si>
    <t>LÊ VÕ VIẾT</t>
  </si>
  <si>
    <t>CHƯƠNG</t>
  </si>
  <si>
    <t>chuonglvv.21it@vku.udn.vn</t>
  </si>
  <si>
    <t>21IT123</t>
  </si>
  <si>
    <t>NGUYỄN PHI</t>
  </si>
  <si>
    <t>anhnp.21it@vku.udn.vn</t>
  </si>
  <si>
    <t>21IT096</t>
  </si>
  <si>
    <t>nhannt.21it@vku.udn.vn</t>
  </si>
  <si>
    <t>21IT651</t>
  </si>
  <si>
    <t>thangnv.21it@vku.udn.vn</t>
  </si>
  <si>
    <t>21IT382</t>
  </si>
  <si>
    <t>TRẦN THỊ ANH</t>
  </si>
  <si>
    <t>THƠ</t>
  </si>
  <si>
    <t>thotta.21it@vku.udn.vn</t>
  </si>
  <si>
    <t>21IT353</t>
  </si>
  <si>
    <t>huynq.21it@vku.udn.vn</t>
  </si>
  <si>
    <t>21IT121</t>
  </si>
  <si>
    <t>annn.21it@vku.udn.vn</t>
  </si>
  <si>
    <t>20IT338</t>
  </si>
  <si>
    <t>Bùi Kim</t>
  </si>
  <si>
    <t>Sơn</t>
  </si>
  <si>
    <t>bkson.20it7@vku.udn.vn</t>
  </si>
  <si>
    <t>21IT533</t>
  </si>
  <si>
    <t>VĂN THỊ QUỲNH</t>
  </si>
  <si>
    <t>CHÂU</t>
  </si>
  <si>
    <t>chauvtq.21it@vku.udn.vn</t>
  </si>
  <si>
    <t>21IT412</t>
  </si>
  <si>
    <t>NGUYỄN PHƯỚC TIẾN</t>
  </si>
  <si>
    <t>huynpt.21it@vku.udn.vn</t>
  </si>
  <si>
    <t>21IT370</t>
  </si>
  <si>
    <t>VÕ HỒNG</t>
  </si>
  <si>
    <t>phongvh.21it@vku.udn.vn</t>
  </si>
  <si>
    <t>21IT547</t>
  </si>
  <si>
    <t>hieuhv.21it@vku.udn.vn</t>
  </si>
  <si>
    <t>21IT464</t>
  </si>
  <si>
    <t>anhnd.21it@vku.udn.vn</t>
  </si>
  <si>
    <t>21IT146</t>
  </si>
  <si>
    <t>TRỊNH</t>
  </si>
  <si>
    <t>huyt.21it@vku.udn.vn</t>
  </si>
  <si>
    <t>21IT529</t>
  </si>
  <si>
    <t>baold.21it@vku.udn.vn</t>
  </si>
  <si>
    <t>21IT544</t>
  </si>
  <si>
    <t>hatt.21it@vku.udn.vn</t>
  </si>
  <si>
    <t>21IT687</t>
  </si>
  <si>
    <t>PHAN TRUNG</t>
  </si>
  <si>
    <t>hieupt2.21it@vku.udn.vn</t>
  </si>
  <si>
    <t>21IT666</t>
  </si>
  <si>
    <t>TRẦN THÀNH</t>
  </si>
  <si>
    <t>dattt.21it@vku.udn.vn</t>
  </si>
  <si>
    <t>21IT270</t>
  </si>
  <si>
    <t>ducna.21it@vku.udn.vn</t>
  </si>
  <si>
    <t>21IT459</t>
  </si>
  <si>
    <t>NGUYỄN PHẠM NHẬT</t>
  </si>
  <si>
    <t>uyennpn.21it@vku.udn.vn</t>
  </si>
  <si>
    <t>21IT202</t>
  </si>
  <si>
    <t>hoangdv.21it@vku.udn.vn</t>
  </si>
  <si>
    <t>21IT470</t>
  </si>
  <si>
    <t>HOÀNG MẠNH</t>
  </si>
  <si>
    <t>cuonghm.21it@vku.udn.vn</t>
  </si>
  <si>
    <t>21IT428</t>
  </si>
  <si>
    <t>HUỲNH THỊ MỸ</t>
  </si>
  <si>
    <t>nganhtm.21it@vku.udn.vn</t>
  </si>
  <si>
    <t>21IT348</t>
  </si>
  <si>
    <t>HỒ VIỆT</t>
  </si>
  <si>
    <t>hoanghv.21it@vku.udn.vn</t>
  </si>
  <si>
    <t>21IT415</t>
  </si>
  <si>
    <t>ĐẶNG PHƯỚC</t>
  </si>
  <si>
    <t>khaidp.21it@vku.udn.vn</t>
  </si>
  <si>
    <t>21IT139</t>
  </si>
  <si>
    <t>PHẠM VIẾT TRẦN</t>
  </si>
  <si>
    <t>hoangpvt.21it@vku.udn.vn</t>
  </si>
  <si>
    <t>21IT374</t>
  </si>
  <si>
    <t>LÊ NGUYỄN HỒNG</t>
  </si>
  <si>
    <t>sonlnh.21it@vku.udn.vn</t>
  </si>
  <si>
    <t>21IT686</t>
  </si>
  <si>
    <t>hienntt2.21it@vku.udn.vn</t>
  </si>
  <si>
    <t>21IT288</t>
  </si>
  <si>
    <t>LỘC</t>
  </si>
  <si>
    <t>locnt.21it@vku.udn.vn</t>
  </si>
  <si>
    <t>21IT591</t>
  </si>
  <si>
    <t>trinhttt.21it@vku.udn.vn</t>
  </si>
  <si>
    <t>21IT407</t>
  </si>
  <si>
    <t>NGUYỄN THỊ THU</t>
  </si>
  <si>
    <t>hoanntt.21it@vku.udn.vn</t>
  </si>
  <si>
    <t>21IT578</t>
  </si>
  <si>
    <t>sangnd.21it@vku.udn.vn</t>
  </si>
  <si>
    <t>21IT282</t>
  </si>
  <si>
    <t>huyph.21it@vku.udn.vn</t>
  </si>
  <si>
    <t>21IT545</t>
  </si>
  <si>
    <t>haota.21it@vku.udn.vn</t>
  </si>
  <si>
    <t>21IT601</t>
  </si>
  <si>
    <t>cuongdv.21it@vku.udn.vn</t>
  </si>
  <si>
    <t>21IT331</t>
  </si>
  <si>
    <t>NGUYỄN VĂN QUỐC</t>
  </si>
  <si>
    <t>cuongnvq.21it@vku.udn.vn</t>
  </si>
  <si>
    <t>21IT222</t>
  </si>
  <si>
    <t>phunm.21it@vku.udn.vn</t>
  </si>
  <si>
    <t>21IT588</t>
  </si>
  <si>
    <t>NGUYỄN NGỌC ANH</t>
  </si>
  <si>
    <t>tramnna.21it@vku.udn.vn</t>
  </si>
  <si>
    <t>21IT405</t>
  </si>
  <si>
    <t>THÁI THỊ</t>
  </si>
  <si>
    <t>hieutt.21it@vku.udn.vn</t>
  </si>
  <si>
    <t>21IT367</t>
  </si>
  <si>
    <t>NINH</t>
  </si>
  <si>
    <t>ninhnn.21it@vku.udn.vn</t>
  </si>
  <si>
    <t>21IT233</t>
  </si>
  <si>
    <t>PHẠM ĐỖ MAI</t>
  </si>
  <si>
    <t>SƯƠNG</t>
  </si>
  <si>
    <t>suongpdm.21it@vku.udn.vn</t>
  </si>
  <si>
    <t>21IT461</t>
  </si>
  <si>
    <t>ĐINH NGỌC</t>
  </si>
  <si>
    <t>anhdn.21it@vku.udn.vn</t>
  </si>
  <si>
    <t>21IT460</t>
  </si>
  <si>
    <t>PHẠM NGỌC</t>
  </si>
  <si>
    <t>YẾN</t>
  </si>
  <si>
    <t>yenpn.21it@vku.udn.vn</t>
  </si>
  <si>
    <t>21IT408</t>
  </si>
  <si>
    <t>TRƯƠNG KHẮC</t>
  </si>
  <si>
    <t>hungtk.21it@vku.udn.vn</t>
  </si>
  <si>
    <t>21IT314</t>
  </si>
  <si>
    <t>thinhnh.21it@vku.udn.vn</t>
  </si>
  <si>
    <t>21IT482</t>
  </si>
  <si>
    <t>hoangdv2.21it@vku.udn.vn</t>
  </si>
  <si>
    <t>21IT289</t>
  </si>
  <si>
    <t>ĐOÀN TRƯỜNG</t>
  </si>
  <si>
    <t>longdt.21it@vku.udn.vn</t>
  </si>
  <si>
    <t>21IT377</t>
  </si>
  <si>
    <t>NGUYỄN THỊ</t>
  </si>
  <si>
    <t>THẮM</t>
  </si>
  <si>
    <t>thamnt.21it@vku.udn.vn</t>
  </si>
  <si>
    <t>21IT187</t>
  </si>
  <si>
    <t>NGUYỄN THỊ THÚY</t>
  </si>
  <si>
    <t>VI</t>
  </si>
  <si>
    <t>vintt.21it@vku.udn.vn</t>
  </si>
  <si>
    <t>21IT380</t>
  </si>
  <si>
    <t>thanhnn.21it@vku.udn.vn</t>
  </si>
  <si>
    <t>21IT077</t>
  </si>
  <si>
    <t>hoangtd.21it@vku.udn.vn</t>
  </si>
  <si>
    <t>21IT599</t>
  </si>
  <si>
    <t>PHẠM NGỌC GIA</t>
  </si>
  <si>
    <t>baopng.21it@vku.udn.vn</t>
  </si>
  <si>
    <t>20IT086</t>
  </si>
  <si>
    <t>Phan Hồng</t>
  </si>
  <si>
    <t>Ân</t>
  </si>
  <si>
    <t>phan.20it3@vku.udn.vn</t>
  </si>
  <si>
    <t>21IT140</t>
  </si>
  <si>
    <t>NGUYỄN MẠNH</t>
  </si>
  <si>
    <t>hungnm.21it@vku.udn.vn</t>
  </si>
  <si>
    <t>21IT341</t>
  </si>
  <si>
    <t>hahv.21it@vku.udn.vn</t>
  </si>
  <si>
    <t>21IT165</t>
  </si>
  <si>
    <t>VÕ NHÂN</t>
  </si>
  <si>
    <t>quyvn.21it@vku.udn.vn</t>
  </si>
  <si>
    <t>21IT589</t>
  </si>
  <si>
    <t>trinq.21it@vku.udn.vn</t>
  </si>
  <si>
    <t>21IT485</t>
  </si>
  <si>
    <t>HỘI</t>
  </si>
  <si>
    <t>hoinn.21it@vku.udn.vn</t>
  </si>
  <si>
    <t>20IT620</t>
  </si>
  <si>
    <t>Nguyễn Xuân Bảo</t>
  </si>
  <si>
    <t>Toàn</t>
  </si>
  <si>
    <t>nxbtoan.20it12@vku.udn.vn</t>
  </si>
  <si>
    <t>Automat và Ngôn ngữ hình thức (10)</t>
  </si>
  <si>
    <t>21IT381</t>
  </si>
  <si>
    <t>VÕ HOÀNG</t>
  </si>
  <si>
    <t>THAO</t>
  </si>
  <si>
    <t>thaovh.21it@vku.udn.vn</t>
  </si>
  <si>
    <t>20IT405</t>
  </si>
  <si>
    <t>Vũ Trí</t>
  </si>
  <si>
    <t>Thức</t>
  </si>
  <si>
    <t>vtthuc.20it8@vku.udn.vn</t>
  </si>
  <si>
    <t>21IT493</t>
  </si>
  <si>
    <t>huyenntk.21it@vku.udn.vn</t>
  </si>
  <si>
    <t>21IT284</t>
  </si>
  <si>
    <t>ĐÀO LÊ QUỐC</t>
  </si>
  <si>
    <t>khanhdlq.21it@vku.udn.vn</t>
  </si>
  <si>
    <t>21AD060</t>
  </si>
  <si>
    <t>PHAN TRỌNG</t>
  </si>
  <si>
    <t>tinpt.21ad@vku.udn.vn</t>
  </si>
  <si>
    <t>21IT568</t>
  </si>
  <si>
    <t>BÙI VĂN</t>
  </si>
  <si>
    <t>nhatbv.21it@vku.udn.vn</t>
  </si>
  <si>
    <t>21IT392</t>
  </si>
  <si>
    <t>HUỲNH VĨNH</t>
  </si>
  <si>
    <t>vinhhv.21it@vku.udn.vn</t>
  </si>
  <si>
    <t>21IT317</t>
  </si>
  <si>
    <t>BÙI DUY</t>
  </si>
  <si>
    <t>tinbd.21it@vku.udn.vn</t>
  </si>
  <si>
    <t>21IT094</t>
  </si>
  <si>
    <t>ĐINH CHÂU HIẾU</t>
  </si>
  <si>
    <t>nghiadch.21it@vku.udn.vn</t>
  </si>
  <si>
    <t>21IT248</t>
  </si>
  <si>
    <t>tuanpt.21it@vku.udn.vn</t>
  </si>
  <si>
    <t>21IT648</t>
  </si>
  <si>
    <t>NGUYỄN TRẦN TẤN</t>
  </si>
  <si>
    <t>taintt.21it@vku.udn.vn</t>
  </si>
  <si>
    <t>21IT530</t>
  </si>
  <si>
    <t>PHẠM ĐẶNG THÁI</t>
  </si>
  <si>
    <t>baopdt.21it@vku.udn.vn</t>
  </si>
  <si>
    <t>21IT638</t>
  </si>
  <si>
    <t>phucnm.21it@vku.udn.vn</t>
  </si>
  <si>
    <t>21IT603</t>
  </si>
  <si>
    <t>VƯƠNG TIẾN</t>
  </si>
  <si>
    <t>datvt4.21it@vku.udn.vn</t>
  </si>
  <si>
    <t>21IT211</t>
  </si>
  <si>
    <t>locnp.21it@vku.udn.vn</t>
  </si>
  <si>
    <t>21IT496</t>
  </si>
  <si>
    <t>TRẦN HOÀNG GIA</t>
  </si>
  <si>
    <t>khoithg.21it@vku.udn.vn</t>
  </si>
  <si>
    <t>21IT397</t>
  </si>
  <si>
    <t>NGUYỄN DOÃN</t>
  </si>
  <si>
    <t>biennd.21it@vku.udn.vn</t>
  </si>
  <si>
    <t>21IT587</t>
  </si>
  <si>
    <t>BÙI THỊ BÍCH</t>
  </si>
  <si>
    <t>trambtb.21it@vku.udn.vn</t>
  </si>
  <si>
    <t>21IT575</t>
  </si>
  <si>
    <t>phuongtt.21it@vku.udn.vn</t>
  </si>
  <si>
    <t>21IT144</t>
  </si>
  <si>
    <t>huylm.21it@vku.udn.vn</t>
  </si>
  <si>
    <t>21IT472</t>
  </si>
  <si>
    <t>ducbv.21it@vku.udn.vn</t>
  </si>
  <si>
    <t>21IT441</t>
  </si>
  <si>
    <t>SAO</t>
  </si>
  <si>
    <t>saonv.21it@vku.udn.vn</t>
  </si>
  <si>
    <t>21IT350</t>
  </si>
  <si>
    <t>LÊ NGUYÊN WIN</t>
  </si>
  <si>
    <t>hoilnw.21it@vku.udn.vn</t>
  </si>
  <si>
    <t>21IT665</t>
  </si>
  <si>
    <t>thiendv.21it@vku.udn.vn</t>
  </si>
  <si>
    <t>21IT308</t>
  </si>
  <si>
    <t>songttm.21it@vku.udn.vn</t>
  </si>
  <si>
    <t>21IT417</t>
  </si>
  <si>
    <t>khaitv.21it@vku.udn.vn</t>
  </si>
  <si>
    <t>21IT163</t>
  </si>
  <si>
    <t>TRẦN ĐÌNH BẢO</t>
  </si>
  <si>
    <t>quangtdb.21it@vku.udn.vn</t>
  </si>
  <si>
    <t>21IT572</t>
  </si>
  <si>
    <t>phucnt.21it@vku.udn.vn</t>
  </si>
  <si>
    <t>21IT221</t>
  </si>
  <si>
    <t>NGUYỄN ÁI</t>
  </si>
  <si>
    <t>phatna.21it@vku.udn.vn</t>
  </si>
  <si>
    <t>21IT540</t>
  </si>
  <si>
    <t>duonglv.21it@vku.udn.vn</t>
  </si>
  <si>
    <t>21IT217</t>
  </si>
  <si>
    <t>PHẠM TRUNG</t>
  </si>
  <si>
    <t>nghiapt.21it@vku.udn.vn</t>
  </si>
  <si>
    <t>21IT448</t>
  </si>
  <si>
    <t>TRẦN VŨ LẬP</t>
  </si>
  <si>
    <t>thitvl.21it@vku.udn.vn</t>
  </si>
  <si>
    <t>21IT203</t>
  </si>
  <si>
    <t>TRẦN DOÃN</t>
  </si>
  <si>
    <t>hoangtd2.21it@vku.udn.vn</t>
  </si>
  <si>
    <t>21IT273</t>
  </si>
  <si>
    <t>HÀ ĐỨC</t>
  </si>
  <si>
    <t>HIỆP</t>
  </si>
  <si>
    <t>hiephd.21it@vku.udn.vn</t>
  </si>
  <si>
    <t>21IT343</t>
  </si>
  <si>
    <t>PHAN CẢNH</t>
  </si>
  <si>
    <t>hieppc.21it@vku.udn.vn</t>
  </si>
  <si>
    <t>21IT463</t>
  </si>
  <si>
    <t>anhlt2.21it@vku.udn.vn</t>
  </si>
  <si>
    <t>21IT546</t>
  </si>
  <si>
    <t>haotq.21it@vku.udn.vn</t>
  </si>
  <si>
    <t>21IT554</t>
  </si>
  <si>
    <t>huynq3.21it@vku.udn.vn</t>
  </si>
  <si>
    <t>21IT517</t>
  </si>
  <si>
    <t>thopd.21it@vku.udn.vn</t>
  </si>
  <si>
    <t>21IT657</t>
  </si>
  <si>
    <t>TRẦN CÔNG HOÀNG</t>
  </si>
  <si>
    <t>TRIỀU</t>
  </si>
  <si>
    <t>trieutch.21it@vku.udn.vn</t>
  </si>
  <si>
    <t>21IT204</t>
  </si>
  <si>
    <t>HUÂN</t>
  </si>
  <si>
    <t>huannv.21it@vku.udn.vn</t>
  </si>
  <si>
    <t>21IT478</t>
  </si>
  <si>
    <t>TRẦN THỊ KIM</t>
  </si>
  <si>
    <t>hienttk.21it@vku.udn.vn</t>
  </si>
  <si>
    <t>21IT226</t>
  </si>
  <si>
    <t>VÕ NGỌC MINH</t>
  </si>
  <si>
    <t>quanvnm.21it@vku.udn.vn</t>
  </si>
  <si>
    <t>21IT491</t>
  </si>
  <si>
    <t>huylv2.21it@vku.udn.vn</t>
  </si>
  <si>
    <t>21IT180</t>
  </si>
  <si>
    <t>truongnp.21it@vku.udn.vn</t>
  </si>
  <si>
    <t>21IT553</t>
  </si>
  <si>
    <t>HỢP</t>
  </si>
  <si>
    <t>hopvv.21it@vku.udn.vn</t>
  </si>
  <si>
    <t>21IT073</t>
  </si>
  <si>
    <t>ĐỖ LÊ</t>
  </si>
  <si>
    <t>hoandl.21it@vku.udn.vn</t>
  </si>
  <si>
    <t>21IT569</t>
  </si>
  <si>
    <t>nhathx.21it@vku.udn.vn</t>
  </si>
  <si>
    <t>21IT219</t>
  </si>
  <si>
    <t>NHỚ</t>
  </si>
  <si>
    <t>nhotv.21it@vku.udn.vn</t>
  </si>
  <si>
    <t>21IT298</t>
  </si>
  <si>
    <t>phongtt.21it@vku.udn.vn</t>
  </si>
  <si>
    <t>21IT595</t>
  </si>
  <si>
    <t>vietmq.21it@vku.udn.vn</t>
  </si>
  <si>
    <t>21IT606</t>
  </si>
  <si>
    <t>GÔ</t>
  </si>
  <si>
    <t>gotv.21it@vku.udn.vn</t>
  </si>
  <si>
    <t>21IT310</t>
  </si>
  <si>
    <t>tantv.21it@vku.udn.vn</t>
  </si>
  <si>
    <t>21IT539</t>
  </si>
  <si>
    <t>NGÔ BÁ</t>
  </si>
  <si>
    <t>ducnb.21it@vku.udn.vn</t>
  </si>
  <si>
    <t>21AD025</t>
  </si>
  <si>
    <t>DƯƠNG TẤN</t>
  </si>
  <si>
    <t>huydt.21ad@vku.udn.vn</t>
  </si>
  <si>
    <t>21IT399</t>
  </si>
  <si>
    <t>HỒ VĂN THÀNH</t>
  </si>
  <si>
    <t>dathvt.21it@vku.udn.vn</t>
  </si>
  <si>
    <t>21IT252</t>
  </si>
  <si>
    <t>NGUYỄN HOÀNG</t>
  </si>
  <si>
    <t>vietnh.21it@vku.udn.vn</t>
  </si>
  <si>
    <t>21AD011</t>
  </si>
  <si>
    <t>HOÀNG HỮU TIẾN</t>
  </si>
  <si>
    <t>dathht.21ad@vku.udn.vn</t>
  </si>
  <si>
    <t>20IT518</t>
  </si>
  <si>
    <t>Nguyễn Đức</t>
  </si>
  <si>
    <t>Hải</t>
  </si>
  <si>
    <t>ndhai.20it10@vku.udn.vn</t>
  </si>
  <si>
    <t>21IT501</t>
  </si>
  <si>
    <t>nghialv.21it@vku.udn.vn</t>
  </si>
  <si>
    <t>21IT639</t>
  </si>
  <si>
    <t>phucna.21it@vku.udn.vn</t>
  </si>
  <si>
    <t>20IT499</t>
  </si>
  <si>
    <t>Đào Đức</t>
  </si>
  <si>
    <t>Trưởng</t>
  </si>
  <si>
    <t>ddtruong.20it1@vku.udn.vn</t>
  </si>
  <si>
    <t>21IT309</t>
  </si>
  <si>
    <t>VÕ THANH</t>
  </si>
  <si>
    <t>tamvt.21it@vku.udn.vn</t>
  </si>
  <si>
    <t>21IT330</t>
  </si>
  <si>
    <t>cuongnd2.21it@vku.udn.vn</t>
  </si>
  <si>
    <t>21AD056</t>
  </si>
  <si>
    <t>thienld.21ad@vku.udn.vn</t>
  </si>
  <si>
    <t>21IT420</t>
  </si>
  <si>
    <t>lienntk.21it@vku.udn.vn</t>
  </si>
  <si>
    <t>20IT544</t>
  </si>
  <si>
    <t>Đặng Chí</t>
  </si>
  <si>
    <t>dcnghia.20it11@vku.udn.vn</t>
  </si>
  <si>
    <t>20IT220</t>
  </si>
  <si>
    <t>Đoàn Nguyễn</t>
  </si>
  <si>
    <t>Hưng</t>
  </si>
  <si>
    <t>dnhung.20it5@vku.udn.vn</t>
  </si>
  <si>
    <t>21IT425</t>
  </si>
  <si>
    <t>mynt.21it@vku.udn.vn</t>
  </si>
  <si>
    <t>21IT423</t>
  </si>
  <si>
    <t>MẠNH</t>
  </si>
  <si>
    <t>manhnv.21it@vku.udn.vn</t>
  </si>
  <si>
    <t>21AD003</t>
  </si>
  <si>
    <t>NGUYỄN LÊ THANH</t>
  </si>
  <si>
    <t>BA</t>
  </si>
  <si>
    <t>banlt.21ad@vku.udn.vn</t>
  </si>
  <si>
    <t>Automat và Ngôn ngữ hình thức (11)</t>
  </si>
  <si>
    <t>Nguyễn Đức Hiển</t>
  </si>
  <si>
    <t>21IT560</t>
  </si>
  <si>
    <t>TRẦN VĂN HOÀNG</t>
  </si>
  <si>
    <t>longtvh.21it@vku.udn.vn</t>
  </si>
  <si>
    <t>20IT470</t>
  </si>
  <si>
    <t>Trương Ngọc</t>
  </si>
  <si>
    <t>Thống</t>
  </si>
  <si>
    <t>tnthong.20it3@vku.udn.vn</t>
  </si>
  <si>
    <t>20IT963</t>
  </si>
  <si>
    <t>Phan Thị Thanh</t>
  </si>
  <si>
    <t>Tuyền</t>
  </si>
  <si>
    <t>ptttuyen.20it9@vku.udn.vn</t>
  </si>
  <si>
    <t>20IT864</t>
  </si>
  <si>
    <t>Hồ Anh</t>
  </si>
  <si>
    <t>Tín</t>
  </si>
  <si>
    <t>hatin.20it6@vku.udn.vn</t>
  </si>
  <si>
    <t>21IT411</t>
  </si>
  <si>
    <t>huylv.21it@vku.udn.vn</t>
  </si>
  <si>
    <t>20IT464</t>
  </si>
  <si>
    <t>Trần Minh</t>
  </si>
  <si>
    <t>Vũ</t>
  </si>
  <si>
    <t>tmvu.20it10@vku.udn.vn</t>
  </si>
  <si>
    <t>21CE024</t>
  </si>
  <si>
    <t>huyth.21ce@vku.udn.vn</t>
  </si>
  <si>
    <t>20IT380</t>
  </si>
  <si>
    <t>Nguyễn Văn</t>
  </si>
  <si>
    <t>Khải</t>
  </si>
  <si>
    <t>nvkhai.20it8@vku.udn.vn</t>
  </si>
  <si>
    <t>21IT354</t>
  </si>
  <si>
    <t>NGUYỄN PHÚC BẢO</t>
  </si>
  <si>
    <t>KHA</t>
  </si>
  <si>
    <t>khanpb.21it@vku.udn.vn</t>
  </si>
  <si>
    <t>21CE050</t>
  </si>
  <si>
    <t>thongnt.21ce@vku.udn.vn</t>
  </si>
  <si>
    <t>21IT522</t>
  </si>
  <si>
    <t>tinvd.21it@vku.udn.vn</t>
  </si>
  <si>
    <t>21IT255</t>
  </si>
  <si>
    <t>PHAN QUÍ</t>
  </si>
  <si>
    <t>xuanpq.21it@vku.udn.vn</t>
  </si>
  <si>
    <t>21IT510</t>
  </si>
  <si>
    <t>BÙI CÔNG</t>
  </si>
  <si>
    <t>sangbc.21it@vku.udn.vn</t>
  </si>
  <si>
    <t>20IT437</t>
  </si>
  <si>
    <t>Vương Quốc</t>
  </si>
  <si>
    <t>vqkhanh.20it10@vku.udn.vn</t>
  </si>
  <si>
    <t>21CE053</t>
  </si>
  <si>
    <t>trilv.21ce@vku.udn.vn</t>
  </si>
  <si>
    <t>21CE054</t>
  </si>
  <si>
    <t>trinp.21ce@vku.udn.vn</t>
  </si>
  <si>
    <t>20IT493</t>
  </si>
  <si>
    <t>Nguyễn Xuân</t>
  </si>
  <si>
    <t>nxhung.20it1@vku.udn.vn</t>
  </si>
  <si>
    <t>20IT229</t>
  </si>
  <si>
    <t>Trần Long</t>
  </si>
  <si>
    <t>Nhật</t>
  </si>
  <si>
    <t>tlnhat.20it5@vku.udn.vn</t>
  </si>
  <si>
    <t>20IT157</t>
  </si>
  <si>
    <t>Lưu Đức</t>
  </si>
  <si>
    <t>ldkhanh.20it4@vku.udn.vn</t>
  </si>
  <si>
    <t>21CE066</t>
  </si>
  <si>
    <t>NGUYỄN NHƯ</t>
  </si>
  <si>
    <t>ynn.21ce@vku.udn.vn</t>
  </si>
  <si>
    <t>21CE134</t>
  </si>
  <si>
    <t>BÙI TRẦN XUÂN</t>
  </si>
  <si>
    <t>huybtx.21ce@vku.udn.vn</t>
  </si>
  <si>
    <t>21CE114</t>
  </si>
  <si>
    <t>LÊ TIẾN NHẬT</t>
  </si>
  <si>
    <t>tanltn.21ce@vku.udn.vn</t>
  </si>
  <si>
    <t>21CE111</t>
  </si>
  <si>
    <t>HỒ CHÍ</t>
  </si>
  <si>
    <t>quyhc.21ce@vku.udn.vn</t>
  </si>
  <si>
    <t>21CE110</t>
  </si>
  <si>
    <t>A RẤT</t>
  </si>
  <si>
    <t>quyar.21ce@vku.udn.vn</t>
  </si>
  <si>
    <t>21CE131</t>
  </si>
  <si>
    <t>VỮNG</t>
  </si>
  <si>
    <t>vungtv.21ce@vku.udn.vn</t>
  </si>
  <si>
    <t>21CE123</t>
  </si>
  <si>
    <t>tutq.21ce@vku.udn.vn</t>
  </si>
  <si>
    <t>21CE115</t>
  </si>
  <si>
    <t>CAO ĐÌNH</t>
  </si>
  <si>
    <t>THĂNG</t>
  </si>
  <si>
    <t>thangcd.21ce@vku.udn.vn</t>
  </si>
  <si>
    <t>21CE133</t>
  </si>
  <si>
    <t>NGUYỄN NAM</t>
  </si>
  <si>
    <t>hainn.21ce@vku.udn.vn</t>
  </si>
  <si>
    <t>21CE124</t>
  </si>
  <si>
    <t>tuanta.21ce@vku.udn.vn</t>
  </si>
  <si>
    <t>21CE021</t>
  </si>
  <si>
    <t>HUỲNH LÊ MINH</t>
  </si>
  <si>
    <t>hoanghlm.21ce@vku.udn.vn</t>
  </si>
  <si>
    <t>21CE122</t>
  </si>
  <si>
    <t>tupm.21ce@vku.udn.vn</t>
  </si>
  <si>
    <t>21CE121</t>
  </si>
  <si>
    <t>TRƯƠNG ĐẮC</t>
  </si>
  <si>
    <t>truongtd.21ce@vku.udn.vn</t>
  </si>
  <si>
    <t>21CE106</t>
  </si>
  <si>
    <t>HOÀNG VIỆT</t>
  </si>
  <si>
    <t>phonghv.21ce@vku.udn.vn</t>
  </si>
  <si>
    <t>21CE109</t>
  </si>
  <si>
    <t>quocnt.21ce@vku.udn.vn</t>
  </si>
  <si>
    <t>21CE104</t>
  </si>
  <si>
    <t>PHẠM TRẦN BÁ</t>
  </si>
  <si>
    <t>ngocptb.21ce@vku.udn.vn</t>
  </si>
  <si>
    <t>21CE125</t>
  </si>
  <si>
    <t>tuanta2.21ce@vku.udn.vn</t>
  </si>
  <si>
    <t>21CE092</t>
  </si>
  <si>
    <t>ĐỖ GIA</t>
  </si>
  <si>
    <t>huydg.21ce@vku.udn.vn</t>
  </si>
  <si>
    <t>21CE132</t>
  </si>
  <si>
    <t>trungnm.21ce@vku.udn.vn</t>
  </si>
  <si>
    <t>21CE083</t>
  </si>
  <si>
    <t>duytd.21ce@vku.udn.vn</t>
  </si>
  <si>
    <t>21CE044</t>
  </si>
  <si>
    <t>BÙI NGỌC</t>
  </si>
  <si>
    <t>quybn.21ce@vku.udn.vn</t>
  </si>
  <si>
    <t>21DA040</t>
  </si>
  <si>
    <t>phonght.21da@vku.udn.vn</t>
  </si>
  <si>
    <t>21CE018</t>
  </si>
  <si>
    <t>LÊ TRUNG</t>
  </si>
  <si>
    <t>hieult.21ce@vku.udn.vn</t>
  </si>
  <si>
    <t>21CE072</t>
  </si>
  <si>
    <t>congdt.21ce@vku.udn.vn</t>
  </si>
  <si>
    <t>21CE062</t>
  </si>
  <si>
    <t>NGUYỄN LONG</t>
  </si>
  <si>
    <t>vinl.21ce@vku.udn.vn</t>
  </si>
  <si>
    <t>21CE093</t>
  </si>
  <si>
    <t>HÀ PHƯỚC</t>
  </si>
  <si>
    <t>khanhhp.21ce@vku.udn.vn</t>
  </si>
  <si>
    <t>21CE061</t>
  </si>
  <si>
    <t>vanna.21ce@vku.udn.vn</t>
  </si>
  <si>
    <t>21CE086</t>
  </si>
  <si>
    <t>TRƯƠNG THỊ NGỌC</t>
  </si>
  <si>
    <t>hienttn.21ce@vku.udn.vn</t>
  </si>
  <si>
    <t>21CE001</t>
  </si>
  <si>
    <t>NGUYỄN ĐỨC NHẬT</t>
  </si>
  <si>
    <t>anndn.21ce@vku.udn.vn</t>
  </si>
  <si>
    <t>21CE096</t>
  </si>
  <si>
    <t>ĐẶNG HOÀNG NHẬT</t>
  </si>
  <si>
    <t>linhdhn.21ce@vku.udn.vn</t>
  </si>
  <si>
    <t>21CE071</t>
  </si>
  <si>
    <t>LÊ VŨ NGUYÊN</t>
  </si>
  <si>
    <t>chuonglvn.21ce@vku.udn.vn</t>
  </si>
  <si>
    <t>21CE060</t>
  </si>
  <si>
    <t>tuanvv.21ce@vku.udn.vn</t>
  </si>
  <si>
    <t>21CE105</t>
  </si>
  <si>
    <t>nhattt.21ce@vku.udn.vn</t>
  </si>
  <si>
    <t>21CE056</t>
  </si>
  <si>
    <t>trungtq.21ce@vku.udn.vn</t>
  </si>
  <si>
    <t>21CE102</t>
  </si>
  <si>
    <t>ĐỖ XUÂN</t>
  </si>
  <si>
    <t>namdx.21ce@vku.udn.vn</t>
  </si>
  <si>
    <t>21CE136</t>
  </si>
  <si>
    <t>ĐÀO NGỌC</t>
  </si>
  <si>
    <t>vudn.21ce@vku.udn.vn</t>
  </si>
  <si>
    <t>21CE045</t>
  </si>
  <si>
    <t>SOL</t>
  </si>
  <si>
    <t>soltn.21ce@vku.udn.vn</t>
  </si>
  <si>
    <t>21CE048</t>
  </si>
  <si>
    <t>thaovv.21ce@vku.udn.vn</t>
  </si>
  <si>
    <t>21CE049</t>
  </si>
  <si>
    <t>TRẦN CAO</t>
  </si>
  <si>
    <t>thientc.21ce@vku.udn.vn</t>
  </si>
  <si>
    <t>21IT145</t>
  </si>
  <si>
    <t>NGUYỄN DANH</t>
  </si>
  <si>
    <t>huynd.21it@vku.udn.vn</t>
  </si>
  <si>
    <t>21CE084</t>
  </si>
  <si>
    <t>HÀ PHƯỚC PHƯƠNG</t>
  </si>
  <si>
    <t>duyenhpp.21ce@vku.udn.vn</t>
  </si>
  <si>
    <t>21CE058</t>
  </si>
  <si>
    <t>PHẠM THANH</t>
  </si>
  <si>
    <t>tupt.21ce@vku.udn.vn</t>
  </si>
  <si>
    <t>21CE033</t>
  </si>
  <si>
    <t>LÊ VÕ CÔNG</t>
  </si>
  <si>
    <t>minhlvc.21ce@vku.udn.vn</t>
  </si>
  <si>
    <t>21IT212</t>
  </si>
  <si>
    <t>HOÀNG THẾ</t>
  </si>
  <si>
    <t>LUÂN</t>
  </si>
  <si>
    <t>luanht.21it@vku.udn.vn</t>
  </si>
  <si>
    <t>21IT541</t>
  </si>
  <si>
    <t>duylv.21it@vku.udn.vn</t>
  </si>
  <si>
    <t>21IT132</t>
  </si>
  <si>
    <t>haitd.21it@vku.udn.vn</t>
  </si>
  <si>
    <t>21CE013</t>
  </si>
  <si>
    <t>NGUYỄN BÁ LÊ DONG</t>
  </si>
  <si>
    <t>GUN</t>
  </si>
  <si>
    <t>gunnbld.21ce@vku.udn.vn</t>
  </si>
  <si>
    <t>21IT387</t>
  </si>
  <si>
    <t>tinhtd.21it@vku.udn.vn</t>
  </si>
  <si>
    <t>21IT403</t>
  </si>
  <si>
    <t>hieunt2.21it@vku.udn.vn</t>
  </si>
  <si>
    <t>21CE085</t>
  </si>
  <si>
    <t>PHẠM HỒNG</t>
  </si>
  <si>
    <t>haiph.21ce@vku.udn.vn</t>
  </si>
  <si>
    <t>20IT803</t>
  </si>
  <si>
    <t>Lâm Tấn</t>
  </si>
  <si>
    <t>lthung.20it2@vku.udn.vn</t>
  </si>
  <si>
    <t>20IT482</t>
  </si>
  <si>
    <t>Trần Đại</t>
  </si>
  <si>
    <t>Giàu</t>
  </si>
  <si>
    <t>tdgiau.20it3@vku.udn.vn</t>
  </si>
  <si>
    <t>21CE068</t>
  </si>
  <si>
    <t>VŨ GIA</t>
  </si>
  <si>
    <t>baovg.21ce@vku.udn.vn</t>
  </si>
  <si>
    <t>Automat và Ngôn ngữ hình thức (12)</t>
  </si>
  <si>
    <t>21CE080</t>
  </si>
  <si>
    <t>duonglq.21ce@vku.udn.vn</t>
  </si>
  <si>
    <t>21CE065</t>
  </si>
  <si>
    <t>vietvv.21ce@vku.udn.vn</t>
  </si>
  <si>
    <t>21CE026</t>
  </si>
  <si>
    <t>NGUYỄN BÁ</t>
  </si>
  <si>
    <t>kiennb.21ce@vku.udn.vn</t>
  </si>
  <si>
    <t>21CE063</t>
  </si>
  <si>
    <t>vietbv.21ce@vku.udn.vn</t>
  </si>
  <si>
    <t>21CE090</t>
  </si>
  <si>
    <t>LƯƠNG VĂN</t>
  </si>
  <si>
    <t>HUẤN</t>
  </si>
  <si>
    <t>huanlv.21ce@vku.udn.vn</t>
  </si>
  <si>
    <t>20CE014</t>
  </si>
  <si>
    <t>Phạm Nhật</t>
  </si>
  <si>
    <t>Trung</t>
  </si>
  <si>
    <t>pntrung.20ce@vku.udn.vn</t>
  </si>
  <si>
    <t>21CE006</t>
  </si>
  <si>
    <t>TĂNG VĂN</t>
  </si>
  <si>
    <t>binhtv.21ce@vku.udn.vn</t>
  </si>
  <si>
    <t>21CE101</t>
  </si>
  <si>
    <t>minhnn.21ce@vku.udn.vn</t>
  </si>
  <si>
    <t>21CE009</t>
  </si>
  <si>
    <t>dattq.21ce@vku.udn.vn</t>
  </si>
  <si>
    <t>21CE075</t>
  </si>
  <si>
    <t>ĐINH CÔNG TIẾN</t>
  </si>
  <si>
    <t>datdct.21ce@vku.udn.vn</t>
  </si>
  <si>
    <t>21CE039</t>
  </si>
  <si>
    <t>NGUYỄN TOÀN</t>
  </si>
  <si>
    <t>phucnt.21ce@vku.udn.vn</t>
  </si>
  <si>
    <t>21CE127</t>
  </si>
  <si>
    <t>vinhpq.21ce@vku.udn.vn</t>
  </si>
  <si>
    <t>21IT115</t>
  </si>
  <si>
    <t>TUÂN</t>
  </si>
  <si>
    <t>tuanvd.21it@vku.udn.vn</t>
  </si>
  <si>
    <t>21CE129</t>
  </si>
  <si>
    <t>ĐỖ QUANG</t>
  </si>
  <si>
    <t>vudq.21ce@vku.udn.vn</t>
  </si>
  <si>
    <t>21CE097</t>
  </si>
  <si>
    <t>NGÔ QUỲNH</t>
  </si>
  <si>
    <t>linhnq.21ce@vku.udn.vn</t>
  </si>
  <si>
    <t>21CE108</t>
  </si>
  <si>
    <t>DƯƠNG VÕ VĂN</t>
  </si>
  <si>
    <t>phucdvv.21ce@vku.udn.vn</t>
  </si>
  <si>
    <t>21CE047</t>
  </si>
  <si>
    <t>thangtd.21ce@vku.udn.vn</t>
  </si>
  <si>
    <t>21CE028</t>
  </si>
  <si>
    <t>lamnn.21ce@vku.udn.vn</t>
  </si>
  <si>
    <t>21CE113</t>
  </si>
  <si>
    <t>NGÔ NGỌC</t>
  </si>
  <si>
    <t>sonnn.21ce@vku.udn.vn</t>
  </si>
  <si>
    <t>21CE119</t>
  </si>
  <si>
    <t>trinm.21ce@vku.udn.vn</t>
  </si>
  <si>
    <t>21CE089</t>
  </si>
  <si>
    <t>TÔN THẤT GIA</t>
  </si>
  <si>
    <t>hoangttg.21ce@vku.udn.vn</t>
  </si>
  <si>
    <t>21CE029</t>
  </si>
  <si>
    <t>LÝ HỮU</t>
  </si>
  <si>
    <t>loclh.21ce@vku.udn.vn</t>
  </si>
  <si>
    <t>21CE118</t>
  </si>
  <si>
    <t>NGUYỄN VĂN CÔNG</t>
  </si>
  <si>
    <t>toannvc.21ce@vku.udn.vn</t>
  </si>
  <si>
    <t>21CE067</t>
  </si>
  <si>
    <t>HUỲNH ĐẶNG PHƯƠNG</t>
  </si>
  <si>
    <t>ÂU</t>
  </si>
  <si>
    <t>auhdp.21ce@vku.udn.vn</t>
  </si>
  <si>
    <t>21CE112</t>
  </si>
  <si>
    <t>QUYỀN</t>
  </si>
  <si>
    <t>quyenlt.21ce@vku.udn.vn</t>
  </si>
  <si>
    <t>21CE128</t>
  </si>
  <si>
    <t>PHAN VŨ NHẬT</t>
  </si>
  <si>
    <t>vinhpvn.21ce@vku.udn.vn</t>
  </si>
  <si>
    <t>21CE130</t>
  </si>
  <si>
    <t>LƯU QUANG</t>
  </si>
  <si>
    <t>vulq.21ce@vku.udn.vn</t>
  </si>
  <si>
    <t>21CE107</t>
  </si>
  <si>
    <t>phucdq.21ce@vku.udn.vn</t>
  </si>
  <si>
    <t>21CE038</t>
  </si>
  <si>
    <t>nhutv.21ce@vku.udn.vn</t>
  </si>
  <si>
    <t>21CE120</t>
  </si>
  <si>
    <t>truongnv.21ce@vku.udn.vn</t>
  </si>
  <si>
    <t>21CE052</t>
  </si>
  <si>
    <t>HUỲNH VĂN</t>
  </si>
  <si>
    <t>trihv.21ce@vku.udn.vn</t>
  </si>
  <si>
    <t>21CE116</t>
  </si>
  <si>
    <t>thangtv.21ce@vku.udn.vn</t>
  </si>
  <si>
    <t>21CE098</t>
  </si>
  <si>
    <t>locnt.21ce@vku.udn.vn</t>
  </si>
  <si>
    <t>21CE014</t>
  </si>
  <si>
    <t>haolm.21ce@vku.udn.vn</t>
  </si>
  <si>
    <t>21CE017</t>
  </si>
  <si>
    <t>ĐỖ HỮU</t>
  </si>
  <si>
    <t>hieudh.21ce@vku.udn.vn</t>
  </si>
  <si>
    <t>21CE095</t>
  </si>
  <si>
    <t>BÙI NHẬT</t>
  </si>
  <si>
    <t>linhbn.21ce@vku.udn.vn</t>
  </si>
  <si>
    <t>21CE087</t>
  </si>
  <si>
    <t>DƯƠNG LÊ TẤN</t>
  </si>
  <si>
    <t>HIỂN</t>
  </si>
  <si>
    <t>hiendlt.21ce@vku.udn.vn</t>
  </si>
  <si>
    <t>21CE007</t>
  </si>
  <si>
    <t>cuongda.21ce@vku.udn.vn</t>
  </si>
  <si>
    <t>21CE078</t>
  </si>
  <si>
    <t>LÊ CHÍ</t>
  </si>
  <si>
    <t>dienlc.21ce@vku.udn.vn</t>
  </si>
  <si>
    <t>21CE051</t>
  </si>
  <si>
    <t>HUỲNH MINH</t>
  </si>
  <si>
    <t>trihm.21ce@vku.udn.vn</t>
  </si>
  <si>
    <t>21CE055</t>
  </si>
  <si>
    <t>BIỆN THÀNH</t>
  </si>
  <si>
    <t>trungbt.21ce@vku.udn.vn</t>
  </si>
  <si>
    <t>21CE041</t>
  </si>
  <si>
    <t>QUÀ</t>
  </si>
  <si>
    <t>quavd.21ce@vku.udn.vn</t>
  </si>
  <si>
    <t>21CE081</t>
  </si>
  <si>
    <t>duynd.21ce@vku.udn.vn</t>
  </si>
  <si>
    <t>21CE022</t>
  </si>
  <si>
    <t>hoangtt.21ce@vku.udn.vn</t>
  </si>
  <si>
    <t>21CE025</t>
  </si>
  <si>
    <t>khanhnd.21ce@vku.udn.vn</t>
  </si>
  <si>
    <t>21CE091</t>
  </si>
  <si>
    <t>DƯƠNG NGỌC</t>
  </si>
  <si>
    <t>hungdn.21ce@vku.udn.vn</t>
  </si>
  <si>
    <t>21CE015</t>
  </si>
  <si>
    <t>ĐẶNG TRẦN QUANG</t>
  </si>
  <si>
    <t>haudtq.21ce@vku.udn.vn</t>
  </si>
  <si>
    <t>21CE016</t>
  </si>
  <si>
    <t>hiepnt.21ce@vku.udn.vn</t>
  </si>
  <si>
    <t>21CE040</t>
  </si>
  <si>
    <t>phuongnt.21ce@vku.udn.vn</t>
  </si>
  <si>
    <t>21CE100</t>
  </si>
  <si>
    <t>LÊ TẤN</t>
  </si>
  <si>
    <t>luclt.21ce@vku.udn.vn</t>
  </si>
  <si>
    <t>21CE037</t>
  </si>
  <si>
    <t>TỐNG PHƯỚC MINH</t>
  </si>
  <si>
    <t>nhattpm.21ce@vku.udn.vn</t>
  </si>
  <si>
    <t>21CE032</t>
  </si>
  <si>
    <t>TRƯƠNG</t>
  </si>
  <si>
    <t>LUẬN</t>
  </si>
  <si>
    <t>luant.21ce@vku.udn.vn</t>
  </si>
  <si>
    <t>21CE012</t>
  </si>
  <si>
    <t>duytk.21ce@vku.udn.vn</t>
  </si>
  <si>
    <t>21CE034</t>
  </si>
  <si>
    <t>HOÀNG MINH</t>
  </si>
  <si>
    <t>nghiahm.21ce@vku.udn.vn</t>
  </si>
  <si>
    <t>21CE077</t>
  </si>
  <si>
    <t>TRẦN VĂN QUỐC</t>
  </si>
  <si>
    <t>dattvq.21ce@vku.udn.vn</t>
  </si>
  <si>
    <t>21CE074</t>
  </si>
  <si>
    <t>DOÃN CAO</t>
  </si>
  <si>
    <t>DANH</t>
  </si>
  <si>
    <t>danhdc.21ce@vku.udn.vn</t>
  </si>
  <si>
    <t>21CE010</t>
  </si>
  <si>
    <t>LÊ TRẦN</t>
  </si>
  <si>
    <t>DOÃN</t>
  </si>
  <si>
    <t>doanlt.21ce@vku.udn.vn</t>
  </si>
  <si>
    <t>21CE004</t>
  </si>
  <si>
    <t>NGUYỄN LÊ NGỌC</t>
  </si>
  <si>
    <t>anhnln.21ce@vku.udn.vn</t>
  </si>
  <si>
    <t>21CE023</t>
  </si>
  <si>
    <t>NGUYỄN THANH NHẬT</t>
  </si>
  <si>
    <t>huyntn.21ce@vku.udn.vn</t>
  </si>
  <si>
    <t>21CE094</t>
  </si>
  <si>
    <t>TÔN THẤT VŨ</t>
  </si>
  <si>
    <t>lamttv.21ce@vku.udn.vn</t>
  </si>
  <si>
    <t>21CE020</t>
  </si>
  <si>
    <t>ĐẶNG THANH</t>
  </si>
  <si>
    <t>hoangdt.21ce@vku.udn.vn</t>
  </si>
  <si>
    <t>21CE019</t>
  </si>
  <si>
    <t>PHAN MINH</t>
  </si>
  <si>
    <t>hieupm.21ce@vku.udn.vn</t>
  </si>
  <si>
    <t>21CE042</t>
  </si>
  <si>
    <t>quanpv.21ce@vku.udn.vn</t>
  </si>
  <si>
    <t>21CE035</t>
  </si>
  <si>
    <t>PHÙNG ĐỨC</t>
  </si>
  <si>
    <t>nghiapd.21ce@vku.udn.vn</t>
  </si>
  <si>
    <t>21CE031</t>
  </si>
  <si>
    <t>LỢI</t>
  </si>
  <si>
    <t>loinq.21ce@vku.udn.vn</t>
  </si>
  <si>
    <t>21CE011</t>
  </si>
  <si>
    <t>LƯƠNG VŨ BẢO</t>
  </si>
  <si>
    <t>duylvb.21ce@vku.udn.vn</t>
  </si>
  <si>
    <t>21CE030</t>
  </si>
  <si>
    <t>loilv.21ce@vku.udn.vn</t>
  </si>
  <si>
    <t>21CE069</t>
  </si>
  <si>
    <t>binhtt.21ce@vku.udn.vn</t>
  </si>
  <si>
    <t>21CE070</t>
  </si>
  <si>
    <t>LÃ THÀNH</t>
  </si>
  <si>
    <t>canhlt.21ce@vku.udn.vn</t>
  </si>
  <si>
    <t>21CE046</t>
  </si>
  <si>
    <t>NGUYỄN DUY ĐẠI</t>
  </si>
  <si>
    <t>thachndd.21ce@vku.udn.vn</t>
  </si>
  <si>
    <t>21CE008</t>
  </si>
  <si>
    <t>dainh.21ce@vku.udn.vn</t>
  </si>
  <si>
    <t>70_21IT</t>
  </si>
  <si>
    <t>71_21IT</t>
  </si>
  <si>
    <t>21ET002</t>
  </si>
  <si>
    <t>NGUYỄN HUỲNH VÂN</t>
  </si>
  <si>
    <t>anhnhv.21et@vku.udn.vn</t>
  </si>
  <si>
    <t>Chuyên đề 1 (BA) (3)_ET_Smart tourism</t>
  </si>
  <si>
    <t>Nguyễn Văn Thịnh</t>
  </si>
  <si>
    <t>21ET022</t>
  </si>
  <si>
    <t>HỒ THỊ THU</t>
  </si>
  <si>
    <t>nganhtt.21et@vku.udn.vn</t>
  </si>
  <si>
    <t>21ET054</t>
  </si>
  <si>
    <t>TRƯƠNG THỊ</t>
  </si>
  <si>
    <t>THỦY</t>
  </si>
  <si>
    <t>thuytt.21et@vku.udn.vn</t>
  </si>
  <si>
    <t>21ET011</t>
  </si>
  <si>
    <t>NGUYỄN VĂN DUY</t>
  </si>
  <si>
    <t>hungnvd.21et@vku.udn.vn</t>
  </si>
  <si>
    <t>21ET025</t>
  </si>
  <si>
    <t>NGUYỄN TRẦN ÁNH</t>
  </si>
  <si>
    <t>ngocnta.21et@vku.udn.vn</t>
  </si>
  <si>
    <t>21ET064</t>
  </si>
  <si>
    <t>hiennt.21et@vku.udn.vn</t>
  </si>
  <si>
    <t>21ET036</t>
  </si>
  <si>
    <t>NGUYỄN THỊ ÁNH</t>
  </si>
  <si>
    <t>phuongnta.21et@vku.udn.vn</t>
  </si>
  <si>
    <t>21ET059</t>
  </si>
  <si>
    <t>PHÙNG THỊ HOÀNG</t>
  </si>
  <si>
    <t>UYỂN</t>
  </si>
  <si>
    <t>uyenpth.21et@vku.udn.vn</t>
  </si>
  <si>
    <t>21ET015</t>
  </si>
  <si>
    <t>LÊ HUỲNH NGỌC</t>
  </si>
  <si>
    <t>huyenlhn.21et@vku.udn.vn</t>
  </si>
  <si>
    <t>21ET063</t>
  </si>
  <si>
    <t>DƯƠNG THỊ HOÀNG</t>
  </si>
  <si>
    <t>yendth.21et@vku.udn.vn</t>
  </si>
  <si>
    <t>21ET053</t>
  </si>
  <si>
    <t>CUNG THỊ THANH</t>
  </si>
  <si>
    <t>thuyctt.21et@vku.udn.vn</t>
  </si>
  <si>
    <t>21ET037</t>
  </si>
  <si>
    <t>TẠ THỊ DIỄM</t>
  </si>
  <si>
    <t>phuongttd.21et@vku.udn.vn</t>
  </si>
  <si>
    <t>21ET029</t>
  </si>
  <si>
    <t>NGUYỄN THỊ YẾN</t>
  </si>
  <si>
    <t>nhinty.21et@vku.udn.vn</t>
  </si>
  <si>
    <t>21ET048</t>
  </si>
  <si>
    <t>thaontp2.21et@vku.udn.vn</t>
  </si>
  <si>
    <t>21ET017</t>
  </si>
  <si>
    <t>TRẦN THỊ NGỌC</t>
  </si>
  <si>
    <t>KIN</t>
  </si>
  <si>
    <t>kinttn.21et@vku.udn.vn</t>
  </si>
  <si>
    <t>21ET049</t>
  </si>
  <si>
    <t>VÕ HOÀI LỆ</t>
  </si>
  <si>
    <t>THU</t>
  </si>
  <si>
    <t>thuvhl.21et@vku.udn.vn</t>
  </si>
  <si>
    <t>21ET041</t>
  </si>
  <si>
    <t>QUYẾN</t>
  </si>
  <si>
    <t>quyentta.21et@vku.udn.vn</t>
  </si>
  <si>
    <t>21ET014</t>
  </si>
  <si>
    <t>PHẠM THỊ THU</t>
  </si>
  <si>
    <t>huongptt.21et@vku.udn.vn</t>
  </si>
  <si>
    <t>21ET024</t>
  </si>
  <si>
    <t>TRỊNH THỤC</t>
  </si>
  <si>
    <t>ngantt.21et@vku.udn.vn</t>
  </si>
  <si>
    <t>21ET028</t>
  </si>
  <si>
    <t>NGUYỄN THỊ TUYẾT</t>
  </si>
  <si>
    <t>nhintt.21et@vku.udn.vn</t>
  </si>
  <si>
    <t>21ET060</t>
  </si>
  <si>
    <t>VŨ NGUYỄN XUÂN</t>
  </si>
  <si>
    <t>vinhvnx.21et@vku.udn.vn</t>
  </si>
  <si>
    <t>21ET051</t>
  </si>
  <si>
    <t>thuntm.21et@vku.udn.vn</t>
  </si>
  <si>
    <t>21ET035</t>
  </si>
  <si>
    <t>HỒ TẠ HỒNG</t>
  </si>
  <si>
    <t>phuonghth.21et@vku.udn.vn</t>
  </si>
  <si>
    <t>21ET050</t>
  </si>
  <si>
    <t>NGUYỄN ĐẶNG ANH</t>
  </si>
  <si>
    <t>thunda.21et@vku.udn.vn</t>
  </si>
  <si>
    <t>21ET032</t>
  </si>
  <si>
    <t>PHAN THU</t>
  </si>
  <si>
    <t>NƯƠNG</t>
  </si>
  <si>
    <t>nuongpt.21et@vku.udn.vn</t>
  </si>
  <si>
    <t>21ET027</t>
  </si>
  <si>
    <t>NGUYỄN HOÀNG THẢO</t>
  </si>
  <si>
    <t>nguyennht.21et@vku.udn.vn</t>
  </si>
  <si>
    <t>21ET056</t>
  </si>
  <si>
    <t>TRẦN HUỲNH BẢO</t>
  </si>
  <si>
    <t>TRÂN</t>
  </si>
  <si>
    <t>tranthb.21et@vku.udn.vn</t>
  </si>
  <si>
    <t>21ET013</t>
  </si>
  <si>
    <t>PHẠM LÊ MAI</t>
  </si>
  <si>
    <t>huongplm.21et@vku.udn.vn</t>
  </si>
  <si>
    <t>21ET057</t>
  </si>
  <si>
    <t>DIỆP THỊ KIỀU</t>
  </si>
  <si>
    <t>trangdtk.21et@vku.udn.vn</t>
  </si>
  <si>
    <t>21ET040</t>
  </si>
  <si>
    <t>LÊ THỊ LỆ</t>
  </si>
  <si>
    <t>QUYÊN</t>
  </si>
  <si>
    <t>quyenltl.21et@vku.udn.vn</t>
  </si>
  <si>
    <t>21ET047</t>
  </si>
  <si>
    <t>thaontp.21et@vku.udn.vn</t>
  </si>
  <si>
    <t>21ET033</t>
  </si>
  <si>
    <t>oanhntx.21et@vku.udn.vn</t>
  </si>
  <si>
    <t>21ET019</t>
  </si>
  <si>
    <t>ĐỖ TRẦN KHÁNH</t>
  </si>
  <si>
    <t>lydtk.21et@vku.udn.vn</t>
  </si>
  <si>
    <t>21ET010</t>
  </si>
  <si>
    <t>VÕ THỊ THU</t>
  </si>
  <si>
    <t>HỒNG</t>
  </si>
  <si>
    <t>hongvtt.21et@vku.udn.vn</t>
  </si>
  <si>
    <t>21ET006</t>
  </si>
  <si>
    <t>NGUYỄN THỊ MỸ</t>
  </si>
  <si>
    <t>duyenntm.21et@vku.udn.vn</t>
  </si>
  <si>
    <t>21ET004</t>
  </si>
  <si>
    <t>dieunt.21et@vku.udn.vn</t>
  </si>
  <si>
    <t>21ET016</t>
  </si>
  <si>
    <t>ĐOÀN ĐĂNG</t>
  </si>
  <si>
    <t>khoadd.21et@vku.udn.vn</t>
  </si>
  <si>
    <t>21ET055</t>
  </si>
  <si>
    <t>NGUYỄN MINH BẢO</t>
  </si>
  <si>
    <t>trannmb.21et@vku.udn.vn</t>
  </si>
  <si>
    <t>21ET042</t>
  </si>
  <si>
    <t>LƯU NAM</t>
  </si>
  <si>
    <t>sonln.21et@vku.udn.vn</t>
  </si>
  <si>
    <t>21ET034</t>
  </si>
  <si>
    <t>phongnt.21et@vku.udn.vn</t>
  </si>
  <si>
    <t>21ET058</t>
  </si>
  <si>
    <t>VÕ THỊ ĐOAN</t>
  </si>
  <si>
    <t>trinhvtd.21et@vku.udn.vn</t>
  </si>
  <si>
    <t>21ET001</t>
  </si>
  <si>
    <t>LÊ THỊ VÂN</t>
  </si>
  <si>
    <t>anhltv.21et@vku.udn.vn</t>
  </si>
  <si>
    <t>21ET031</t>
  </si>
  <si>
    <t>NỮ</t>
  </si>
  <si>
    <t>nuht.21et@vku.udn.vn</t>
  </si>
  <si>
    <t>21ET038</t>
  </si>
  <si>
    <t>HUỲNH NGUYỄN ANH</t>
  </si>
  <si>
    <t>quochna.21et@vku.udn.vn</t>
  </si>
  <si>
    <t>21ET003</t>
  </si>
  <si>
    <t>diemntk.21et@vku.udn.vn</t>
  </si>
  <si>
    <t>21ET008</t>
  </si>
  <si>
    <t>VÕ THÚY</t>
  </si>
  <si>
    <t>hienvt.21et@vku.udn.vn</t>
  </si>
  <si>
    <t>21ET067</t>
  </si>
  <si>
    <t>NGUYỄN TRẦN THANH</t>
  </si>
  <si>
    <t>TRÚC</t>
  </si>
  <si>
    <t>trucntt.21et@vku.udn.vn</t>
  </si>
  <si>
    <t>21ET068</t>
  </si>
  <si>
    <t>ĐẶNG NGUYỄN NHƯ</t>
  </si>
  <si>
    <t>NGUYỆT</t>
  </si>
  <si>
    <t>nguyetdnn.21et@vku.udn.vn</t>
  </si>
  <si>
    <t>21ET065</t>
  </si>
  <si>
    <t>TRẦN THỦY</t>
  </si>
  <si>
    <t>tientt.21et@vku.udn.vn</t>
  </si>
  <si>
    <t>21ET018</t>
  </si>
  <si>
    <t>longnh.21et@vku.udn.vn</t>
  </si>
  <si>
    <t>20BA153</t>
  </si>
  <si>
    <t>Đạt</t>
  </si>
  <si>
    <t>nvdat.20ba3@vku.udn.vn</t>
  </si>
  <si>
    <t>20BA045</t>
  </si>
  <si>
    <t>Thiện</t>
  </si>
  <si>
    <t>tmthien.20ba1@vku.udn.vn</t>
  </si>
  <si>
    <t>21ET062</t>
  </si>
  <si>
    <t>NGUYỄN TÔ NGỌC</t>
  </si>
  <si>
    <t>vyntn.21et@vku.udn.vn</t>
  </si>
  <si>
    <t>21ET007</t>
  </si>
  <si>
    <t>hienntt.21et@vku.udn.vn</t>
  </si>
  <si>
    <t>21ET021</t>
  </si>
  <si>
    <t>HỒ NGUYỄN HIỂU</t>
  </si>
  <si>
    <t>minhhnh.21et@vku.udn.vn</t>
  </si>
  <si>
    <t>21ET039</t>
  </si>
  <si>
    <t>HỒ PHẠM QUỲNH</t>
  </si>
  <si>
    <t>quyenhpq.21et@vku.udn.vn</t>
  </si>
  <si>
    <t>21ET012</t>
  </si>
  <si>
    <t>NGUYỄN TRẦN DIỄM</t>
  </si>
  <si>
    <t>huongntd.21et@vku.udn.vn</t>
  </si>
  <si>
    <t>21ET030</t>
  </si>
  <si>
    <t>ĐINH NHẬT BẢO</t>
  </si>
  <si>
    <t>nhudnb.21et@vku.udn.vn</t>
  </si>
  <si>
    <t>21EL006</t>
  </si>
  <si>
    <t>HỒ THỊ NHẬT</t>
  </si>
  <si>
    <t>ĐOAN</t>
  </si>
  <si>
    <t>doanhtn.21el@vku.udn.vn</t>
  </si>
  <si>
    <t>Chuyên đề 1 (BA) (4)_EL_Mô hình hóa và tối ưu trong chuỗi cung ứng</t>
  </si>
  <si>
    <t>Ngô Thị Hiền Trang</t>
  </si>
  <si>
    <t>21EL027</t>
  </si>
  <si>
    <t>linhttm.21el@vku.udn.vn</t>
  </si>
  <si>
    <t>21EL048</t>
  </si>
  <si>
    <t>BÙI THỊ HÀ</t>
  </si>
  <si>
    <t>phuongbth.21el@vku.udn.vn</t>
  </si>
  <si>
    <t>21EL053</t>
  </si>
  <si>
    <t>ĐINH THANH ĐAN</t>
  </si>
  <si>
    <t>quynhdtd.21el@vku.udn.vn</t>
  </si>
  <si>
    <t>21EL062</t>
  </si>
  <si>
    <t>thuna.21el@vku.udn.vn</t>
  </si>
  <si>
    <t>21EL016</t>
  </si>
  <si>
    <t>LƯU VĂN</t>
  </si>
  <si>
    <t>hieulv.21el@vku.udn.vn</t>
  </si>
  <si>
    <t>21EL002</t>
  </si>
  <si>
    <t>anhntn.21el@vku.udn.vn</t>
  </si>
  <si>
    <t>21EL045</t>
  </si>
  <si>
    <t>NHỊ</t>
  </si>
  <si>
    <t>nhint.21el@vku.udn.vn</t>
  </si>
  <si>
    <t>21EL026</t>
  </si>
  <si>
    <t>PHẠM THỊ THÙY</t>
  </si>
  <si>
    <t>linhptt.21el@vku.udn.vn</t>
  </si>
  <si>
    <t>21EL023</t>
  </si>
  <si>
    <t>PHẠM ĐẮC</t>
  </si>
  <si>
    <t>khoapd.21el@vku.udn.vn</t>
  </si>
  <si>
    <t>21EL018</t>
  </si>
  <si>
    <t>hoaptm.21el@vku.udn.vn</t>
  </si>
  <si>
    <t>21EL072</t>
  </si>
  <si>
    <t>TRẦN THỊ HẢI</t>
  </si>
  <si>
    <t>trieutth.21el@vku.udn.vn</t>
  </si>
  <si>
    <t>21EL011</t>
  </si>
  <si>
    <t>giangnt.21el@vku.udn.vn</t>
  </si>
  <si>
    <t>21EL031</t>
  </si>
  <si>
    <t>TRẦN THỊ XUÂN</t>
  </si>
  <si>
    <t>maittx.21el@vku.udn.vn</t>
  </si>
  <si>
    <t>21EL039</t>
  </si>
  <si>
    <t>TRẦN CẢNH</t>
  </si>
  <si>
    <t>nghiatc.21el@vku.udn.vn</t>
  </si>
  <si>
    <t>21EL080</t>
  </si>
  <si>
    <t>HỒNG THÚY</t>
  </si>
  <si>
    <t>vyht.21el@vku.udn.vn</t>
  </si>
  <si>
    <t>21EL007</t>
  </si>
  <si>
    <t>dungtx.21el@vku.udn.vn</t>
  </si>
  <si>
    <t>21EL021</t>
  </si>
  <si>
    <t>NGUYỄN THU</t>
  </si>
  <si>
    <t>huyennt.21el@vku.udn.vn</t>
  </si>
  <si>
    <t>21EL068</t>
  </si>
  <si>
    <t>PHAN NGUYỄN BẢO</t>
  </si>
  <si>
    <t>trampnb.21el@vku.udn.vn</t>
  </si>
  <si>
    <t>21EL076</t>
  </si>
  <si>
    <t>trungnt.21el@vku.udn.vn</t>
  </si>
  <si>
    <t>21EL042</t>
  </si>
  <si>
    <t>LÊ THỊ MINH</t>
  </si>
  <si>
    <t>nguyetltm.21el@vku.udn.vn</t>
  </si>
  <si>
    <t>21EL071</t>
  </si>
  <si>
    <t>trinv.21el@vku.udn.vn</t>
  </si>
  <si>
    <t>21EL047</t>
  </si>
  <si>
    <t>PHẠM NGỌC MINH</t>
  </si>
  <si>
    <t>phungpnm.21el@vku.udn.vn</t>
  </si>
  <si>
    <t>21EL058</t>
  </si>
  <si>
    <t>PHAN THỊ MINH</t>
  </si>
  <si>
    <t>tamptm.21el@vku.udn.vn</t>
  </si>
  <si>
    <t>21EL050</t>
  </si>
  <si>
    <t>PHẠM TRẦN NHẬT</t>
  </si>
  <si>
    <t>phuongptn.21el@vku.udn.vn</t>
  </si>
  <si>
    <t>21EL020</t>
  </si>
  <si>
    <t>PHẠM GIA</t>
  </si>
  <si>
    <t>huypg.21el@vku.udn.vn</t>
  </si>
  <si>
    <t>21EL019</t>
  </si>
  <si>
    <t>BÙI THỊ SÔNG</t>
  </si>
  <si>
    <t>huongbts.21el@vku.udn.vn</t>
  </si>
  <si>
    <t>21EL067</t>
  </si>
  <si>
    <t>CAI THỊ</t>
  </si>
  <si>
    <t>tramct.21el@vku.udn.vn</t>
  </si>
  <si>
    <t>21EL001</t>
  </si>
  <si>
    <t>NGUYỄN THỊ VÂN</t>
  </si>
  <si>
    <t>anhntv.21el@vku.udn.vn</t>
  </si>
  <si>
    <t>21EL070</t>
  </si>
  <si>
    <t>NGUYỄN BẢO</t>
  </si>
  <si>
    <t>trannb.21el@vku.udn.vn</t>
  </si>
  <si>
    <t>21EL025</t>
  </si>
  <si>
    <t>ĐOÀN THỊ TUYẾT</t>
  </si>
  <si>
    <t>LIỄU</t>
  </si>
  <si>
    <t>lieudtt.21el@vku.udn.vn</t>
  </si>
  <si>
    <t>21EL003</t>
  </si>
  <si>
    <t>HUỲNH NGUYỄN THÁI DƯƠNG</t>
  </si>
  <si>
    <t>binhhntd.21el@vku.udn.vn</t>
  </si>
  <si>
    <t>21EL041</t>
  </si>
  <si>
    <t>TRẦN MẠNH</t>
  </si>
  <si>
    <t>nguyentm.21el@vku.udn.vn</t>
  </si>
  <si>
    <t>21EL060</t>
  </si>
  <si>
    <t>thaontt.21el@vku.udn.vn</t>
  </si>
  <si>
    <t>21EL005</t>
  </si>
  <si>
    <t>dieuntt.21el@vku.udn.vn</t>
  </si>
  <si>
    <t>21EL079</t>
  </si>
  <si>
    <t>MAI THỊ</t>
  </si>
  <si>
    <t>vanmt.21el@vku.udn.vn</t>
  </si>
  <si>
    <t>21EL074</t>
  </si>
  <si>
    <t>trinhntl.21el@vku.udn.vn</t>
  </si>
  <si>
    <t>21EL022</t>
  </si>
  <si>
    <t>NGUYỄN VĨNH</t>
  </si>
  <si>
    <t>khangnv.21el@vku.udn.vn</t>
  </si>
  <si>
    <t>21EL029</t>
  </si>
  <si>
    <t>TRẦN VÂN</t>
  </si>
  <si>
    <t>lytv.21el@vku.udn.vn</t>
  </si>
  <si>
    <t>21EL078</t>
  </si>
  <si>
    <t>vandtt.21el@vku.udn.vn</t>
  </si>
  <si>
    <t>21EL010</t>
  </si>
  <si>
    <t>duyenttm.21el@vku.udn.vn</t>
  </si>
  <si>
    <t>21EL063</t>
  </si>
  <si>
    <t>THUỲ</t>
  </si>
  <si>
    <t>thuyltm.21el@vku.udn.vn</t>
  </si>
  <si>
    <t>21EL033</t>
  </si>
  <si>
    <t>PHẠM THỊ TRÀ</t>
  </si>
  <si>
    <t>myptt.21el@vku.udn.vn</t>
  </si>
  <si>
    <t>21EL061</t>
  </si>
  <si>
    <t>HUỲNH THỊ MINH</t>
  </si>
  <si>
    <t>thuhtm.21el@vku.udn.vn</t>
  </si>
  <si>
    <t>21EL064</t>
  </si>
  <si>
    <t>thuydtt.21el@vku.udn.vn</t>
  </si>
  <si>
    <t>21EL040</t>
  </si>
  <si>
    <t>NGUYỄN THẢO</t>
  </si>
  <si>
    <t>nguyennt.21el@vku.udn.vn</t>
  </si>
  <si>
    <t>21EL065</t>
  </si>
  <si>
    <t>ĐINH QUÂN</t>
  </si>
  <si>
    <t>THỤY</t>
  </si>
  <si>
    <t>thuydq.21el@vku.udn.vn</t>
  </si>
  <si>
    <t>21EL008</t>
  </si>
  <si>
    <t>duongnk.21el@vku.udn.vn</t>
  </si>
  <si>
    <t>21EL069</t>
  </si>
  <si>
    <t>HỒ HUỲNH HUYỀN</t>
  </si>
  <si>
    <t>tranhhh.21el@vku.udn.vn</t>
  </si>
  <si>
    <t>21EL037</t>
  </si>
  <si>
    <t>DƯƠNG THU</t>
  </si>
  <si>
    <t>ngandt.21el@vku.udn.vn</t>
  </si>
  <si>
    <t>21EL044</t>
  </si>
  <si>
    <t>TRẦN THẢO</t>
  </si>
  <si>
    <t>nhitt.21el@vku.udn.vn</t>
  </si>
  <si>
    <t>21EL059</t>
  </si>
  <si>
    <t>thamdt.21el@vku.udn.vn</t>
  </si>
  <si>
    <t>21EL017</t>
  </si>
  <si>
    <t>NGÔ PHI</t>
  </si>
  <si>
    <t>hieunp.21el@vku.udn.vn</t>
  </si>
  <si>
    <t>21EL055</t>
  </si>
  <si>
    <t>TRẦN THỊ NHƯ</t>
  </si>
  <si>
    <t>quynhttn.21el@vku.udn.vn</t>
  </si>
  <si>
    <t>21EL012</t>
  </si>
  <si>
    <t>VÕ TRẦN MAI</t>
  </si>
  <si>
    <t>giangvtm.21el@vku.udn.vn</t>
  </si>
  <si>
    <t>21EL036</t>
  </si>
  <si>
    <t>ngandt2.21el@vku.udn.vn</t>
  </si>
  <si>
    <t>21EL043</t>
  </si>
  <si>
    <t>ĐẶNG ĐỨC MINH</t>
  </si>
  <si>
    <t>nhatddm.21el@vku.udn.vn</t>
  </si>
  <si>
    <t>21EL032</t>
  </si>
  <si>
    <t>MẾN</t>
  </si>
  <si>
    <t>mentt.21el@vku.udn.vn</t>
  </si>
  <si>
    <t>21EL014</t>
  </si>
  <si>
    <t>hanhttm.21el@vku.udn.vn</t>
  </si>
  <si>
    <t>21EL028</t>
  </si>
  <si>
    <t>LÊ HUỲNH KIỀU</t>
  </si>
  <si>
    <t>lylhk.21el@vku.udn.vn</t>
  </si>
  <si>
    <t>21EL054</t>
  </si>
  <si>
    <t>MAI DIỄM</t>
  </si>
  <si>
    <t>quynhmd.21el@vku.udn.vn</t>
  </si>
  <si>
    <t>21EL075</t>
  </si>
  <si>
    <t>HỒ QUANG</t>
  </si>
  <si>
    <t>TRỰC</t>
  </si>
  <si>
    <t>truchq.21el@vku.udn.vn</t>
  </si>
  <si>
    <t>21EL051</t>
  </si>
  <si>
    <t>NGUYỄN LÊ THẢO</t>
  </si>
  <si>
    <t>quyennlt.21el@vku.udn.vn</t>
  </si>
  <si>
    <t>21EL013</t>
  </si>
  <si>
    <t>LÊ THỊ THÚY</t>
  </si>
  <si>
    <t>hangltt.21el@vku.udn.vn</t>
  </si>
  <si>
    <t>21EL073</t>
  </si>
  <si>
    <t>LÊ NGUYỄN ĐOAN</t>
  </si>
  <si>
    <t>trinhlnd.21el@vku.udn.vn</t>
  </si>
  <si>
    <t>21EL066</t>
  </si>
  <si>
    <t>NGUYỄN NGỌC THIÊN</t>
  </si>
  <si>
    <t>THY</t>
  </si>
  <si>
    <t>thynnt.21el@vku.udn.vn</t>
  </si>
  <si>
    <t>21EL052</t>
  </si>
  <si>
    <t>VÕ THỊ ÁNH</t>
  </si>
  <si>
    <t>quyenvta.21el@vku.udn.vn</t>
  </si>
  <si>
    <t>21EL030</t>
  </si>
  <si>
    <t>TRƯƠNG THỊ THẢO</t>
  </si>
  <si>
    <t>lyttt.21el@vku.udn.vn</t>
  </si>
  <si>
    <t>21EL057</t>
  </si>
  <si>
    <t>taitq.21el@vku.udn.vn</t>
  </si>
  <si>
    <t>21EL049</t>
  </si>
  <si>
    <t>phuonghtt.21el@vku.udn.vn</t>
  </si>
  <si>
    <t>21EL046</t>
  </si>
  <si>
    <t>NHU</t>
  </si>
  <si>
    <t>nhuttk.21el@vku.udn.vn</t>
  </si>
  <si>
    <t>21EL024</t>
  </si>
  <si>
    <t>LAM</t>
  </si>
  <si>
    <t>lamntt.21el@vku.udn.vn</t>
  </si>
  <si>
    <t>21EL009</t>
  </si>
  <si>
    <t>duyenhtm.21el@vku.udn.vn</t>
  </si>
  <si>
    <t>21EL077</t>
  </si>
  <si>
    <t>NGUYỄN LÊ TỐ</t>
  </si>
  <si>
    <t>uyennlt.21el@vku.udn.vn</t>
  </si>
  <si>
    <t>21EL034</t>
  </si>
  <si>
    <t>VÕ THỊ TRÀ</t>
  </si>
  <si>
    <t>myvtt.21el@vku.udn.vn</t>
  </si>
  <si>
    <t>21EL056</t>
  </si>
  <si>
    <t>ĐINH NGỌC THANH</t>
  </si>
  <si>
    <t>sondnt.21el@vku.udn.vn</t>
  </si>
  <si>
    <t>76_21EL</t>
  </si>
  <si>
    <t>Chuyên đề 2 (CE) (1)_Matlab</t>
  </si>
  <si>
    <t>CE</t>
  </si>
  <si>
    <t>Phan Thị Quỳnh Hương</t>
  </si>
  <si>
    <t>19CE005</t>
  </si>
  <si>
    <t>Bách</t>
  </si>
  <si>
    <t>nvbach.19ce@vku.udn.vn</t>
  </si>
  <si>
    <t>18CE011</t>
  </si>
  <si>
    <t>Lê Đức</t>
  </si>
  <si>
    <t>ldhieu.18ce@vku.udn.vn</t>
  </si>
  <si>
    <t>Chuyên đề 2 (CE) (2)_Matlab</t>
  </si>
  <si>
    <t>Trần Thế Sơn</t>
  </si>
  <si>
    <t>Chuyên đề 2 (IT) (1)_GIT,SE_Design a web/app project for customers_TA</t>
  </si>
  <si>
    <t>IT</t>
  </si>
  <si>
    <t>Đinh Thị Đông Phương</t>
  </si>
  <si>
    <t>Chuyên đề 2 (IT) (2)_SE_STEM</t>
  </si>
  <si>
    <t>Trương Quốc Tuấn</t>
  </si>
  <si>
    <t>Chuyên đề 2 (IT) (3)_SE_STEM</t>
  </si>
  <si>
    <t>21IT487</t>
  </si>
  <si>
    <t>ĐINH DUY VIỆT</t>
  </si>
  <si>
    <t>hungddv.21it@vku.udn.vn</t>
  </si>
  <si>
    <t>21IT484</t>
  </si>
  <si>
    <t>hoangpv.21it@vku.udn.vn</t>
  </si>
  <si>
    <t>18IT135</t>
  </si>
  <si>
    <t>Phạm Trung</t>
  </si>
  <si>
    <t>pthieu.18it3@vku.udn.vn</t>
  </si>
  <si>
    <t>Chuyên đề 2 (IT) (4)_SE_STEM</t>
  </si>
  <si>
    <t>21IT619</t>
  </si>
  <si>
    <t>huytv.21it@vku.udn.vn</t>
  </si>
  <si>
    <t>21IT396</t>
  </si>
  <si>
    <t>TRẦN PHẠM QUỐC</t>
  </si>
  <si>
    <t>baotpq.21it@vku.udn.vn</t>
  </si>
  <si>
    <t>18IT259</t>
  </si>
  <si>
    <t>Lê Quang</t>
  </si>
  <si>
    <t>Vinh</t>
  </si>
  <si>
    <t>lqvinh.18it4@vku.udn.vn</t>
  </si>
  <si>
    <t>Chuyên đề 2 (IT) (5)_SE_STEM</t>
  </si>
  <si>
    <t>Chuyên đề 2 (IT) (6)_SE_Robotic Process Automation</t>
  </si>
  <si>
    <t>Nguyễn Thanh Tuấn</t>
  </si>
  <si>
    <t>19IT438</t>
  </si>
  <si>
    <t>Ngô Đức</t>
  </si>
  <si>
    <t>Thắng</t>
  </si>
  <si>
    <t>ndthang.19it6@vku.udn.vn</t>
  </si>
  <si>
    <t>20IT965</t>
  </si>
  <si>
    <t>Nguyễn Quốc</t>
  </si>
  <si>
    <t>Thành</t>
  </si>
  <si>
    <t>nqthanh.20it9@vku.udn.vn</t>
  </si>
  <si>
    <t>21IT435</t>
  </si>
  <si>
    <t>NGUYỄN LÂM HOÀNG</t>
  </si>
  <si>
    <t>nhatnlh.21it@vku.udn.vn</t>
  </si>
  <si>
    <t>21IT302</t>
  </si>
  <si>
    <t>TRẦN LÊ MINH</t>
  </si>
  <si>
    <t>quantlm.21it@vku.udn.vn</t>
  </si>
  <si>
    <t>Chuyên đề 2 (IT) (7)_JIT,KIT_Phân tích dữ liệu</t>
  </si>
  <si>
    <t>Hồ Văn Phi</t>
  </si>
  <si>
    <t>Chuyên đề 2 (IT) (9)_AD_Khoa học dữ liệu trong kinh doanh</t>
  </si>
  <si>
    <t>Nguyễn Văn Chức</t>
  </si>
  <si>
    <t>20IT373</t>
  </si>
  <si>
    <t>Hoàng Lê</t>
  </si>
  <si>
    <t>hlhuy.20it8@vku.udn.vn</t>
  </si>
  <si>
    <t>Chuyên đề 2 (IT) (10)_DA,MC_Giải phẫu tạo hình</t>
  </si>
  <si>
    <t>Nguyễn Trọng Công Thành</t>
  </si>
  <si>
    <t>20IT353</t>
  </si>
  <si>
    <t>ntvinh.20it7@vku.udn.vn</t>
  </si>
  <si>
    <t>Chuyên đề 2 (IT) (11)_DA,MC_Giải phẫu tạo hình</t>
  </si>
  <si>
    <t>Chuyên đề 2 (IT) (12)_IR_Matlab</t>
  </si>
  <si>
    <t>21IT604</t>
  </si>
  <si>
    <t>NGUYỄN TRẦN TIẾN</t>
  </si>
  <si>
    <t>dungntt.21it@vku.udn.vn</t>
  </si>
  <si>
    <t>21IT258</t>
  </si>
  <si>
    <t>anlv.21it@vku.udn.vn</t>
  </si>
  <si>
    <t>21IT306</t>
  </si>
  <si>
    <t>TRỊNH ĐĂNG</t>
  </si>
  <si>
    <t>sangtd.21it@vku.udn.vn</t>
  </si>
  <si>
    <t>Chuyên đề 2 (IT) (13)_NS_Các hệ thống mạng thông tin truyền thông và bảo mật</t>
  </si>
  <si>
    <t>Nguyễn Văn Bình</t>
  </si>
  <si>
    <t>20IT967</t>
  </si>
  <si>
    <t>Trần Văn Nhật</t>
  </si>
  <si>
    <t>Kin</t>
  </si>
  <si>
    <t>tvnkin.20it9@vku.udn.vn</t>
  </si>
  <si>
    <t>66_21IT</t>
  </si>
  <si>
    <t>19_21IT</t>
  </si>
  <si>
    <t>2_20IT; 51_21IT</t>
  </si>
  <si>
    <t>72_21IT</t>
  </si>
  <si>
    <t>69_21IT</t>
  </si>
  <si>
    <t>1_18IT; 67_21IT</t>
  </si>
  <si>
    <t>1_18IT; 66_21IT</t>
  </si>
  <si>
    <t>1_19IT; 1_20IT; 29_21IT</t>
  </si>
  <si>
    <t>1_20IT; 64_21IT</t>
  </si>
  <si>
    <t>1_20IT; 64_21AD; 1_21IT</t>
  </si>
  <si>
    <t>Giám sát hệ thống mạng (1)</t>
  </si>
  <si>
    <t>Lê Tự Thanh</t>
  </si>
  <si>
    <t>23IT.B090</t>
  </si>
  <si>
    <t>Mai Trọng</t>
  </si>
  <si>
    <t>khaimt.23itb@vku.udn.vn</t>
  </si>
  <si>
    <t>52_21IT; 1_23IT.B</t>
  </si>
  <si>
    <t>Hệ điều hành nhúng (1)</t>
  </si>
  <si>
    <t>Vương Công Đạt</t>
  </si>
  <si>
    <t>Hệ điều hành nhúng (2)</t>
  </si>
  <si>
    <t>21CE064</t>
  </si>
  <si>
    <t>VÕ TƯỜNG BÁ</t>
  </si>
  <si>
    <t>vietvtb.21ce@vku.udn.vn</t>
  </si>
  <si>
    <t>67_21CE</t>
  </si>
  <si>
    <t>1_20CE; 51_21CE</t>
  </si>
  <si>
    <t>Học máy (1)_GIT_TA</t>
  </si>
  <si>
    <t>1_GIT_TA</t>
  </si>
  <si>
    <t>Nguyễn Sĩ Thìn</t>
  </si>
  <si>
    <t>Học máy (2)</t>
  </si>
  <si>
    <t>21IT.T002</t>
  </si>
  <si>
    <t>Đào Quang</t>
  </si>
  <si>
    <t>Duy</t>
  </si>
  <si>
    <t>duydq.21itt@vku.udn.vn</t>
  </si>
  <si>
    <t>21IT.T008</t>
  </si>
  <si>
    <t>Nguyễn Nam</t>
  </si>
  <si>
    <t>Quốc</t>
  </si>
  <si>
    <t>quocnn.21itt@vku.udn.vn</t>
  </si>
  <si>
    <t>21IT.T010</t>
  </si>
  <si>
    <t>Nguyễn Lê Hoàng</t>
  </si>
  <si>
    <t>Tân</t>
  </si>
  <si>
    <t>tannlh.21itt@vku.udn.vn</t>
  </si>
  <si>
    <t>21IT.T012</t>
  </si>
  <si>
    <t>Dương Hữu</t>
  </si>
  <si>
    <t>Thái</t>
  </si>
  <si>
    <t>thaidh.21itt@vku.udn.vn</t>
  </si>
  <si>
    <t>21IT.T014</t>
  </si>
  <si>
    <t>Nguyễn Bảo</t>
  </si>
  <si>
    <t>Tích</t>
  </si>
  <si>
    <t>tichnb.21itt@vku.udn.vn</t>
  </si>
  <si>
    <t>Học máy (3)_TA</t>
  </si>
  <si>
    <t>3_TA</t>
  </si>
  <si>
    <t>Nguyễn Đỗ Công Pháp</t>
  </si>
  <si>
    <t>Học máy (4)</t>
  </si>
  <si>
    <t>Học máy (5)</t>
  </si>
  <si>
    <t>Nguyễn Thanh</t>
  </si>
  <si>
    <t>Học máy (6)</t>
  </si>
  <si>
    <t>Học máy (7)_JIT,KIT</t>
  </si>
  <si>
    <t>Học máy (9)_AD</t>
  </si>
  <si>
    <t>9_AD</t>
  </si>
  <si>
    <t>Lê Thị Thu Nga</t>
  </si>
  <si>
    <t>20IT080</t>
  </si>
  <si>
    <t>Võ Đình</t>
  </si>
  <si>
    <t>vdtruong.20it2@vku.udn.vn</t>
  </si>
  <si>
    <t>5_21IT.T; 65_21IT</t>
  </si>
  <si>
    <t>1_21AD; 31_21IT</t>
  </si>
  <si>
    <t>1_21AD; 63_21IT</t>
  </si>
  <si>
    <t>1_20IT; 68_21IT</t>
  </si>
  <si>
    <t>1_20IT; 62_21AD; 7_21IT</t>
  </si>
  <si>
    <t>20IT1000</t>
  </si>
  <si>
    <t>Đỗ Hữu</t>
  </si>
  <si>
    <t>Hùng</t>
  </si>
  <si>
    <t>dhhung.20it7@vku.udn.vn</t>
  </si>
  <si>
    <t>Kiến trúc và giao thức IoT (1)</t>
  </si>
  <si>
    <t>Dương Hữu Ái</t>
  </si>
  <si>
    <t>23CE090</t>
  </si>
  <si>
    <t>Nguyễn Thị Kim</t>
  </si>
  <si>
    <t>tuyenntk.23ce@vku.udn.vn</t>
  </si>
  <si>
    <t>22CE033</t>
  </si>
  <si>
    <t>hieunh.22ce@vku.udn.vn</t>
  </si>
  <si>
    <t>22CE005</t>
  </si>
  <si>
    <t>TRÀ QUANG NGỌC</t>
  </si>
  <si>
    <t>ẨN</t>
  </si>
  <si>
    <t>antqn.22ce@vku.udn.vn</t>
  </si>
  <si>
    <t>Kiến trúc và giao thức IoT (2)</t>
  </si>
  <si>
    <t>1_20IT; 45_21CE</t>
  </si>
  <si>
    <t>66_21CE</t>
  </si>
  <si>
    <t>20BA193</t>
  </si>
  <si>
    <t>Dương Công</t>
  </si>
  <si>
    <t>Huân</t>
  </si>
  <si>
    <t>dchuan.20ba4@vku.udn.vn</t>
  </si>
  <si>
    <t>Kinh tế chính trị Mác – Lênin (1)_GBA</t>
  </si>
  <si>
    <t>1_GBA</t>
  </si>
  <si>
    <t>Nguyễn Thị Mỹ Hạnh</t>
  </si>
  <si>
    <t>20BA195</t>
  </si>
  <si>
    <t>Khanh</t>
  </si>
  <si>
    <t>tbkhanh.20ba4@vku.udn.vn</t>
  </si>
  <si>
    <t>21BA133</t>
  </si>
  <si>
    <t>CHÂU QUANG</t>
  </si>
  <si>
    <t>cuongcq.21ba@vku.udn.vn</t>
  </si>
  <si>
    <t>21BA058</t>
  </si>
  <si>
    <t>MAI THÁI</t>
  </si>
  <si>
    <t>tuanmt.21ba@vku.udn.vn</t>
  </si>
  <si>
    <t>21BA057</t>
  </si>
  <si>
    <t>BÙI THỊ</t>
  </si>
  <si>
    <t>trinhbt.21ba@vku.udn.vn</t>
  </si>
  <si>
    <t>21BA025</t>
  </si>
  <si>
    <t>HUỲNH GIA</t>
  </si>
  <si>
    <t>kiethg.21ba@vku.udn.vn</t>
  </si>
  <si>
    <t>21BA037</t>
  </si>
  <si>
    <t>NGUYỄN UYÊN</t>
  </si>
  <si>
    <t>phuongnu.21ba@vku.udn.vn</t>
  </si>
  <si>
    <t>21BA012</t>
  </si>
  <si>
    <t>LÊ THỊ HƯƠNG</t>
  </si>
  <si>
    <t>gianglth.21ba@vku.udn.vn</t>
  </si>
  <si>
    <t>21BA007</t>
  </si>
  <si>
    <t>HUỲNH KIM</t>
  </si>
  <si>
    <t>ĐOẠT</t>
  </si>
  <si>
    <t>doathk.21ba@vku.udn.vn</t>
  </si>
  <si>
    <t>21BA059</t>
  </si>
  <si>
    <t>NGUYỄN QUỲNH</t>
  </si>
  <si>
    <t>viennq.21ba@vku.udn.vn</t>
  </si>
  <si>
    <t>21BA004</t>
  </si>
  <si>
    <t>binhntt.21ba@vku.udn.vn</t>
  </si>
  <si>
    <t>21BA014</t>
  </si>
  <si>
    <t>BÙI THỊ GIA</t>
  </si>
  <si>
    <t>hanbtg.21ba@vku.udn.vn</t>
  </si>
  <si>
    <t>21BA060</t>
  </si>
  <si>
    <t>yentth.21ba@vku.udn.vn</t>
  </si>
  <si>
    <t>21BA002</t>
  </si>
  <si>
    <t>anhltn.21ba@vku.udn.vn</t>
  </si>
  <si>
    <t>21BA022</t>
  </si>
  <si>
    <t>ĐOÀN THỊ DIỆU</t>
  </si>
  <si>
    <t>huyendtd.21ba@vku.udn.vn</t>
  </si>
  <si>
    <t>21BA008</t>
  </si>
  <si>
    <t>dungnp.21ba@vku.udn.vn</t>
  </si>
  <si>
    <t>21BA038</t>
  </si>
  <si>
    <t>NGUYỄN THỊ HỒNG</t>
  </si>
  <si>
    <t>phuongnth.21ba@vku.udn.vn</t>
  </si>
  <si>
    <t>21BA032</t>
  </si>
  <si>
    <t>HỒ THỊ</t>
  </si>
  <si>
    <t>nganht.21ba@vku.udn.vn</t>
  </si>
  <si>
    <t>21BA045</t>
  </si>
  <si>
    <t>PHẠM XUÂN</t>
  </si>
  <si>
    <t>quynhpx.21ba@vku.udn.vn</t>
  </si>
  <si>
    <t>21BA026</t>
  </si>
  <si>
    <t>lanntk.21ba@vku.udn.vn</t>
  </si>
  <si>
    <t>21BA048</t>
  </si>
  <si>
    <t>TÔ LÊ THANH</t>
  </si>
  <si>
    <t>thaotlt.21ba@vku.udn.vn</t>
  </si>
  <si>
    <t>21BA043</t>
  </si>
  <si>
    <t>HOÀNG THỊ NHƯ</t>
  </si>
  <si>
    <t>quynhhtn.21ba@vku.udn.vn</t>
  </si>
  <si>
    <t>21BA035</t>
  </si>
  <si>
    <t>nhinu.21ba@vku.udn.vn</t>
  </si>
  <si>
    <t>21BA010</t>
  </si>
  <si>
    <t>HUỲNH KHÁNH</t>
  </si>
  <si>
    <t>duyenhk.21ba@vku.udn.vn</t>
  </si>
  <si>
    <t>21BA034</t>
  </si>
  <si>
    <t>LÊ THỊ THẢO</t>
  </si>
  <si>
    <t>nguyenltt.21ba@vku.udn.vn</t>
  </si>
  <si>
    <t>21BA051</t>
  </si>
  <si>
    <t>NGUYỄN NGỌC THÙY</t>
  </si>
  <si>
    <t>tiennnt.21ba@vku.udn.vn</t>
  </si>
  <si>
    <t>21BA165</t>
  </si>
  <si>
    <t>LÊ UYÊN</t>
  </si>
  <si>
    <t>nhilu.21ba@vku.udn.vn</t>
  </si>
  <si>
    <t>21BA056</t>
  </si>
  <si>
    <t>VÕ NGỌC ĐOAN</t>
  </si>
  <si>
    <t>trangvnd.21ba@vku.udn.vn</t>
  </si>
  <si>
    <t>21BA001</t>
  </si>
  <si>
    <t>HỨA VĂN</t>
  </si>
  <si>
    <t>anhv.21ba@vku.udn.vn</t>
  </si>
  <si>
    <t>21BA044</t>
  </si>
  <si>
    <t>LÊ NHƯ</t>
  </si>
  <si>
    <t>quynhln.21ba@vku.udn.vn</t>
  </si>
  <si>
    <t>21BA017</t>
  </si>
  <si>
    <t>ĐINH THỊ</t>
  </si>
  <si>
    <t>hongdt.21ba@vku.udn.vn</t>
  </si>
  <si>
    <t>21BA030</t>
  </si>
  <si>
    <t>NGÔ THỊ KIỀU</t>
  </si>
  <si>
    <t>myntk.21ba@vku.udn.vn</t>
  </si>
  <si>
    <t>21BA042</t>
  </si>
  <si>
    <t>QUYẾT</t>
  </si>
  <si>
    <t>quyetnt.21ba@vku.udn.vn</t>
  </si>
  <si>
    <t>21BA055</t>
  </si>
  <si>
    <t>TRẦN HỒ THÙY</t>
  </si>
  <si>
    <t>trangtht.21ba@vku.udn.vn</t>
  </si>
  <si>
    <t>21BA046</t>
  </si>
  <si>
    <t>HUỲNH CHÂU NHẬT</t>
  </si>
  <si>
    <t>tamhcn.21ba@vku.udn.vn</t>
  </si>
  <si>
    <t>21BA015</t>
  </si>
  <si>
    <t>HỨA ĐỖ HOÀNG</t>
  </si>
  <si>
    <t>haohdh.21ba@vku.udn.vn</t>
  </si>
  <si>
    <t>21BA052</t>
  </si>
  <si>
    <t>NGUYỄN THỊ HƯƠNG</t>
  </si>
  <si>
    <t>TRÀ</t>
  </si>
  <si>
    <t>tranth.21ba@vku.udn.vn</t>
  </si>
  <si>
    <t>21BA024</t>
  </si>
  <si>
    <t>KHANH</t>
  </si>
  <si>
    <t>khanhth.21ba@vku.udn.vn</t>
  </si>
  <si>
    <t>21BA054</t>
  </si>
  <si>
    <t>TRẦN THỊ THÙY</t>
  </si>
  <si>
    <t>tramttt.21ba@vku.udn.vn</t>
  </si>
  <si>
    <t>21BA006</t>
  </si>
  <si>
    <t>datnn.21ba@vku.udn.vn</t>
  </si>
  <si>
    <t>21BA023</t>
  </si>
  <si>
    <t>huyenntt.21ba@vku.udn.vn</t>
  </si>
  <si>
    <t>21BA005</t>
  </si>
  <si>
    <t>NGUYỄN ĐĂNG LINH</t>
  </si>
  <si>
    <t>ĐAN</t>
  </si>
  <si>
    <t>danndl.21ba@vku.udn.vn</t>
  </si>
  <si>
    <t>21BA040</t>
  </si>
  <si>
    <t>ĐẶNG THÀNH</t>
  </si>
  <si>
    <t>quandt.21ba@vku.udn.vn</t>
  </si>
  <si>
    <t>21BA041</t>
  </si>
  <si>
    <t>quyenptt.21ba@vku.udn.vn</t>
  </si>
  <si>
    <t>21BA020</t>
  </si>
  <si>
    <t>LÊ TẤN BẢO</t>
  </si>
  <si>
    <t>huyltb.21ba@vku.udn.vn</t>
  </si>
  <si>
    <t>21BA031</t>
  </si>
  <si>
    <t>NGA</t>
  </si>
  <si>
    <t>ngant.21ba@vku.udn.vn</t>
  </si>
  <si>
    <t>21BA029</t>
  </si>
  <si>
    <t>minhtn.21ba@vku.udn.vn</t>
  </si>
  <si>
    <t>21BA047</t>
  </si>
  <si>
    <t>thaontt3.21ba@vku.udn.vn</t>
  </si>
  <si>
    <t>21BA009</t>
  </si>
  <si>
    <t>duonglt.21ba@vku.udn.vn</t>
  </si>
  <si>
    <t>21BA053</t>
  </si>
  <si>
    <t>NGUYỄN THỊ BÍCH</t>
  </si>
  <si>
    <t>tramntb.21ba@vku.udn.vn</t>
  </si>
  <si>
    <t>21BA013</t>
  </si>
  <si>
    <t>TRẦN NGUYỄN TRÀ</t>
  </si>
  <si>
    <t>giangtnt.21ba@vku.udn.vn</t>
  </si>
  <si>
    <t>21BA033</t>
  </si>
  <si>
    <t>HOÀNG HỒNG</t>
  </si>
  <si>
    <t>ngochh.21ba@vku.udn.vn</t>
  </si>
  <si>
    <t>21BA028</t>
  </si>
  <si>
    <t>ĐẶNG LÊ XUÂN</t>
  </si>
  <si>
    <t>maidlx.21ba@vku.udn.vn</t>
  </si>
  <si>
    <t>21BA021</t>
  </si>
  <si>
    <t>huynh.21ba@vku.udn.vn</t>
  </si>
  <si>
    <t>21BA039</t>
  </si>
  <si>
    <t>BẠCH NGỌC</t>
  </si>
  <si>
    <t>quanbn.21ba@vku.udn.vn</t>
  </si>
  <si>
    <t>21BA011</t>
  </si>
  <si>
    <t>duyenntm3.21ba@vku.udn.vn</t>
  </si>
  <si>
    <t>21BA019</t>
  </si>
  <si>
    <t>HOÀNG SƠN</t>
  </si>
  <si>
    <t>huyhs.21ba@vku.udn.vn</t>
  </si>
  <si>
    <t>21BA003</t>
  </si>
  <si>
    <t>HUỲNH LÊ</t>
  </si>
  <si>
    <t>binhhl.21ba@vku.udn.vn</t>
  </si>
  <si>
    <t>21BA049</t>
  </si>
  <si>
    <t>ĐỖ ĐỨC</t>
  </si>
  <si>
    <t>thodd.21ba@vku.udn.vn</t>
  </si>
  <si>
    <t>21BA027</t>
  </si>
  <si>
    <t>HUỲNH THỊ MAI</t>
  </si>
  <si>
    <t>lyhtm.21ba@vku.udn.vn</t>
  </si>
  <si>
    <t>21BA018</t>
  </si>
  <si>
    <t>hongtt.21ba@vku.udn.vn</t>
  </si>
  <si>
    <t>21BA254</t>
  </si>
  <si>
    <t>TRẦN THỊ PHƯƠNG</t>
  </si>
  <si>
    <t>tramttp.21ba@vku.udn.vn</t>
  </si>
  <si>
    <t>21BA211</t>
  </si>
  <si>
    <t>NGÔ THỊ</t>
  </si>
  <si>
    <t>duyennt.21ba@vku.udn.vn</t>
  </si>
  <si>
    <t>Kinh tế chính trị Mác – Lênin (2)</t>
  </si>
  <si>
    <t>21BA086</t>
  </si>
  <si>
    <t>VĂN THỊ HOÀI</t>
  </si>
  <si>
    <t>linhvth.21ba@vku.udn.vn</t>
  </si>
  <si>
    <t>21BA146</t>
  </si>
  <si>
    <t>TRẦN THỊ DIỄM</t>
  </si>
  <si>
    <t>HUỲNH</t>
  </si>
  <si>
    <t>huynhttd.21ba@vku.udn.vn</t>
  </si>
  <si>
    <t>21BA170</t>
  </si>
  <si>
    <t>PHẠM THỊ ÁI</t>
  </si>
  <si>
    <t>quyenpta.21ba@vku.udn.vn</t>
  </si>
  <si>
    <t>21BA240</t>
  </si>
  <si>
    <t>ĐỖ PHƯƠNG</t>
  </si>
  <si>
    <t>oanhdp.21ba@vku.udn.vn</t>
  </si>
  <si>
    <t>21BA264</t>
  </si>
  <si>
    <t>NGUYỄN THỊ TƯỜNG</t>
  </si>
  <si>
    <t>vintt.21ba@vku.udn.vn</t>
  </si>
  <si>
    <t>21BA078</t>
  </si>
  <si>
    <t>NGUYỄN THUÝ</t>
  </si>
  <si>
    <t>hiennt2.21ba@vku.udn.vn</t>
  </si>
  <si>
    <t>21BA129</t>
  </si>
  <si>
    <t>TUYẾT</t>
  </si>
  <si>
    <t>tuyetnta.21ba@vku.udn.vn</t>
  </si>
  <si>
    <t>21BA065</t>
  </si>
  <si>
    <t>BÁCH</t>
  </si>
  <si>
    <t>bachnv.21ba@vku.udn.vn</t>
  </si>
  <si>
    <t>21BA187</t>
  </si>
  <si>
    <t>tramtt.21ba@vku.udn.vn</t>
  </si>
  <si>
    <t>21BA236</t>
  </si>
  <si>
    <t>ngocntb.21ba@vku.udn.vn</t>
  </si>
  <si>
    <t>21BA221</t>
  </si>
  <si>
    <t>hienvtt.21ba@vku.udn.vn</t>
  </si>
  <si>
    <t>21BA111</t>
  </si>
  <si>
    <t>PHẠM THỊ NHƯ</t>
  </si>
  <si>
    <t>tamptn.21ba@vku.udn.vn</t>
  </si>
  <si>
    <t>21BA206</t>
  </si>
  <si>
    <t>NGUYỄN VŨ ANH</t>
  </si>
  <si>
    <t>ĐÀO</t>
  </si>
  <si>
    <t>daonva.21ba@vku.udn.vn</t>
  </si>
  <si>
    <t>21BA061</t>
  </si>
  <si>
    <t>HUỲNH NGỌC NHƯ</t>
  </si>
  <si>
    <t>anhhnn.21ba@vku.udn.vn</t>
  </si>
  <si>
    <t>21BA090</t>
  </si>
  <si>
    <t>ĐÀM HỒNG</t>
  </si>
  <si>
    <t>namdh.21ba@vku.udn.vn</t>
  </si>
  <si>
    <t>21BA220</t>
  </si>
  <si>
    <t>hanhttx.21ba@vku.udn.vn</t>
  </si>
  <si>
    <t>21BA171</t>
  </si>
  <si>
    <t>SEN</t>
  </si>
  <si>
    <t>senvt.21ba@vku.udn.vn</t>
  </si>
  <si>
    <t>21BA266</t>
  </si>
  <si>
    <t>vyntt.21ba@vku.udn.vn</t>
  </si>
  <si>
    <t>21BA075</t>
  </si>
  <si>
    <t>VŨ ĐỨC</t>
  </si>
  <si>
    <t>hauvd.21ba@vku.udn.vn</t>
  </si>
  <si>
    <t>21BA116</t>
  </si>
  <si>
    <t>CAO THỊ THU</t>
  </si>
  <si>
    <t>THƯƠNG</t>
  </si>
  <si>
    <t>thuongctt.21ba@vku.udn.vn</t>
  </si>
  <si>
    <t>21BA081</t>
  </si>
  <si>
    <t>hieupv.21ba@vku.udn.vn</t>
  </si>
  <si>
    <t>21BA147</t>
  </si>
  <si>
    <t>TĂNG NGUYÊN</t>
  </si>
  <si>
    <t>khanhtn.21ba@vku.udn.vn</t>
  </si>
  <si>
    <t>21BA214</t>
  </si>
  <si>
    <t>duyenvtm.21ba@vku.udn.vn</t>
  </si>
  <si>
    <t>21BA115</t>
  </si>
  <si>
    <t>thuanpm.21ba@vku.udn.vn</t>
  </si>
  <si>
    <t>21BA082</t>
  </si>
  <si>
    <t>huongntl.21ba@vku.udn.vn</t>
  </si>
  <si>
    <t>21BA070</t>
  </si>
  <si>
    <t>LÊ KIM</t>
  </si>
  <si>
    <t>duclk.21ba@vku.udn.vn</t>
  </si>
  <si>
    <t>21BA088</t>
  </si>
  <si>
    <t>NGUYỄN LÊ PHƯƠNG</t>
  </si>
  <si>
    <t>lynlp.21ba@vku.udn.vn</t>
  </si>
  <si>
    <t>21BA153</t>
  </si>
  <si>
    <t>LÊ THỊ MỸ</t>
  </si>
  <si>
    <t>linhltm.21ba@vku.udn.vn</t>
  </si>
  <si>
    <t>21BA074</t>
  </si>
  <si>
    <t>TRƯƠNG THỊ THUÝ</t>
  </si>
  <si>
    <t>hanhttt.21ba@vku.udn.vn</t>
  </si>
  <si>
    <t>21BA080</t>
  </si>
  <si>
    <t>hieunt.21ba@vku.udn.vn</t>
  </si>
  <si>
    <t>21BA151</t>
  </si>
  <si>
    <t>kieunt.21ba@vku.udn.vn</t>
  </si>
  <si>
    <t>21BA094</t>
  </si>
  <si>
    <t>ngocvm.21ba@vku.udn.vn</t>
  </si>
  <si>
    <t>21BA134</t>
  </si>
  <si>
    <t>duyenntm.21ba@vku.udn.vn</t>
  </si>
  <si>
    <t>21BA277</t>
  </si>
  <si>
    <t>TRẦN THỊ YẾN</t>
  </si>
  <si>
    <t>diemtty.21ba@vku.udn.vn</t>
  </si>
  <si>
    <t>21BA273</t>
  </si>
  <si>
    <t>HUỲNH THỊ</t>
  </si>
  <si>
    <t>LỰU</t>
  </si>
  <si>
    <t>luuht.21ba@vku.udn.vn</t>
  </si>
  <si>
    <t>21BA104</t>
  </si>
  <si>
    <t>oanhltk.21ba@vku.udn.vn</t>
  </si>
  <si>
    <t>21BA216</t>
  </si>
  <si>
    <t>haltt.21ba@vku.udn.vn</t>
  </si>
  <si>
    <t>21BA271</t>
  </si>
  <si>
    <t>PHAN LÊ MINH</t>
  </si>
  <si>
    <t>vietplm.21ba@vku.udn.vn</t>
  </si>
  <si>
    <t>21BA205</t>
  </si>
  <si>
    <t>NGUYỄN NGỌC BẢO</t>
  </si>
  <si>
    <t>chaunnb.21ba@vku.udn.vn</t>
  </si>
  <si>
    <t>21BA281</t>
  </si>
  <si>
    <t>NGÔ TOÀN</t>
  </si>
  <si>
    <t>quangnt.21ba@vku.udn.vn</t>
  </si>
  <si>
    <t>21BA233</t>
  </si>
  <si>
    <t>NGUYỄN KIM</t>
  </si>
  <si>
    <t>ngannk.21ba@vku.udn.vn</t>
  </si>
  <si>
    <t>23IT030</t>
  </si>
  <si>
    <t>Dương Hiển</t>
  </si>
  <si>
    <t>Chỉnh</t>
  </si>
  <si>
    <t>chinhdh.23it@vku.udn.vn</t>
  </si>
  <si>
    <t>21BA073</t>
  </si>
  <si>
    <t>PHẠM THỊ MINH</t>
  </si>
  <si>
    <t>hangptm.21ba@vku.udn.vn</t>
  </si>
  <si>
    <t>21BA119</t>
  </si>
  <si>
    <t>NGUYỄN THANH DIỄM</t>
  </si>
  <si>
    <t>thuyntd.21ba@vku.udn.vn</t>
  </si>
  <si>
    <t>21BA117</t>
  </si>
  <si>
    <t>thuongntt.21ba@vku.udn.vn</t>
  </si>
  <si>
    <t>21BA194</t>
  </si>
  <si>
    <t>BÙI THỊ NGỌC</t>
  </si>
  <si>
    <t>tuyetbtn.21ba@vku.udn.vn</t>
  </si>
  <si>
    <t>21BA159</t>
  </si>
  <si>
    <t>LÊ HẠNH</t>
  </si>
  <si>
    <t>nganlh.21ba@vku.udn.vn</t>
  </si>
  <si>
    <t>21BA108</t>
  </si>
  <si>
    <t>VÕ HỒNG TRÚC</t>
  </si>
  <si>
    <t>quynhvht.21ba@vku.udn.vn</t>
  </si>
  <si>
    <t>21BA249</t>
  </si>
  <si>
    <t>HUỲNH THỊ HỒNG</t>
  </si>
  <si>
    <t>SIN</t>
  </si>
  <si>
    <t>sinhth.21ba@vku.udn.vn</t>
  </si>
  <si>
    <t>21BA123</t>
  </si>
  <si>
    <t>HUỲNH NGỌC PHƯƠNG</t>
  </si>
  <si>
    <t>trinhhnp.21ba@vku.udn.vn</t>
  </si>
  <si>
    <t>21BA062</t>
  </si>
  <si>
    <t>PHẠM MAI</t>
  </si>
  <si>
    <t>anhpm.21ba@vku.udn.vn</t>
  </si>
  <si>
    <t>21BA261</t>
  </si>
  <si>
    <t>HOÀNG NGỌC KHÁNH</t>
  </si>
  <si>
    <t>vanhnk.21ba@vku.udn.vn</t>
  </si>
  <si>
    <t>Kinh tế chính trị Mác – Lênin (3)</t>
  </si>
  <si>
    <t>Lương Xuân Thành</t>
  </si>
  <si>
    <t>21BA218</t>
  </si>
  <si>
    <t>PHẠM THU</t>
  </si>
  <si>
    <t>hangpt.21ba@vku.udn.vn</t>
  </si>
  <si>
    <t>21BA196</t>
  </si>
  <si>
    <t>PHAN VÕ MAI</t>
  </si>
  <si>
    <t>uyenpvm.21ba@vku.udn.vn</t>
  </si>
  <si>
    <t>21BA150</t>
  </si>
  <si>
    <t>KHUYÊN</t>
  </si>
  <si>
    <t>khuyenntt.21ba@vku.udn.vn</t>
  </si>
  <si>
    <t>21BA215</t>
  </si>
  <si>
    <t>NGUYỄN THÙY QUỲNH</t>
  </si>
  <si>
    <t>giangntq.21ba@vku.udn.vn</t>
  </si>
  <si>
    <t>21BA148</t>
  </si>
  <si>
    <t>VŨ TRẦN NGUYỆT</t>
  </si>
  <si>
    <t>khanhvtn.21ba@vku.udn.vn</t>
  </si>
  <si>
    <t>21BA223</t>
  </si>
  <si>
    <t>TRẦN VŨ NGỌC</t>
  </si>
  <si>
    <t>hieutvn.21ba@vku.udn.vn</t>
  </si>
  <si>
    <t>21BA100</t>
  </si>
  <si>
    <t>NGUYỄN TRẦN THỤC</t>
  </si>
  <si>
    <t>nhuntt.21ba@vku.udn.vn</t>
  </si>
  <si>
    <t>21BA156</t>
  </si>
  <si>
    <t>minhnn.21ba@vku.udn.vn</t>
  </si>
  <si>
    <t>21BA208</t>
  </si>
  <si>
    <t>DƯ</t>
  </si>
  <si>
    <t>dutk.21ba@vku.udn.vn</t>
  </si>
  <si>
    <t>21BA127</t>
  </si>
  <si>
    <t>truongpx.21ba@vku.udn.vn</t>
  </si>
  <si>
    <t>21BA227</t>
  </si>
  <si>
    <t>ĐINH THỊ THU</t>
  </si>
  <si>
    <t>huyendtt.21ba@vku.udn.vn</t>
  </si>
  <si>
    <t>21BA112</t>
  </si>
  <si>
    <t>tampn.21ba@vku.udn.vn</t>
  </si>
  <si>
    <t>21BA167</t>
  </si>
  <si>
    <t>NGUYỄN THỊ QUỲNH</t>
  </si>
  <si>
    <t>nhuntq.21ba@vku.udn.vn</t>
  </si>
  <si>
    <t>21BA250</t>
  </si>
  <si>
    <t>TRẦN ĐÌNH NAM</t>
  </si>
  <si>
    <t>sontdn.21ba@vku.udn.vn</t>
  </si>
  <si>
    <t>21BA229</t>
  </si>
  <si>
    <t>khangna.21ba@vku.udn.vn</t>
  </si>
  <si>
    <t>21BA128</t>
  </si>
  <si>
    <t>tuanna.21ba@vku.udn.vn</t>
  </si>
  <si>
    <t>21BA101</t>
  </si>
  <si>
    <t>LẠI THỊ MỸ</t>
  </si>
  <si>
    <t>nhungltm.21ba@vku.udn.vn</t>
  </si>
  <si>
    <t>21BA084</t>
  </si>
  <si>
    <t>LỆ</t>
  </si>
  <si>
    <t>lentm.21ba@vku.udn.vn</t>
  </si>
  <si>
    <t>21BA183</t>
  </si>
  <si>
    <t>MAI ANH</t>
  </si>
  <si>
    <t>thyma.21ba@vku.udn.vn</t>
  </si>
  <si>
    <t>21BA184</t>
  </si>
  <si>
    <t>HỒ TRẦN NHƯ</t>
  </si>
  <si>
    <t>tienhtn.21ba@vku.udn.vn</t>
  </si>
  <si>
    <t>21BA079</t>
  </si>
  <si>
    <t>SỬ THUÝ</t>
  </si>
  <si>
    <t>hienst.21ba@vku.udn.vn</t>
  </si>
  <si>
    <t>21BA256</t>
  </si>
  <si>
    <t>LÊ THỊ THÙY</t>
  </si>
  <si>
    <t>trangltt.21ba@vku.udn.vn</t>
  </si>
  <si>
    <t>21BA245</t>
  </si>
  <si>
    <t>phuongnt.21ba@vku.udn.vn</t>
  </si>
  <si>
    <t>21BA063</t>
  </si>
  <si>
    <t>DƯƠNG THỊ PHƯỢNG</t>
  </si>
  <si>
    <t>anhdtp.21ba@vku.udn.vn</t>
  </si>
  <si>
    <t>21BA140</t>
  </si>
  <si>
    <t>hientt.21ba@vku.udn.vn</t>
  </si>
  <si>
    <t>20IT042</t>
  </si>
  <si>
    <t>Lê Thị Linh</t>
  </si>
  <si>
    <t>Giang</t>
  </si>
  <si>
    <t>ltlgiang.20it2@vku.udn.vn</t>
  </si>
  <si>
    <t>21BA276</t>
  </si>
  <si>
    <t>vynt2.21ba@vku.udn.vn</t>
  </si>
  <si>
    <t>20IT712</t>
  </si>
  <si>
    <t>Võ Mạnh</t>
  </si>
  <si>
    <t>vmquan.20it11@vku.udn.vn</t>
  </si>
  <si>
    <t>21BA219</t>
  </si>
  <si>
    <t>hanhttm.21ba@vku.udn.vn</t>
  </si>
  <si>
    <t>21BA272</t>
  </si>
  <si>
    <t>NGUYỄN NHƯ LAN</t>
  </si>
  <si>
    <t>anhnnl.21ba@vku.udn.vn</t>
  </si>
  <si>
    <t>21BA248</t>
  </si>
  <si>
    <t>LÊ THỊ DIỂM</t>
  </si>
  <si>
    <t>quynhltd.21ba@vku.udn.vn</t>
  </si>
  <si>
    <t>21BA158</t>
  </si>
  <si>
    <t>TRẦN THỊ LÊ</t>
  </si>
  <si>
    <t>nattl.21ba@vku.udn.vn</t>
  </si>
  <si>
    <t>21BA217</t>
  </si>
  <si>
    <t>HẠ</t>
  </si>
  <si>
    <t>hantx.21ba@vku.udn.vn</t>
  </si>
  <si>
    <t>21BA154</t>
  </si>
  <si>
    <t>VÕ NGỌC THÙY</t>
  </si>
  <si>
    <t>linhvnt.21ba@vku.udn.vn</t>
  </si>
  <si>
    <t>21BA185</t>
  </si>
  <si>
    <t>tinnt.21ba@vku.udn.vn</t>
  </si>
  <si>
    <t>21BA099</t>
  </si>
  <si>
    <t>nhinty.21ba@vku.udn.vn</t>
  </si>
  <si>
    <t>21BA274</t>
  </si>
  <si>
    <t>quyenttm.21ba@vku.udn.vn</t>
  </si>
  <si>
    <t>21BA179</t>
  </si>
  <si>
    <t>thaottt.21ba@vku.udn.vn</t>
  </si>
  <si>
    <t>21BA136</t>
  </si>
  <si>
    <t>HỒ THỊ KHÁNH</t>
  </si>
  <si>
    <t>gianghtk.21ba@vku.udn.vn</t>
  </si>
  <si>
    <t>21BA280</t>
  </si>
  <si>
    <t>TRẦN THỊ LOAN</t>
  </si>
  <si>
    <t>anhttl.21ba@vku.udn.vn</t>
  </si>
  <si>
    <t>21BA130</t>
  </si>
  <si>
    <t>HOÀNG THỊ YẾN</t>
  </si>
  <si>
    <t>vyhty.21ba@vku.udn.vn</t>
  </si>
  <si>
    <t>21BA145</t>
  </si>
  <si>
    <t>huyenltt.21ba@vku.udn.vn</t>
  </si>
  <si>
    <t>21BA160</t>
  </si>
  <si>
    <t>LÊ THỊ KHÁNH</t>
  </si>
  <si>
    <t>nganltk.21ba@vku.udn.vn</t>
  </si>
  <si>
    <t>21BA226</t>
  </si>
  <si>
    <t>ĐỖ THỊ THÚY</t>
  </si>
  <si>
    <t>HUYÊN</t>
  </si>
  <si>
    <t>huyendtt3.21ba@vku.udn.vn</t>
  </si>
  <si>
    <t>21BA097</t>
  </si>
  <si>
    <t>HỒ THỊ TIỂU</t>
  </si>
  <si>
    <t>nhihtt.21ba@vku.udn.vn</t>
  </si>
  <si>
    <t>21BA239</t>
  </si>
  <si>
    <t>LÊ THỊ HỒNG</t>
  </si>
  <si>
    <t>nhunglth.21ba@vku.udn.vn</t>
  </si>
  <si>
    <t>21BA172</t>
  </si>
  <si>
    <t>SON</t>
  </si>
  <si>
    <t>sonptt.21ba@vku.udn.vn</t>
  </si>
  <si>
    <t>21BA093</t>
  </si>
  <si>
    <t>HUỲNH THANH BẢO</t>
  </si>
  <si>
    <t>ngochtb.21ba@vku.udn.vn</t>
  </si>
  <si>
    <t>21BA169</t>
  </si>
  <si>
    <t>phuongntn.21ba@vku.udn.vn</t>
  </si>
  <si>
    <t>21BA125</t>
  </si>
  <si>
    <t>TRẦN THỊ TÚ</t>
  </si>
  <si>
    <t>trinhttt.21ba@vku.udn.vn</t>
  </si>
  <si>
    <t>21BA098</t>
  </si>
  <si>
    <t>nhintk.21ba@vku.udn.vn</t>
  </si>
  <si>
    <t>21BA197</t>
  </si>
  <si>
    <t>VÕ NGUYỄN PHƯƠNG</t>
  </si>
  <si>
    <t>uyenvnp.21ba@vku.udn.vn</t>
  </si>
  <si>
    <t>21BA198</t>
  </si>
  <si>
    <t>HUỲNH THỊ THANH</t>
  </si>
  <si>
    <t>vienhtt.21ba@vku.udn.vn</t>
  </si>
  <si>
    <t>21BA175</t>
  </si>
  <si>
    <t>NGUYỄN HOÀNG THANH</t>
  </si>
  <si>
    <t>tamnht.21ba@vku.udn.vn</t>
  </si>
  <si>
    <t>21BA096</t>
  </si>
  <si>
    <t>nhatnm.21ba@vku.udn.vn</t>
  </si>
  <si>
    <t>21BA163</t>
  </si>
  <si>
    <t>ngocptm.21ba@vku.udn.vn</t>
  </si>
  <si>
    <t>21BA124</t>
  </si>
  <si>
    <t>HUỲNH THỊ TUYẾT</t>
  </si>
  <si>
    <t>trinhhtt.21ba@vku.udn.vn</t>
  </si>
  <si>
    <t>21BA230</t>
  </si>
  <si>
    <t>lamtv.21ba@vku.udn.vn</t>
  </si>
  <si>
    <t>21BA091</t>
  </si>
  <si>
    <t>LÊ THỊ THANH</t>
  </si>
  <si>
    <t>ngaltt.21ba@vku.udn.vn</t>
  </si>
  <si>
    <t>21BA162</t>
  </si>
  <si>
    <t>PHẠM NGUYỄN BÍCH</t>
  </si>
  <si>
    <t>ngocpnb.21ba@vku.udn.vn</t>
  </si>
  <si>
    <t>21BA095</t>
  </si>
  <si>
    <t>TRẦN THỊ HOÀNG</t>
  </si>
  <si>
    <t>nguyentth.21ba@vku.udn.vn</t>
  </si>
  <si>
    <t>21BA161</t>
  </si>
  <si>
    <t>HỒ VÕ NHƯ</t>
  </si>
  <si>
    <t>ngochvn.21ba@vku.udn.vn</t>
  </si>
  <si>
    <t>21BA114</t>
  </si>
  <si>
    <t>NGUYỄN THỊ THÁI</t>
  </si>
  <si>
    <t>thaontt.21ba@vku.udn.vn</t>
  </si>
  <si>
    <t>21BA238</t>
  </si>
  <si>
    <t>nhitty.21ba@vku.udn.vn</t>
  </si>
  <si>
    <t>19IT060</t>
  </si>
  <si>
    <t>Nguyễn Chơn</t>
  </si>
  <si>
    <t>Uy</t>
  </si>
  <si>
    <t>ncuy.19it1@vku.udn.vn</t>
  </si>
  <si>
    <t>Kinh tế chính trị Mác – Lênin (4)</t>
  </si>
  <si>
    <t>21BA228</t>
  </si>
  <si>
    <t>NGUYỄN DIỆU</t>
  </si>
  <si>
    <t>huyennd.21ba@vku.udn.vn</t>
  </si>
  <si>
    <t>21BA209</t>
  </si>
  <si>
    <t>ĐẶNG HỮU</t>
  </si>
  <si>
    <t>ducdh.21ba@vku.udn.vn</t>
  </si>
  <si>
    <t>21BA190</t>
  </si>
  <si>
    <t>trucltt.21ba@vku.udn.vn</t>
  </si>
  <si>
    <t>21BA253</t>
  </si>
  <si>
    <t>VÕ THỊ DIỆU</t>
  </si>
  <si>
    <t>thuongvtd.21ba@vku.udn.vn</t>
  </si>
  <si>
    <t>21BA243</t>
  </si>
  <si>
    <t>phongnt.21ba@vku.udn.vn</t>
  </si>
  <si>
    <t>21BA164</t>
  </si>
  <si>
    <t>LÊ THỊ NHƯ</t>
  </si>
  <si>
    <t>nhiltn.21ba@vku.udn.vn</t>
  </si>
  <si>
    <t>21BA107</t>
  </si>
  <si>
    <t>THÁI THỊ ÁNH</t>
  </si>
  <si>
    <t>quynhtta.21ba@vku.udn.vn</t>
  </si>
  <si>
    <t>21BA143</t>
  </si>
  <si>
    <t>hungnq.21ba@vku.udn.vn</t>
  </si>
  <si>
    <t>21BA135</t>
  </si>
  <si>
    <t>duyenptt.21ba@vku.udn.vn</t>
  </si>
  <si>
    <t>21BA224</t>
  </si>
  <si>
    <t>hoantm.21ba@vku.udn.vn</t>
  </si>
  <si>
    <t>21BA071</t>
  </si>
  <si>
    <t>NGUYỄN THỊ THUỲ</t>
  </si>
  <si>
    <t>duongntt.21ba@vku.udn.vn</t>
  </si>
  <si>
    <t>21BA192</t>
  </si>
  <si>
    <t>TRẦN THỊ THANH</t>
  </si>
  <si>
    <t>tructtt.21ba@vku.udn.vn</t>
  </si>
  <si>
    <t>21BA200</t>
  </si>
  <si>
    <t>ĐẶNG THỊ TƯỜNG</t>
  </si>
  <si>
    <t>vydtt.21ba@vku.udn.vn</t>
  </si>
  <si>
    <t>21BA265</t>
  </si>
  <si>
    <t>BÙI THỊ MỸ</t>
  </si>
  <si>
    <t>vybtm.21ba@vku.udn.vn</t>
  </si>
  <si>
    <t>21BA193</t>
  </si>
  <si>
    <t>tuanta.21ba@vku.udn.vn</t>
  </si>
  <si>
    <t>21BA177</t>
  </si>
  <si>
    <t>thaontt2.21ba@vku.udn.vn</t>
  </si>
  <si>
    <t>21BA106</t>
  </si>
  <si>
    <t>quynhntx.21ba@vku.udn.vn</t>
  </si>
  <si>
    <t>21BA066</t>
  </si>
  <si>
    <t>TRẦN THỊ XUÂN</t>
  </si>
  <si>
    <t>BÌNH</t>
  </si>
  <si>
    <t>binhttx.21ba@vku.udn.vn</t>
  </si>
  <si>
    <t>21BA251</t>
  </si>
  <si>
    <t>thaonp.21ba@vku.udn.vn</t>
  </si>
  <si>
    <t>21BA203</t>
  </si>
  <si>
    <t>anhntn.21ba@vku.udn.vn</t>
  </si>
  <si>
    <t>21BA212</t>
  </si>
  <si>
    <t>duyenntm2.21ba@vku.udn.vn</t>
  </si>
  <si>
    <t>21BA105</t>
  </si>
  <si>
    <t>PHAN THỊ KIỀU</t>
  </si>
  <si>
    <t>oanhptk.21ba@vku.udn.vn</t>
  </si>
  <si>
    <t>21BA222</t>
  </si>
  <si>
    <t>NGUYỄN VIẾT PHƯƠNG</t>
  </si>
  <si>
    <t>hieunvp.21ba@vku.udn.vn</t>
  </si>
  <si>
    <t>21BA201</t>
  </si>
  <si>
    <t>ÂN</t>
  </si>
  <si>
    <t>anht.21ba@vku.udn.vn</t>
  </si>
  <si>
    <t>21BA142</t>
  </si>
  <si>
    <t>hoalth.21ba@vku.udn.vn</t>
  </si>
  <si>
    <t>21BA260</t>
  </si>
  <si>
    <t>uyennp.21ba@vku.udn.vn</t>
  </si>
  <si>
    <t>21BA138</t>
  </si>
  <si>
    <t>hantt.21ba@vku.udn.vn</t>
  </si>
  <si>
    <t>21BA178</t>
  </si>
  <si>
    <t>THÂN</t>
  </si>
  <si>
    <t>thaot.21ba@vku.udn.vn</t>
  </si>
  <si>
    <t>21BA262</t>
  </si>
  <si>
    <t>NGUYỄN HÀ KHÁNH</t>
  </si>
  <si>
    <t>vannhk.21ba@vku.udn.vn</t>
  </si>
  <si>
    <t>21BA244</t>
  </si>
  <si>
    <t>phuoclh.21ba@vku.udn.vn</t>
  </si>
  <si>
    <t>21BA064</t>
  </si>
  <si>
    <t>battt.21ba@vku.udn.vn</t>
  </si>
  <si>
    <t>21BA109</t>
  </si>
  <si>
    <t>taint.21ba@vku.udn.vn</t>
  </si>
  <si>
    <t>21BA092</t>
  </si>
  <si>
    <t>nganptt.21ba@vku.udn.vn</t>
  </si>
  <si>
    <t>21BA199</t>
  </si>
  <si>
    <t>LÊ QUỐC</t>
  </si>
  <si>
    <t>vietlq.21ba@vku.udn.vn</t>
  </si>
  <si>
    <t>21BA195</t>
  </si>
  <si>
    <t>MAI PHƯƠNG</t>
  </si>
  <si>
    <t>uyenmp.21ba@vku.udn.vn</t>
  </si>
  <si>
    <t>21BA085</t>
  </si>
  <si>
    <t>linhnt.21ba@vku.udn.vn</t>
  </si>
  <si>
    <t>21BA207</t>
  </si>
  <si>
    <t>diemtt.21ba@vku.udn.vn</t>
  </si>
  <si>
    <t>21BA118</t>
  </si>
  <si>
    <t>VÕ HUỲNH HOÀI</t>
  </si>
  <si>
    <t>thuongvhh.21ba@vku.udn.vn</t>
  </si>
  <si>
    <t>21BA259</t>
  </si>
  <si>
    <t>tructt.21ba@vku.udn.vn</t>
  </si>
  <si>
    <t>21BA257</t>
  </si>
  <si>
    <t>tranglt.21ba@vku.udn.vn</t>
  </si>
  <si>
    <t>21BA269</t>
  </si>
  <si>
    <t>NGUYỄN TRẦN HOÀI</t>
  </si>
  <si>
    <t>ynth.21ba@vku.udn.vn</t>
  </si>
  <si>
    <t>21BA231</t>
  </si>
  <si>
    <t>LÀNH</t>
  </si>
  <si>
    <t>lanhtt.21ba@vku.udn.vn</t>
  </si>
  <si>
    <t>21BA069</t>
  </si>
  <si>
    <t>TRẦN THỊ CHÂU</t>
  </si>
  <si>
    <t>doanttc.21ba@vku.udn.vn</t>
  </si>
  <si>
    <t>21BA267</t>
  </si>
  <si>
    <t>NGUYỄN TƯỜNG</t>
  </si>
  <si>
    <t>vynt.21ba@vku.udn.vn</t>
  </si>
  <si>
    <t>21BA270</t>
  </si>
  <si>
    <t>yttn.21ba@vku.udn.vn</t>
  </si>
  <si>
    <t>21BA174</t>
  </si>
  <si>
    <t>tamnv.21ba@vku.udn.vn</t>
  </si>
  <si>
    <t>21BA278</t>
  </si>
  <si>
    <t>hongtt2.21ba@vku.udn.vn</t>
  </si>
  <si>
    <t>21BA279</t>
  </si>
  <si>
    <t>khaipm.21ba@vku.udn.vn</t>
  </si>
  <si>
    <t>21BA121</t>
  </si>
  <si>
    <t>NGUYỄN VIẾT KHÁNH</t>
  </si>
  <si>
    <t>toannvk.21ba@vku.udn.vn</t>
  </si>
  <si>
    <t>21BA275</t>
  </si>
  <si>
    <t>thaottt2.21ba@vku.udn.vn</t>
  </si>
  <si>
    <t>21BA113</t>
  </si>
  <si>
    <t>CAO XUÂN</t>
  </si>
  <si>
    <t>thanhcx.21ba@vku.udn.vn</t>
  </si>
  <si>
    <t>22IT090</t>
  </si>
  <si>
    <t>hieupt2.22git@vku.udn.vn</t>
  </si>
  <si>
    <t>23DM102</t>
  </si>
  <si>
    <t>Nguyễn Thị Mỹ</t>
  </si>
  <si>
    <t>Quyên</t>
  </si>
  <si>
    <t>quyenntm.23dm@vku.udn.vn</t>
  </si>
  <si>
    <t>21BA126</t>
  </si>
  <si>
    <t>NGUYỄN VIẾT HOÀNG</t>
  </si>
  <si>
    <t>truongnvh.21ba@vku.udn.vn</t>
  </si>
  <si>
    <t>21BA268</t>
  </si>
  <si>
    <t>yntn.21ba@vku.udn.vn</t>
  </si>
  <si>
    <t>21BA237</t>
  </si>
  <si>
    <t>TRẦN NGUYỄN YẾN</t>
  </si>
  <si>
    <t>ngoctny.21ba@vku.udn.vn</t>
  </si>
  <si>
    <t>21BA120</t>
  </si>
  <si>
    <t>thuyptt2.21ba@vku.udn.vn</t>
  </si>
  <si>
    <t>21BA232</t>
  </si>
  <si>
    <t>HỒ LY</t>
  </si>
  <si>
    <t>nahl.21ba@vku.udn.vn</t>
  </si>
  <si>
    <t>21BA246</t>
  </si>
  <si>
    <t>VƯƠNG HOA</t>
  </si>
  <si>
    <t>phuongvh.21ba@vku.udn.vn</t>
  </si>
  <si>
    <t>21BA213</t>
  </si>
  <si>
    <t>PHẠM MỸ</t>
  </si>
  <si>
    <t>duyenpm.21ba@vku.udn.vn</t>
  </si>
  <si>
    <t>21BA168</t>
  </si>
  <si>
    <t>HUỲNH NGỌC</t>
  </si>
  <si>
    <t>phuonghn.21ba@vku.udn.vn</t>
  </si>
  <si>
    <t>21BA076</t>
  </si>
  <si>
    <t>hienltt.21ba@vku.udn.vn</t>
  </si>
  <si>
    <t>21BA072</t>
  </si>
  <si>
    <t>duyenttn.21ba@vku.udn.vn</t>
  </si>
  <si>
    <t>21BA152</t>
  </si>
  <si>
    <t>lamln.21ba@vku.udn.vn</t>
  </si>
  <si>
    <t>Kinh tế chính trị Mác – Lênin (5)</t>
  </si>
  <si>
    <t>21BA139</t>
  </si>
  <si>
    <t>NGUYỄN THỊ THỦY</t>
  </si>
  <si>
    <t>hienntt.21ba@vku.udn.vn</t>
  </si>
  <si>
    <t>21BA137</t>
  </si>
  <si>
    <t>NGUYỄN THỊ NGÂN</t>
  </si>
  <si>
    <t>hantn.21ba@vku.udn.vn</t>
  </si>
  <si>
    <t>21BA132</t>
  </si>
  <si>
    <t>chintk.21ba@vku.udn.vn</t>
  </si>
  <si>
    <t>21BA144</t>
  </si>
  <si>
    <t>ĐINH THỊ HƯƠNG</t>
  </si>
  <si>
    <t>huyendth.21ba@vku.udn.vn</t>
  </si>
  <si>
    <t>21BA068</t>
  </si>
  <si>
    <t>VÕ THỊ NGỌC BẢO</t>
  </si>
  <si>
    <t>danvtnb.21ba@vku.udn.vn</t>
  </si>
  <si>
    <t>21BA157</t>
  </si>
  <si>
    <t>ĐỖ TRẦN UYÊN</t>
  </si>
  <si>
    <t>mydtu.21ba@vku.udn.vn</t>
  </si>
  <si>
    <t>21BA204</t>
  </si>
  <si>
    <t>binhln.21ba@vku.udn.vn</t>
  </si>
  <si>
    <t>20IT417</t>
  </si>
  <si>
    <t>Hồ Tấn</t>
  </si>
  <si>
    <t>htdat.20it10@vku.udn.vn</t>
  </si>
  <si>
    <t>22IT.B217</t>
  </si>
  <si>
    <t>LÊ NGUYỄN THÙY</t>
  </si>
  <si>
    <t>tranglnt.22itb@vku.udn.vn</t>
  </si>
  <si>
    <t>22IT106</t>
  </si>
  <si>
    <t>HUỆ</t>
  </si>
  <si>
    <t>huent.22it@vku.udn.vn</t>
  </si>
  <si>
    <t>Kinh tế chính trị Mác – Lênin (6)</t>
  </si>
  <si>
    <t>21BA141</t>
  </si>
  <si>
    <t>LÊ THỊ BÍCH</t>
  </si>
  <si>
    <t>hienltb.21ba@vku.udn.vn</t>
  </si>
  <si>
    <t>21BA036</t>
  </si>
  <si>
    <t>TÔN NỮ THẢO</t>
  </si>
  <si>
    <t>nhitnt.21ba@vku.udn.vn</t>
  </si>
  <si>
    <t>2_20BA; 60_21BA; 1_21IT</t>
  </si>
  <si>
    <t>2_21AD; 51_21BA; 7_21EL; 6_21IT</t>
  </si>
  <si>
    <t>2_20IT; 63_21BA; 1_21EL; 3_21IT</t>
  </si>
  <si>
    <t>1_19IT; 2_21AD; 62_21BA; 1_21EL; 1_21IT; 1_22IT; 1_23DM</t>
  </si>
  <si>
    <t>1_20IT; 7_21BA; 2_21EL; 56_21ET; 1_21IT; 1_22IT.B; 1_22IT</t>
  </si>
  <si>
    <t>2_21BA; 65_21EL; 3_21IT</t>
  </si>
  <si>
    <t>Kho dữ liệu (1)</t>
  </si>
  <si>
    <t>Lê Viết Trương</t>
  </si>
  <si>
    <t>20IT130</t>
  </si>
  <si>
    <t>Phan Minh</t>
  </si>
  <si>
    <t>Trường</t>
  </si>
  <si>
    <t>pmtruong.20it3@vku.udn.vn</t>
  </si>
  <si>
    <t>20IT165</t>
  </si>
  <si>
    <t>Ngọ</t>
  </si>
  <si>
    <t>nvngo.20it4@vku.udn.vn</t>
  </si>
  <si>
    <t>3_20IT; 63_21AD; 3_21IT</t>
  </si>
  <si>
    <t>Lập trình C++ (2)</t>
  </si>
  <si>
    <t>20IT326</t>
  </si>
  <si>
    <t>Trần Thị Thu</t>
  </si>
  <si>
    <t>Nhàn</t>
  </si>
  <si>
    <t>tttnhan.20it7@vku.udn.vn</t>
  </si>
  <si>
    <t>22NS065</t>
  </si>
  <si>
    <t>LÊ BÁ</t>
  </si>
  <si>
    <t>thanglb.22ns@vku.udn.vn</t>
  </si>
  <si>
    <t>Lập trình C++ (3)</t>
  </si>
  <si>
    <t>20IT480</t>
  </si>
  <si>
    <t>Võ Quốc</t>
  </si>
  <si>
    <t>vqdung.20it1@vku.udn.vn</t>
  </si>
  <si>
    <t>Lập trình C++ (4)</t>
  </si>
  <si>
    <t>2_20IT; 63_21IT; 1_22NS; 1_23IT.B</t>
  </si>
  <si>
    <t>2_20IT; 63_21IT</t>
  </si>
  <si>
    <t>74_21IT</t>
  </si>
  <si>
    <t>20IT230</t>
  </si>
  <si>
    <t>Đặng Hoàng</t>
  </si>
  <si>
    <t>Phúc</t>
  </si>
  <si>
    <t>dhphuc.20it5@vku.udn.vn</t>
  </si>
  <si>
    <t>Lập trình mạng (1)</t>
  </si>
  <si>
    <t>Nguyễn Thanh Cẩm</t>
  </si>
  <si>
    <t>18IT165</t>
  </si>
  <si>
    <t>Lê Thị Hồng</t>
  </si>
  <si>
    <t>lthphuc.18it3@vku.udn.vn</t>
  </si>
  <si>
    <t>19IT444</t>
  </si>
  <si>
    <t>Nguyễn Tấn</t>
  </si>
  <si>
    <t>ntthanh.19it6@vku.udn.vn</t>
  </si>
  <si>
    <t xml:space="preserve">1_18IT; 1_19IT; 2_20IT; 43_21DA; 2_21IT.T; 2_21IT </t>
  </si>
  <si>
    <t>Lập trình web nâng cao (1)</t>
  </si>
  <si>
    <t>Nguyễn Văn Lợi</t>
  </si>
  <si>
    <t>20IT388</t>
  </si>
  <si>
    <t>Trà Dương Đạt</t>
  </si>
  <si>
    <t>Nguyên</t>
  </si>
  <si>
    <t>tddnguyen.20it8@vku.udn.vn</t>
  </si>
  <si>
    <t>2_20IT; 70_21IT</t>
  </si>
  <si>
    <t>Lịch sử mỹ thuật Việt Nam và Thế giới (1)</t>
  </si>
  <si>
    <t>55_21DA; 1_21IT</t>
  </si>
  <si>
    <t>Marketing bằng công cụ tìm kiếm (1)_GBA_TA</t>
  </si>
  <si>
    <t>1_GBA_TA</t>
  </si>
  <si>
    <t>Đặng Thị Thanh Minh</t>
  </si>
  <si>
    <t>Marketing bằng công cụ tìm kiếm (2)</t>
  </si>
  <si>
    <t>Nguyễn Thị Khánh Hà</t>
  </si>
  <si>
    <t>20BA030</t>
  </si>
  <si>
    <t>Huỳnh Ngọc Uyên</t>
  </si>
  <si>
    <t>Phương</t>
  </si>
  <si>
    <t>hnuphuong.20ba1@vku.udn.vn</t>
  </si>
  <si>
    <t>21BA087</t>
  </si>
  <si>
    <t>NGUYỄN KIỀU</t>
  </si>
  <si>
    <t>loannk.21ba@vku.udn.vn</t>
  </si>
  <si>
    <t>Marketing bằng công cụ tìm kiếm (3)</t>
  </si>
  <si>
    <t>21BA083</t>
  </si>
  <si>
    <t>huyendtt2.21ba@vku.udn.vn</t>
  </si>
  <si>
    <t>20BA186</t>
  </si>
  <si>
    <t>Nguyễn Ngọc Phương</t>
  </si>
  <si>
    <t>nnpanh.20ba4@vku.udn.vn</t>
  </si>
  <si>
    <t>21BA166</t>
  </si>
  <si>
    <t>LƯƠNG THỊ HIỀN</t>
  </si>
  <si>
    <t>nhilth.21ba@vku.udn.vn</t>
  </si>
  <si>
    <t>22DM061</t>
  </si>
  <si>
    <t>HOÀNG NGUYỄN TUỆ</t>
  </si>
  <si>
    <t>myhnt.22dm@vku.udn.vn</t>
  </si>
  <si>
    <t>60_21BA</t>
  </si>
  <si>
    <t>3_20BA; 62_21BA</t>
  </si>
  <si>
    <t>1_20BA; 64_21BA; 1_22DM</t>
  </si>
  <si>
    <t>Marketing nội dung (Content marketing) (1)_GBA</t>
  </si>
  <si>
    <t>Content marketing</t>
  </si>
  <si>
    <t>Lê Thị Hải Vân</t>
  </si>
  <si>
    <t>Marketing nội dung (Content marketing) (2)</t>
  </si>
  <si>
    <t>Huỳnh Bá Thúy Diệu</t>
  </si>
  <si>
    <t>22EF004</t>
  </si>
  <si>
    <t>anhpq.22ef@vku.udn.vn</t>
  </si>
  <si>
    <t>Marketing nội dung (Content marketing) (3)</t>
  </si>
  <si>
    <t>59_21BA</t>
  </si>
  <si>
    <t>61_21BA; 1_22EF</t>
  </si>
  <si>
    <t>1_20BA; 68_21BA</t>
  </si>
  <si>
    <t>Nghệ thuật chữ (1)</t>
  </si>
  <si>
    <t>Phan Đăng Thiếu Hiệp</t>
  </si>
  <si>
    <t>2_20IT; 68_21IT</t>
  </si>
  <si>
    <t>20BA002</t>
  </si>
  <si>
    <t>Bùi Hoàng</t>
  </si>
  <si>
    <t>Diễm</t>
  </si>
  <si>
    <t>bhdiem.20ba1@vku.udn.vn</t>
  </si>
  <si>
    <t>Nghiên cứu marketing (1)_GBA_TA</t>
  </si>
  <si>
    <t>Trương Thị Viên</t>
  </si>
  <si>
    <t>20BA209</t>
  </si>
  <si>
    <t>Đỗ Thị Nhật</t>
  </si>
  <si>
    <t>Quỳnh</t>
  </si>
  <si>
    <t>dtnquynh.20ba4@vku.udn.vn</t>
  </si>
  <si>
    <t>Nghiên cứu marketing (2)</t>
  </si>
  <si>
    <t>Trần Phạm Huyền Trang</t>
  </si>
  <si>
    <t>21BA155</t>
  </si>
  <si>
    <t>ĐOÀN XUÂN</t>
  </si>
  <si>
    <t>minhdx.21ba@vku.udn.vn</t>
  </si>
  <si>
    <t>Nghiên cứu marketing (3)</t>
  </si>
  <si>
    <t>2_20BA; 60_21BA</t>
  </si>
  <si>
    <t>1_20BA; 60_21BA</t>
  </si>
  <si>
    <t>69_21BA</t>
  </si>
  <si>
    <t>Nghiệp vụ lữ hành (1)</t>
  </si>
  <si>
    <t>Nguyễn Thị Thảo Nhi</t>
  </si>
  <si>
    <t>56_21ET</t>
  </si>
  <si>
    <t>Nhà máy thông minh và Quản trị vận hành (1)</t>
  </si>
  <si>
    <t>Trần Thiện Vũ</t>
  </si>
  <si>
    <t>Pháp luật đại cương (1)_GIT</t>
  </si>
  <si>
    <t>Nguyễn Thị Phương Thảo</t>
  </si>
  <si>
    <t>20IT113</t>
  </si>
  <si>
    <t>Nam</t>
  </si>
  <si>
    <t>nvnam.20it3@vku.udn.vn</t>
  </si>
  <si>
    <t>22IT.EB063</t>
  </si>
  <si>
    <t>phuongtd.22ite@vku.udn.vn</t>
  </si>
  <si>
    <t>22IT.EB031</t>
  </si>
  <si>
    <t>huypq.22ite@vku.udn.vn</t>
  </si>
  <si>
    <t>23IT150</t>
  </si>
  <si>
    <t>Hoàng Xuân</t>
  </si>
  <si>
    <t>Luân</t>
  </si>
  <si>
    <t>luanhx.23it@vku.udn.vn</t>
  </si>
  <si>
    <t>23IT.B142</t>
  </si>
  <si>
    <t>Nguyễn Thái</t>
  </si>
  <si>
    <t>nguyennt.23itb@vku.udn.vn</t>
  </si>
  <si>
    <t>22AD023</t>
  </si>
  <si>
    <t>NGUYỄN TRẦN CHÍ</t>
  </si>
  <si>
    <t>khangntc.22ds@vku.udn.vn</t>
  </si>
  <si>
    <t>22IT320</t>
  </si>
  <si>
    <t>HỒ VĂN NHẬT</t>
  </si>
  <si>
    <t>truonghvn.22git@vku.udn.vn</t>
  </si>
  <si>
    <t>22IT.EB076</t>
  </si>
  <si>
    <t>thongnv.22ite@vku.udn.vn</t>
  </si>
  <si>
    <t>22IT.EB092</t>
  </si>
  <si>
    <t>VỸ</t>
  </si>
  <si>
    <t>vynd.22ite@vku.udn.vn</t>
  </si>
  <si>
    <t>23IT.B068</t>
  </si>
  <si>
    <t>Lê Văn</t>
  </si>
  <si>
    <t>huanlv.23itb@vku.udn.vn</t>
  </si>
  <si>
    <t>22IT.EB087</t>
  </si>
  <si>
    <t>DOÃN QUỐC</t>
  </si>
  <si>
    <t>tuandq.22ite@vku.udn.vn</t>
  </si>
  <si>
    <t>23IT.B031</t>
  </si>
  <si>
    <t>Trần Quang</t>
  </si>
  <si>
    <t>duytq.23itb@vku.udn.vn</t>
  </si>
  <si>
    <t>22IT.EB064</t>
  </si>
  <si>
    <t>LƯƠNG HOÀNG</t>
  </si>
  <si>
    <t>quanlh.22ite@vku.udn.vn</t>
  </si>
  <si>
    <t>23IT.B243</t>
  </si>
  <si>
    <t>Đào Ngọc</t>
  </si>
  <si>
    <t>Tuyển</t>
  </si>
  <si>
    <t>tuyendn.23itb@vku.udn.vn</t>
  </si>
  <si>
    <t>22IT.EB075</t>
  </si>
  <si>
    <t>BÙI LÊ NHẬT</t>
  </si>
  <si>
    <t>thongbln.22ite@vku.udn.vn</t>
  </si>
  <si>
    <t>22AD019</t>
  </si>
  <si>
    <t>LÊ VĂN BẢO</t>
  </si>
  <si>
    <t>huylvb.22ds@vku.udn.vn</t>
  </si>
  <si>
    <t>Pháp luật đại cương (2)</t>
  </si>
  <si>
    <t>22IT312</t>
  </si>
  <si>
    <t>tripv.22it@vku.udn.vn</t>
  </si>
  <si>
    <t>22IT.EB070</t>
  </si>
  <si>
    <t>VĂN VIẾT</t>
  </si>
  <si>
    <t>tamvv.22ite@vku.udn.vn</t>
  </si>
  <si>
    <t>22IT.EB047</t>
  </si>
  <si>
    <t>longnb.22ite@vku.udn.vn</t>
  </si>
  <si>
    <t>Pháp luật đại cương (3)</t>
  </si>
  <si>
    <t>22IT.EB059</t>
  </si>
  <si>
    <t>nhiht.22ite@vku.udn.vn</t>
  </si>
  <si>
    <t>22IT.EB085</t>
  </si>
  <si>
    <t>LƯU TRỌNG</t>
  </si>
  <si>
    <t>tult.22ite@vku.udn.vn</t>
  </si>
  <si>
    <t>22IT035</t>
  </si>
  <si>
    <t>chiennn.22git@vku.udn.vn</t>
  </si>
  <si>
    <t>23CE079</t>
  </si>
  <si>
    <t>Nguyễn Diên</t>
  </si>
  <si>
    <t>tiennd.23ce@vku.udn.vn</t>
  </si>
  <si>
    <t>22IT.B229</t>
  </si>
  <si>
    <t>trunglv.22itb@vku.udn.vn</t>
  </si>
  <si>
    <t>Pháp luật đại cương (4)</t>
  </si>
  <si>
    <t>Lê Thị Bích Thủy</t>
  </si>
  <si>
    <t>Pháp luật đại cương (5)</t>
  </si>
  <si>
    <t>Pháp luật đại cương (6)</t>
  </si>
  <si>
    <t>Nguyễn Thị Thanh Hà</t>
  </si>
  <si>
    <t>22CE.B008</t>
  </si>
  <si>
    <t>DƯƠNG THỊ MỸ</t>
  </si>
  <si>
    <t>hanhdtm.22ceb@vku.udn.vn</t>
  </si>
  <si>
    <t>22DA029</t>
  </si>
  <si>
    <t>ĐỒNG THANH</t>
  </si>
  <si>
    <t>hungdt.22da@vku.udn.vn</t>
  </si>
  <si>
    <t>22IT.B216</t>
  </si>
  <si>
    <t>trangdt.22itb@vku.udn.vn</t>
  </si>
  <si>
    <t>22CE.B022</t>
  </si>
  <si>
    <t>quantlm.22ceb@vku.udn.vn</t>
  </si>
  <si>
    <t>22CE.B020</t>
  </si>
  <si>
    <t>VÕ HOÀNG KHÔI</t>
  </si>
  <si>
    <t>nguyenvhk.22ceb@vku.udn.vn</t>
  </si>
  <si>
    <t>22CE.B015</t>
  </si>
  <si>
    <t>ĐINH HOÀNG</t>
  </si>
  <si>
    <t>longdh.22ceb@vku.udn.vn</t>
  </si>
  <si>
    <t>22IT.B215</t>
  </si>
  <si>
    <t>HOÀNG KIM</t>
  </si>
  <si>
    <t>toanhk.22itb@vku.udn.vn</t>
  </si>
  <si>
    <t>22CE.B016</t>
  </si>
  <si>
    <t>HOÀNG TẤN</t>
  </si>
  <si>
    <t>locht.22ceb@vku.udn.vn</t>
  </si>
  <si>
    <t>22CE.B025</t>
  </si>
  <si>
    <t>tamnvt.22ceb@vku.udn.vn</t>
  </si>
  <si>
    <t>22IT.EB016</t>
  </si>
  <si>
    <t>TRẦN LÊ NHẤT</t>
  </si>
  <si>
    <t>gotln.22ite@vku.udn.vn</t>
  </si>
  <si>
    <t>22IT.EB041</t>
  </si>
  <si>
    <t>HỒ ĐÌNH TUẤN</t>
  </si>
  <si>
    <t>kiethdt.22ite@vku.udn.vn</t>
  </si>
  <si>
    <t>23IT.B053</t>
  </si>
  <si>
    <t>Hiền</t>
  </si>
  <si>
    <t>hienpm.23itb@vku.udn.vn</t>
  </si>
  <si>
    <t>22AD017</t>
  </si>
  <si>
    <t>hieuhn.22ds@vku.udn.vn</t>
  </si>
  <si>
    <t>22CE069</t>
  </si>
  <si>
    <t>VƯƠNG CÔNG</t>
  </si>
  <si>
    <t>quyetvc.22ce@vku.udn.vn</t>
  </si>
  <si>
    <t>22IT177</t>
  </si>
  <si>
    <t>mynt.22it@vku.udn.vn</t>
  </si>
  <si>
    <t>22IT.B044</t>
  </si>
  <si>
    <t>datnc.22itb@vku.udn.vn</t>
  </si>
  <si>
    <t>Pháp luật đại cương (7)_JIT,KIT</t>
  </si>
  <si>
    <t>22IT.EB053</t>
  </si>
  <si>
    <t>HUỲNH THANH</t>
  </si>
  <si>
    <t>namht.22ite@vku.udn.vn</t>
  </si>
  <si>
    <t>22IT.EB088</t>
  </si>
  <si>
    <t>tuanpq.22ite@vku.udn.vn</t>
  </si>
  <si>
    <t>22IT.EB005</t>
  </si>
  <si>
    <t>HUỲNH VĂN GIA</t>
  </si>
  <si>
    <t>baohvg.22ite@vku.udn.vn</t>
  </si>
  <si>
    <t>Pháp luật đại cương (8)</t>
  </si>
  <si>
    <t>Pháp luật đại cương (9)</t>
  </si>
  <si>
    <t>22IT.B113</t>
  </si>
  <si>
    <t>VĂN TUẤN</t>
  </si>
  <si>
    <t>kietvt.22itb@vku.udn.vn</t>
  </si>
  <si>
    <t>19IT300</t>
  </si>
  <si>
    <t>Lê Tuấn</t>
  </si>
  <si>
    <t>ltdung.19it5@vku.udn.vn</t>
  </si>
  <si>
    <t>Pháp luật đại cương (10)</t>
  </si>
  <si>
    <t>22EL094</t>
  </si>
  <si>
    <t>nghiadtk.22el@vku.udn.vn</t>
  </si>
  <si>
    <t>22IT.B079</t>
  </si>
  <si>
    <t>NGUYỄN THỊ DIỆU</t>
  </si>
  <si>
    <t>hoantd.22itb@vku.udn.vn</t>
  </si>
  <si>
    <t>22CE.B007</t>
  </si>
  <si>
    <t>dangtq.22ceb@vku.udn.vn</t>
  </si>
  <si>
    <t>23CE.B012</t>
  </si>
  <si>
    <t>Trần Đức</t>
  </si>
  <si>
    <t>huytd.23ceb@vku.udn.vn</t>
  </si>
  <si>
    <t>22CE.B001</t>
  </si>
  <si>
    <t>HUỲNH ĐÌNH</t>
  </si>
  <si>
    <t>CHIỂU</t>
  </si>
  <si>
    <t>chieuhd.22ceb@vku.udn.vn</t>
  </si>
  <si>
    <t>22IT.EB060</t>
  </si>
  <si>
    <t>LÊ THỊ PHONG</t>
  </si>
  <si>
    <t>nhultp.22ite@vku.udn.vn</t>
  </si>
  <si>
    <t>22IT252</t>
  </si>
  <si>
    <t>ĐỖ VÕ THANH</t>
  </si>
  <si>
    <t>taidvt.22it@vku.udn.vn</t>
  </si>
  <si>
    <t>23CE.B025</t>
  </si>
  <si>
    <t>Phạm Nguyễn Phú</t>
  </si>
  <si>
    <t>Trọng</t>
  </si>
  <si>
    <t>trongpnp.23ceb@vku.udn.vn</t>
  </si>
  <si>
    <t>22CE080</t>
  </si>
  <si>
    <t>PHẠM NGUYỄN HỮU</t>
  </si>
  <si>
    <t>tienpnh.22ce@vku.udn.vn</t>
  </si>
  <si>
    <t>22IT241</t>
  </si>
  <si>
    <t>TRẦN BẢO</t>
  </si>
  <si>
    <t>quoctb.22it@vku.udn.vn</t>
  </si>
  <si>
    <t>22IT194</t>
  </si>
  <si>
    <t>nguyent.22it@vku.udn.vn</t>
  </si>
  <si>
    <t>22IT.B160</t>
  </si>
  <si>
    <t>phucnh.22itb@vku.udn.vn</t>
  </si>
  <si>
    <t>22CE031</t>
  </si>
  <si>
    <t>LÊ PHÚ</t>
  </si>
  <si>
    <t>haolp.22ce@vku.udn.vn</t>
  </si>
  <si>
    <t>Pháp luật đại cương (11)</t>
  </si>
  <si>
    <t>Lê Thị Phương Trang</t>
  </si>
  <si>
    <t>22IT.EB032</t>
  </si>
  <si>
    <t>TRẦN HỮU QUANG</t>
  </si>
  <si>
    <t>huythq.22ite@vku.udn.vn</t>
  </si>
  <si>
    <t>22IT.EB046</t>
  </si>
  <si>
    <t>HỒ NGỌC BẢO</t>
  </si>
  <si>
    <t>longhnb.22ite@vku.udn.vn</t>
  </si>
  <si>
    <t>22CE.B002</t>
  </si>
  <si>
    <t>PHẠM VŨ NGỌC</t>
  </si>
  <si>
    <t>duongpvn.22ceb@vku.udn.vn</t>
  </si>
  <si>
    <t>22IT012</t>
  </si>
  <si>
    <t>ẢNH</t>
  </si>
  <si>
    <t>anhpn.22it@vku.udn.vn</t>
  </si>
  <si>
    <t>22CE.B034</t>
  </si>
  <si>
    <t>TỐP</t>
  </si>
  <si>
    <t>tophv.22ceb@vku.udn.vn</t>
  </si>
  <si>
    <t>22CE.B019</t>
  </si>
  <si>
    <t>nguyenlv.22ceb@vku.udn.vn</t>
  </si>
  <si>
    <t>23IT011</t>
  </si>
  <si>
    <t>Hồ Gia</t>
  </si>
  <si>
    <t>Bảo</t>
  </si>
  <si>
    <t>baohg.23it@vku.udn.vn</t>
  </si>
  <si>
    <t>22CE.B037</t>
  </si>
  <si>
    <t>ĐẶNG CÔNG</t>
  </si>
  <si>
    <t>vudc.22ceb@vku.udn.vn</t>
  </si>
  <si>
    <t>22CE.B038</t>
  </si>
  <si>
    <t>vunx.22ceb@vku.udn.vn</t>
  </si>
  <si>
    <t>22IT186</t>
  </si>
  <si>
    <t>ngocttm.22it@vku.udn.vn</t>
  </si>
  <si>
    <t>22CE.B010</t>
  </si>
  <si>
    <t>hieutc.22ceb@vku.udn.vn</t>
  </si>
  <si>
    <t>Pháp luật đại cương (12)</t>
  </si>
  <si>
    <t>22IT165</t>
  </si>
  <si>
    <t>THÁI NGUYỄN BẢO</t>
  </si>
  <si>
    <t>luantnb.22it@vku.udn.vn</t>
  </si>
  <si>
    <t>2_20IT; 1_21CE; 49_21IT; 2_22AD; 7_22IT.E; 1_22IT; 4_23IT.B; 1_23IT</t>
  </si>
  <si>
    <t>70_21IT; 1_22IT.B; 2_22IT.B; 1_22IT</t>
  </si>
  <si>
    <t>1_19IT; 62_21IT; 1_22IT.B; 2_22IT.E; 1_22IT; 1_23CE</t>
  </si>
  <si>
    <t>1_21AD; 69_21IT</t>
  </si>
  <si>
    <t>1_20CE; 46_21DA; 10_21IT; 1_22AD; 6_22CE.B; 1_22CE; 1_22DA; 3_22IT.B; 2_22IT.E; 1_22IT; 1_23IT.B</t>
  </si>
  <si>
    <t>1_20IT; 63_21IT; 3_22IT.B</t>
  </si>
  <si>
    <t>12_21AD; 51_21DA; 8_21IT</t>
  </si>
  <si>
    <t>2_20IT; 69_21IT; 1_22IT.B</t>
  </si>
  <si>
    <t>1_19IT; 58_21IT; 2_22CE.B; 2_22CE; 1_22EL; 2_22IT.B; 1_22IT.E; 3_22IT; 2_23CE.B</t>
  </si>
  <si>
    <t>1_20IT; 5_21AD; 1_21BA; 45_21CE; 5_21IT; 6_22CE.B; 2_22IT.E; 2_22IT; 1_23IT</t>
  </si>
  <si>
    <t>69_21CE; 2_21IT</t>
  </si>
  <si>
    <t>Phát triển ứng dụng di động đa nền tảng (1)_GIT</t>
  </si>
  <si>
    <t>19IT023</t>
  </si>
  <si>
    <t>Phạm Gia</t>
  </si>
  <si>
    <t>pgkhai.19it1@vku.udn.vn</t>
  </si>
  <si>
    <t>19IT053</t>
  </si>
  <si>
    <t>Nguyễn Hữu</t>
  </si>
  <si>
    <t>nhthien.19it1@vku.udn.vn</t>
  </si>
  <si>
    <t>18IT128</t>
  </si>
  <si>
    <t>Bùi Đức</t>
  </si>
  <si>
    <t>Đồng</t>
  </si>
  <si>
    <t>bddong.18it3@vku.udn.vn</t>
  </si>
  <si>
    <t>20IT697</t>
  </si>
  <si>
    <t>Hóa</t>
  </si>
  <si>
    <t>nthoa.20it11@vku.udn.vn</t>
  </si>
  <si>
    <t xml:space="preserve">1_18IT; 2_19IT; 2_20IT; 61_21IT </t>
  </si>
  <si>
    <t>Phân tích và thiết kế giải thuật (2)</t>
  </si>
  <si>
    <t>Phân tích và thiết kế giải thuật (3)</t>
  </si>
  <si>
    <t>22IT.EB018</t>
  </si>
  <si>
    <t>NGUYỄN GIA</t>
  </si>
  <si>
    <t>hanng.22ite@vku.udn.vn</t>
  </si>
  <si>
    <t>23IT.B239</t>
  </si>
  <si>
    <t>Nguyễn Anh</t>
  </si>
  <si>
    <t>Tú</t>
  </si>
  <si>
    <t>tuna.23itb@vku.udn.vn</t>
  </si>
  <si>
    <t>Phân tích và thiết kế giải thuật (4)</t>
  </si>
  <si>
    <t>22IT.B161</t>
  </si>
  <si>
    <t>NGUYỄN VĂN TÂN</t>
  </si>
  <si>
    <t>phucnvt.22itb@vku.udn.vn</t>
  </si>
  <si>
    <t>Phân tích và thiết kế giải thuật (5)</t>
  </si>
  <si>
    <t>Nguyễn Quang Vũ</t>
  </si>
  <si>
    <t>22CE089</t>
  </si>
  <si>
    <t>tuannv.22ce@vku.udn.vn</t>
  </si>
  <si>
    <t>Phân tích và thiết kế giải thuật (6)</t>
  </si>
  <si>
    <t>18IT167</t>
  </si>
  <si>
    <t>ndquan.18it3@vku.udn.vn</t>
  </si>
  <si>
    <t>22DA049</t>
  </si>
  <si>
    <t>NGUYỄN THỊ HÀ</t>
  </si>
  <si>
    <t>mynth.22da@vku.udn.vn</t>
  </si>
  <si>
    <t>22DA072</t>
  </si>
  <si>
    <t>thangvv.22da@vku.udn.vn</t>
  </si>
  <si>
    <t>Phân tích và thiết kế giải thuật (7)_JIT,KIT</t>
  </si>
  <si>
    <t>59_21IT; 1_22IT.E; 1_23IT.B</t>
  </si>
  <si>
    <t>68_21IT; 1_22IT.B</t>
  </si>
  <si>
    <t>69_21IT; 1_22CE</t>
  </si>
  <si>
    <t>1_18IT; 1_20IT; 54_21IT; 1_22AD; 2_22DA; 1_22IT.B</t>
  </si>
  <si>
    <t>2_19IT; 1_20IT; 63_21IT</t>
  </si>
  <si>
    <t>19IT338</t>
  </si>
  <si>
    <t>Hồ Xuân</t>
  </si>
  <si>
    <t>Phái</t>
  </si>
  <si>
    <t>hxphai.19it5@vku.udn.vn</t>
  </si>
  <si>
    <t>Quản trị mạng (1)</t>
  </si>
  <si>
    <t>19IT364</t>
  </si>
  <si>
    <t>Huỳnh Thanh</t>
  </si>
  <si>
    <t>httuan.19it5@vku.udn.vn</t>
  </si>
  <si>
    <t>19IT367</t>
  </si>
  <si>
    <t>Hồ Quốc</t>
  </si>
  <si>
    <t>Việt</t>
  </si>
  <si>
    <t>hqviet.19it5@vku.udn.vn</t>
  </si>
  <si>
    <t>19IT342</t>
  </si>
  <si>
    <t>Ngô Viết</t>
  </si>
  <si>
    <t>Quang</t>
  </si>
  <si>
    <t>nvquang.19it5@vku.udn.vn</t>
  </si>
  <si>
    <t>1_18IT; 1_19CE; 6_19IT; 54_21IT</t>
  </si>
  <si>
    <t>Quản trị nguyên vật liệu (1)</t>
  </si>
  <si>
    <t>Nguyễn Ngọc Thảo Vy</t>
  </si>
  <si>
    <t>22EL026</t>
  </si>
  <si>
    <t>LA THỊ HỒNG</t>
  </si>
  <si>
    <t>nguyetlth.22el@vku.udn.vn</t>
  </si>
  <si>
    <t>77_21EL</t>
  </si>
  <si>
    <t>Quản trị quan hệ khách hàng (1)</t>
  </si>
  <si>
    <t>Lê Phước Cửu Long</t>
  </si>
  <si>
    <t>20BA254</t>
  </si>
  <si>
    <t>nqson.20ba4@vku.udn.vn</t>
  </si>
  <si>
    <t>21BA225</t>
  </si>
  <si>
    <t>hoanpv.21ba@vku.udn.vn</t>
  </si>
  <si>
    <t>20BA090</t>
  </si>
  <si>
    <t>Nguyễn Cao Hoàng</t>
  </si>
  <si>
    <t>Ngân</t>
  </si>
  <si>
    <t>nchngan.20ba2@vku.udn.vn</t>
  </si>
  <si>
    <t>20BA131</t>
  </si>
  <si>
    <t>Quảng Tấn</t>
  </si>
  <si>
    <t>qthung.20ba3@vku.udn.vn</t>
  </si>
  <si>
    <t>20BA237</t>
  </si>
  <si>
    <t>Phạm Sỹ Đức</t>
  </si>
  <si>
    <t>Trí</t>
  </si>
  <si>
    <t>psdtri.20ba4@vku.udn.vn</t>
  </si>
  <si>
    <t>20BA203</t>
  </si>
  <si>
    <t>Đậu Ngọc</t>
  </si>
  <si>
    <t>dnnguyen.20ba4@vku.udn.vn</t>
  </si>
  <si>
    <t>20BA160</t>
  </si>
  <si>
    <t>Trần Hoàng</t>
  </si>
  <si>
    <t>thlong.20ba3@vku.udn.vn</t>
  </si>
  <si>
    <t>8_20BA; 65_21BA</t>
  </si>
  <si>
    <t>Quản trị tác nghiệp thương mại điện tử (1)</t>
  </si>
  <si>
    <t>Văn Hùng Trọng</t>
  </si>
  <si>
    <t>20BA066</t>
  </si>
  <si>
    <t>Trần Thị Mỹ</t>
  </si>
  <si>
    <t>Diệu</t>
  </si>
  <si>
    <t>ttmdieu.20ba2@vku.udn.vn</t>
  </si>
  <si>
    <t>2_20BA; 61_21BA</t>
  </si>
  <si>
    <t>Quản trị tài chính (1)_GBA</t>
  </si>
  <si>
    <t>Nguyễn Thị Thu Đến</t>
  </si>
  <si>
    <t>Quản trị tài chính (2)</t>
  </si>
  <si>
    <t>20BA192</t>
  </si>
  <si>
    <t>Hồ Thị Cẩm</t>
  </si>
  <si>
    <t>Hồng</t>
  </si>
  <si>
    <t>htchong.20ba4@vku.udn.vn</t>
  </si>
  <si>
    <t>20BA114</t>
  </si>
  <si>
    <t>tavu.20ba2@vku.udn.vn</t>
  </si>
  <si>
    <t>20BA081</t>
  </si>
  <si>
    <t>Trần Nguyên</t>
  </si>
  <si>
    <t>tnhuy.20ba2@vku.udn.vn</t>
  </si>
  <si>
    <t>20BA093</t>
  </si>
  <si>
    <t>Ngô Hoàng Khang</t>
  </si>
  <si>
    <t>Phú</t>
  </si>
  <si>
    <t>nhkphu.20ba2@vku.udn.vn</t>
  </si>
  <si>
    <t>22EL003</t>
  </si>
  <si>
    <t>TRẦN THỊ THÚY</t>
  </si>
  <si>
    <t>diemttt.22el@vku.udn.vn</t>
  </si>
  <si>
    <t>22EL017</t>
  </si>
  <si>
    <t>ĐỖ THỊ NGỌC</t>
  </si>
  <si>
    <t>loandtn.22el@vku.udn.vn</t>
  </si>
  <si>
    <t>22EL004</t>
  </si>
  <si>
    <t>HÀ MỸ</t>
  </si>
  <si>
    <t>duyenhm.22el@vku.udn.vn</t>
  </si>
  <si>
    <t>22EL056</t>
  </si>
  <si>
    <t>thuttm.22el@vku.udn.vn</t>
  </si>
  <si>
    <t>22BA013</t>
  </si>
  <si>
    <t>TRƯƠNG THỊ MỸ</t>
  </si>
  <si>
    <t>duyenttm.22ba@vku.udn.vn</t>
  </si>
  <si>
    <t>22EL031</t>
  </si>
  <si>
    <t>HỒ YÊN</t>
  </si>
  <si>
    <t>NHIÊN</t>
  </si>
  <si>
    <t>nhienhy.22el@vku.udn.vn</t>
  </si>
  <si>
    <t>Quản trị tài chính (3)</t>
  </si>
  <si>
    <t>Lê Hà Như Thảo</t>
  </si>
  <si>
    <t>Quản trị tài chính (4)</t>
  </si>
  <si>
    <t>Ngô Hải Quỳnh</t>
  </si>
  <si>
    <t>20BA169</t>
  </si>
  <si>
    <t>Phạm Hữu</t>
  </si>
  <si>
    <t>phnghia.20ba3@vku.udn.vn</t>
  </si>
  <si>
    <t>Quản trị tài chính (5)</t>
  </si>
  <si>
    <t>Quản trị tài chính (6)</t>
  </si>
  <si>
    <t>5_20BA; 57_21BA; 1_21EL; 1_22BA; 5_22EL</t>
  </si>
  <si>
    <t>1_20BA; 60_21BA; 7_21EL</t>
  </si>
  <si>
    <t>4_20BA; 61_21BA</t>
  </si>
  <si>
    <t>3_21BA; 9_21EL; 56_21ET</t>
  </si>
  <si>
    <t>9_21BA; 59_21EL</t>
  </si>
  <si>
    <t>Quản trị tổ chức sự kiện du lịch (1)</t>
  </si>
  <si>
    <t>Nguyễn Lê Ngọc Trâm</t>
  </si>
  <si>
    <t>Tiếng hàn doanh nghiệp 2 (1)_KIT</t>
  </si>
  <si>
    <t>1_KIT</t>
  </si>
  <si>
    <t>Nguyễn Hà Phương</t>
  </si>
  <si>
    <t>31_21IT</t>
  </si>
  <si>
    <t>Tiếng Nhật nâng cao 2 (1)_JIT</t>
  </si>
  <si>
    <t>1_JIT</t>
  </si>
  <si>
    <t>Nguyễn Thị Mai Phương</t>
  </si>
  <si>
    <t>30_21IT</t>
  </si>
  <si>
    <t>Thị giác máy tính (1)</t>
  </si>
  <si>
    <t>20IT612</t>
  </si>
  <si>
    <t>Lê Đặng Văn</t>
  </si>
  <si>
    <t>ldvphuc.20it12@vku.udn.vn</t>
  </si>
  <si>
    <t>20IT364</t>
  </si>
  <si>
    <t>nadung.20it8@vku.udn.vn</t>
  </si>
  <si>
    <t>20IT146</t>
  </si>
  <si>
    <t>Nguyễn Khắc</t>
  </si>
  <si>
    <t>Đông</t>
  </si>
  <si>
    <t>nkdong.20it4@vku.udn.vn</t>
  </si>
  <si>
    <t>18IT161</t>
  </si>
  <si>
    <t>Nhân</t>
  </si>
  <si>
    <t>ntnhan.18it3@vku.udn.vn</t>
  </si>
  <si>
    <t>19CE028</t>
  </si>
  <si>
    <t>Trần Xuân</t>
  </si>
  <si>
    <t>Minh</t>
  </si>
  <si>
    <t>txminh.19ce@vku.udn.vn</t>
  </si>
  <si>
    <t>19CE072</t>
  </si>
  <si>
    <t>Hậu</t>
  </si>
  <si>
    <t>nvhau.19ce@vku.udn.vn</t>
  </si>
  <si>
    <t>18IT060</t>
  </si>
  <si>
    <t>Cao Đăng</t>
  </si>
  <si>
    <t>Dương</t>
  </si>
  <si>
    <t>cdduong.18it2@vku.udn.vn</t>
  </si>
  <si>
    <t>22AD059</t>
  </si>
  <si>
    <t>PHẠM VĂN NGỌC</t>
  </si>
  <si>
    <t>vinhpvn.22ds@vku.udn.vn</t>
  </si>
  <si>
    <t>22CE.B036</t>
  </si>
  <si>
    <t>PHAN NGUYỄN TẤN</t>
  </si>
  <si>
    <t>TUYÊN</t>
  </si>
  <si>
    <t>tuyenpnt.22ceb@vku.udn.vn</t>
  </si>
  <si>
    <t>Thị giác máy tính (2)</t>
  </si>
  <si>
    <t>Phạm Nguyễn Minh Nhựt</t>
  </si>
  <si>
    <t>18CE007</t>
  </si>
  <si>
    <t>Nguyễn Vũ</t>
  </si>
  <si>
    <t>nvduy.18ce@vku.udn.vn</t>
  </si>
  <si>
    <t>23DA026</t>
  </si>
  <si>
    <t>Trần Ngọc Minh</t>
  </si>
  <si>
    <t>Khôi</t>
  </si>
  <si>
    <t>khoitnm.23da@vku.udn.vn</t>
  </si>
  <si>
    <t>Thị giác máy tính (3)</t>
  </si>
  <si>
    <t xml:space="preserve">2_18IT; 2_19CE; 1_19IT; 4_20IT ; 41_21AD; 1_21CE; 17_21IT; 1_22AD; 1_22CE.B </t>
  </si>
  <si>
    <t>1_18CE; 1_20IT; 22_21AD; 37_21CE; 4_21IT; 1_22DA</t>
  </si>
  <si>
    <t>1_20CE; 69_21CE</t>
  </si>
  <si>
    <t>Thiết kế bao bì sản phẩm (1)</t>
  </si>
  <si>
    <t>Trần Thị Thúy Ngọc</t>
  </si>
  <si>
    <t>1_20IT; 55_21DA</t>
  </si>
  <si>
    <t>Thiết kế dàn trang báo chí (1)</t>
  </si>
  <si>
    <t>Nguyễn Thị Thanh Thúy</t>
  </si>
  <si>
    <t>55_21DA</t>
  </si>
  <si>
    <t>Thiết kế mạch điện tử với sự trợ giúp của máy tính (1)</t>
  </si>
  <si>
    <t>2_21CE; 20_21IT</t>
  </si>
  <si>
    <t>Thiết kế nhân vật 2 chiều (1)</t>
  </si>
  <si>
    <t>Trần Thị Hạ Quyên</t>
  </si>
  <si>
    <t>1_20IT; 70_21IT</t>
  </si>
  <si>
    <t>20BA094</t>
  </si>
  <si>
    <t>Phan Ngọc Bảo</t>
  </si>
  <si>
    <t>pnbquyen.20ba2@vku.udn.vn</t>
  </si>
  <si>
    <t>Thiết kế Website Thương mại điện tử 1 (1)</t>
  </si>
  <si>
    <t>Lương Khánh Tý</t>
  </si>
  <si>
    <t>20BA065</t>
  </si>
  <si>
    <t>Nguyễn Tứ</t>
  </si>
  <si>
    <t>Diện</t>
  </si>
  <si>
    <t>ntdien.20ba2@vku.udn.vn</t>
  </si>
  <si>
    <t>22BA034</t>
  </si>
  <si>
    <t>lamdt.22ba@vku.udn.vn</t>
  </si>
  <si>
    <t>22BA014</t>
  </si>
  <si>
    <t>datnt.22ba@vku.udn.vn</t>
  </si>
  <si>
    <t>22BA028</t>
  </si>
  <si>
    <t>huynv.22ba@vku.udn.vn</t>
  </si>
  <si>
    <t>22BA083</t>
  </si>
  <si>
    <t>quantc.22ba@vku.udn.vn</t>
  </si>
  <si>
    <t>4_20BA; 62_21BA; 4_22BA</t>
  </si>
  <si>
    <t>20BA073</t>
  </si>
  <si>
    <t>Nguyễn Trà</t>
  </si>
  <si>
    <t>ntgiang.20ba2@vku.udn.vn</t>
  </si>
  <si>
    <t>Truyền thông Marketing tích hợp cơ bản (1)</t>
  </si>
  <si>
    <t>20BA008</t>
  </si>
  <si>
    <t>Lê Thị</t>
  </si>
  <si>
    <t>Hằng</t>
  </si>
  <si>
    <t>lthang.20ba1@vku.udn.vn</t>
  </si>
  <si>
    <t>20BA039</t>
  </si>
  <si>
    <t>Tài</t>
  </si>
  <si>
    <t>ndtai.20ba1@vku.udn.vn</t>
  </si>
  <si>
    <t>20BA259</t>
  </si>
  <si>
    <t>Trần Quốc</t>
  </si>
  <si>
    <t>Lâm</t>
  </si>
  <si>
    <t>tqlam.20ba3@vku.udn.vn</t>
  </si>
  <si>
    <t>20BA033</t>
  </si>
  <si>
    <t>Trịnh Minh Ngọc</t>
  </si>
  <si>
    <t>tmnquyen.20ba1@vku.udn.vn</t>
  </si>
  <si>
    <t>20BA268</t>
  </si>
  <si>
    <t>Vũ Đình</t>
  </si>
  <si>
    <t>vdtien.20ba3@vku.udn.vn</t>
  </si>
  <si>
    <t>20BA126</t>
  </si>
  <si>
    <t>Trần Thị Thoa</t>
  </si>
  <si>
    <t>Thương</t>
  </si>
  <si>
    <t>tttthuong.20ba3@vku.udn.vn</t>
  </si>
  <si>
    <t>20BA106</t>
  </si>
  <si>
    <t>Đặng Thị Minh</t>
  </si>
  <si>
    <t>dtmtri.20ba2@vku.udn.vn</t>
  </si>
  <si>
    <t>20BA146</t>
  </si>
  <si>
    <t>Lương Gia</t>
  </si>
  <si>
    <t>Hy</t>
  </si>
  <si>
    <t>lghy.20ba3@vku.udn.vn</t>
  </si>
  <si>
    <t>20BA220</t>
  </si>
  <si>
    <t>Lưu Hòa</t>
  </si>
  <si>
    <t>lhy.20ba4@vku.udn.vn</t>
  </si>
  <si>
    <t>20BA077</t>
  </si>
  <si>
    <t>Phan Thị</t>
  </si>
  <si>
    <t>Hão</t>
  </si>
  <si>
    <t>pthao.20ba2@vku.udn.vn</t>
  </si>
  <si>
    <t xml:space="preserve">18_20BA; 62_21BA </t>
  </si>
  <si>
    <t>Xử lý tín hiệu số (1)</t>
  </si>
  <si>
    <t>Ngô Văn Sỹ</t>
  </si>
  <si>
    <t>Xử lý tín hiệu số (2)</t>
  </si>
  <si>
    <t>Nguyễn Thị Huyền Trang</t>
  </si>
  <si>
    <t>19IT411</t>
  </si>
  <si>
    <t>Phan Ngọc</t>
  </si>
  <si>
    <t>pnnguyen.19it6@vku.udn.vn</t>
  </si>
  <si>
    <t>20CE008</t>
  </si>
  <si>
    <t>Mạnh</t>
  </si>
  <si>
    <t>ldmanh.20ce@vku.udn.vn</t>
  </si>
  <si>
    <t xml:space="preserve">1_20CE; 63_21CE; 2_21IT </t>
  </si>
  <si>
    <t>2_19IT; 1_20CE; 56_21CE; 1_21IT</t>
  </si>
  <si>
    <t>19IT318</t>
  </si>
  <si>
    <t>Nguyễn Xuân Ân</t>
  </si>
  <si>
    <t>Hưởng</t>
  </si>
  <si>
    <t>nxahuong.19it5@vku.udn.vn</t>
  </si>
  <si>
    <t>Hệ thống số (1)</t>
  </si>
  <si>
    <t>22CE015</t>
  </si>
  <si>
    <t>duync.22ce@vku.udn.vn</t>
  </si>
  <si>
    <t>22CE.B029</t>
  </si>
  <si>
    <t>THẠO</t>
  </si>
  <si>
    <t>thaond.22ceb@vku.udn.vn</t>
  </si>
  <si>
    <t>22CE010</t>
  </si>
  <si>
    <t>CHẨM</t>
  </si>
  <si>
    <t>chamlv.22ce@vku.udn.vn</t>
  </si>
  <si>
    <t>22CE011</t>
  </si>
  <si>
    <t>chaunm.22ce@vku.udn.vn</t>
  </si>
  <si>
    <t>22CE.B018</t>
  </si>
  <si>
    <t>minhhv.22ceb@vku.udn.vn</t>
  </si>
  <si>
    <t>22CE.B028</t>
  </si>
  <si>
    <t>HỨA QUANG</t>
  </si>
  <si>
    <t>thanhhq.22ceb@vku.udn.vn</t>
  </si>
  <si>
    <t>22CE048</t>
  </si>
  <si>
    <t>NGÔ KHÁNH TÙNG</t>
  </si>
  <si>
    <t>lamnkt.22ce@vku.udn.vn</t>
  </si>
  <si>
    <t>22CE.B013</t>
  </si>
  <si>
    <t>huytg.22ceb@vku.udn.vn</t>
  </si>
  <si>
    <t>20CE050</t>
  </si>
  <si>
    <t>Lê Hữu</t>
  </si>
  <si>
    <t>lhcong.20ce@vku.udn.vn</t>
  </si>
  <si>
    <t>22CE088</t>
  </si>
  <si>
    <t>LÊ HỒ ANH</t>
  </si>
  <si>
    <t>tuanlha.22ce@vku.udn.vn</t>
  </si>
  <si>
    <t>22CE073</t>
  </si>
  <si>
    <t>taipq.22ce@vku.udn.vn</t>
  </si>
  <si>
    <t>22CE095</t>
  </si>
  <si>
    <t>vunh.22ce@vku.udn.vn</t>
  </si>
  <si>
    <t>22CE058</t>
  </si>
  <si>
    <t>nhatnt.22ce@vku.udn.vn</t>
  </si>
  <si>
    <t>22CE044</t>
  </si>
  <si>
    <t>khanhnq.22ce@vku.udn.vn</t>
  </si>
  <si>
    <t>22CE061</t>
  </si>
  <si>
    <t>NGUYỄN TRƯƠNG HOÀNG</t>
  </si>
  <si>
    <t>oanhnth.22ce@vku.udn.vn</t>
  </si>
  <si>
    <t>22CE081</t>
  </si>
  <si>
    <t>tientm.22ce@vku.udn.vn</t>
  </si>
  <si>
    <t>22CE067</t>
  </si>
  <si>
    <t>quannv.22ce@vku.udn.vn</t>
  </si>
  <si>
    <t>22CE051</t>
  </si>
  <si>
    <t>locln.22ce@vku.udn.vn</t>
  </si>
  <si>
    <t>22CE079</t>
  </si>
  <si>
    <t>thongld.22ce@vku.udn.vn</t>
  </si>
  <si>
    <t>22CE071</t>
  </si>
  <si>
    <t>sangvt.22ce@vku.udn.vn</t>
  </si>
  <si>
    <t>22CE032</t>
  </si>
  <si>
    <t>PHẠM DƯƠNG NGỌC</t>
  </si>
  <si>
    <t>haopdn.22ce@vku.udn.vn</t>
  </si>
  <si>
    <t>22CE009</t>
  </si>
  <si>
    <t>CA</t>
  </si>
  <si>
    <t>cann.22ce@vku.udn.vn</t>
  </si>
  <si>
    <t>22CE057</t>
  </si>
  <si>
    <t>DƯƠNG HIỂN ĐOÀN</t>
  </si>
  <si>
    <t>nguyendhd.22ce@vku.udn.vn</t>
  </si>
  <si>
    <t>22CE021</t>
  </si>
  <si>
    <t>NGÔ TIẾN</t>
  </si>
  <si>
    <t>datnt.22ce@vku.udn.vn</t>
  </si>
  <si>
    <t>22CE016</t>
  </si>
  <si>
    <t>duynq.22ce@vku.udn.vn</t>
  </si>
  <si>
    <t>22CE025</t>
  </si>
  <si>
    <t>ducnm.22ce@vku.udn.vn</t>
  </si>
  <si>
    <t>22CE029</t>
  </si>
  <si>
    <t>ĐOÀN THANH</t>
  </si>
  <si>
    <t>haidt.22ce@vku.udn.vn</t>
  </si>
  <si>
    <t>22CE.B023</t>
  </si>
  <si>
    <t>LÂM BẢO</t>
  </si>
  <si>
    <t>quyenlb.22ceb@vku.udn.vn</t>
  </si>
  <si>
    <t>22CE068</t>
  </si>
  <si>
    <t>quantm.22ce@vku.udn.vn</t>
  </si>
  <si>
    <t>22CE040</t>
  </si>
  <si>
    <t>hungnq.22ce@vku.udn.vn</t>
  </si>
  <si>
    <t>22CE086</t>
  </si>
  <si>
    <t>truongnm.22ce@vku.udn.vn</t>
  </si>
  <si>
    <t>22CE037</t>
  </si>
  <si>
    <t>hoangtn.22ce@vku.udn.vn</t>
  </si>
  <si>
    <t>22CE062</t>
  </si>
  <si>
    <t>phatta.22ce@vku.udn.vn</t>
  </si>
  <si>
    <t>22CE083</t>
  </si>
  <si>
    <t>TỐNG</t>
  </si>
  <si>
    <t>tongpn.22ce@vku.udn.vn</t>
  </si>
  <si>
    <t>22CE049</t>
  </si>
  <si>
    <t>liendt.22ce@vku.udn.vn</t>
  </si>
  <si>
    <t>22CE020</t>
  </si>
  <si>
    <t>dathx.22ce@vku.udn.vn</t>
  </si>
  <si>
    <t>22CE039</t>
  </si>
  <si>
    <t>huydv.22ce@vku.udn.vn</t>
  </si>
  <si>
    <t>22CE046</t>
  </si>
  <si>
    <t>khoina.22ce@vku.udn.vn</t>
  </si>
  <si>
    <t>22CE035</t>
  </si>
  <si>
    <t>VÕ MINH</t>
  </si>
  <si>
    <t>hieuvm.22ce@vku.udn.vn</t>
  </si>
  <si>
    <t>22CE072</t>
  </si>
  <si>
    <t>NGUYỄN HỮU ANH</t>
  </si>
  <si>
    <t>tainha.22ce@vku.udn.vn</t>
  </si>
  <si>
    <t>22CE060</t>
  </si>
  <si>
    <t>nhuttk.22ce@vku.udn.vn</t>
  </si>
  <si>
    <t>22CE094</t>
  </si>
  <si>
    <t>NGUYỄN ĐẶNG HOÀNG</t>
  </si>
  <si>
    <t>vundh.22ce@vku.udn.vn</t>
  </si>
  <si>
    <t>22CE018</t>
  </si>
  <si>
    <t>duongnv.22ce@vku.udn.vn</t>
  </si>
  <si>
    <t>22CE085</t>
  </si>
  <si>
    <t>NGÔ TRỊNH</t>
  </si>
  <si>
    <t>trungnt.22ce@vku.udn.vn</t>
  </si>
  <si>
    <t>22CE023</t>
  </si>
  <si>
    <t>VÕ TẤN</t>
  </si>
  <si>
    <t>datvt.22ce@vku.udn.vn</t>
  </si>
  <si>
    <t>22CE.B024</t>
  </si>
  <si>
    <t>syvt.22ceb@vku.udn.vn</t>
  </si>
  <si>
    <t>22CE047</t>
  </si>
  <si>
    <t>HOÀNG TUẤN</t>
  </si>
  <si>
    <t>kietht.22ce@vku.udn.vn</t>
  </si>
  <si>
    <t>22CE065</t>
  </si>
  <si>
    <t>HỒ SỸ</t>
  </si>
  <si>
    <t>quanghs.22ce@vku.udn.vn</t>
  </si>
  <si>
    <t>22CE034</t>
  </si>
  <si>
    <t>hieunn.22ce@vku.udn.vn</t>
  </si>
  <si>
    <t>22CE012</t>
  </si>
  <si>
    <t>NGUYỄN LÊ TIẾN</t>
  </si>
  <si>
    <t>congnlt.22ce@vku.udn.vn</t>
  </si>
  <si>
    <t>22CE064</t>
  </si>
  <si>
    <t>phuongntt.22ce@vku.udn.vn</t>
  </si>
  <si>
    <t>19IT140</t>
  </si>
  <si>
    <t>Nguyễn Trần Thiện</t>
  </si>
  <si>
    <t>nttanh.19it3@vku.udn.vn</t>
  </si>
  <si>
    <t>Hệ thống số (2)</t>
  </si>
  <si>
    <t>Trần Thanh</t>
  </si>
  <si>
    <t>22CE008</t>
  </si>
  <si>
    <t>TRẦN THANH QUỐC</t>
  </si>
  <si>
    <t>baottq.22ce@vku.udn.vn</t>
  </si>
  <si>
    <t>22CE097</t>
  </si>
  <si>
    <t>vutch.22ce@vku.udn.vn</t>
  </si>
  <si>
    <t>22CE063</t>
  </si>
  <si>
    <t>NGÔ HOÀNG</t>
  </si>
  <si>
    <t>phucnh.22ce@vku.udn.vn</t>
  </si>
  <si>
    <t>22CE096</t>
  </si>
  <si>
    <t>NGUYỄN TRẦN PHONG</t>
  </si>
  <si>
    <t>vuntp.22ce@vku.udn.vn</t>
  </si>
  <si>
    <t>22CE093</t>
  </si>
  <si>
    <t>HUỲNH CÔNG</t>
  </si>
  <si>
    <t>vinhhc.22ce@vku.udn.vn</t>
  </si>
  <si>
    <t>22CE053</t>
  </si>
  <si>
    <t>NGUYỄN HỒ NHẬT</t>
  </si>
  <si>
    <t>minhnhn.22ce@vku.udn.vn</t>
  </si>
  <si>
    <t>22CE026</t>
  </si>
  <si>
    <t>ducnt.22ce@vku.udn.vn</t>
  </si>
  <si>
    <t>22CE.B009</t>
  </si>
  <si>
    <t>TRẦN VŨ</t>
  </si>
  <si>
    <t>haotv.22ceb@vku.udn.vn</t>
  </si>
  <si>
    <t>22CE045</t>
  </si>
  <si>
    <t>ĐÀO HOÀNG ĐỨC</t>
  </si>
  <si>
    <t>khoidhd.22ce@vku.udn.vn</t>
  </si>
  <si>
    <t>22CE050</t>
  </si>
  <si>
    <t>linhdt.22ce@vku.udn.vn</t>
  </si>
  <si>
    <t>22CE.B011</t>
  </si>
  <si>
    <t>DƯƠNG QUANG</t>
  </si>
  <si>
    <t>huydq.22ceb@vku.udn.vn</t>
  </si>
  <si>
    <t>22CE.B012</t>
  </si>
  <si>
    <t>PHAN KHẮC</t>
  </si>
  <si>
    <t>huypk.22ceb@vku.udn.vn</t>
  </si>
  <si>
    <t>22CE038</t>
  </si>
  <si>
    <t>hoangtc.22ce@vku.udn.vn</t>
  </si>
  <si>
    <t>22CE043</t>
  </si>
  <si>
    <t>LÊ BÌNH BẢO</t>
  </si>
  <si>
    <t>khanhlbb.22ce@vku.udn.vn</t>
  </si>
  <si>
    <t>22CE.B027</t>
  </si>
  <si>
    <t>ĐỖ NGUYỄN THÀNH</t>
  </si>
  <si>
    <t>tandnt.22ceb@vku.udn.vn</t>
  </si>
  <si>
    <t>22IT.B030</t>
  </si>
  <si>
    <t>BÙI THẾ</t>
  </si>
  <si>
    <t>dungbt.22itb@vku.udn.vn</t>
  </si>
  <si>
    <t>22CE030</t>
  </si>
  <si>
    <t>haimv.22ce@vku.udn.vn</t>
  </si>
  <si>
    <t>22CE087</t>
  </si>
  <si>
    <t>ĐỖ THANH</t>
  </si>
  <si>
    <t>tuandt.22ce@vku.udn.vn</t>
  </si>
  <si>
    <t>22CE027</t>
  </si>
  <si>
    <t>TRẦN HÀ</t>
  </si>
  <si>
    <t>giangth.22ce@vku.udn.vn</t>
  </si>
  <si>
    <t>22CE036</t>
  </si>
  <si>
    <t>CAO ĐẠI</t>
  </si>
  <si>
    <t>hoangcd.22ce@vku.udn.vn</t>
  </si>
  <si>
    <t>22CE059</t>
  </si>
  <si>
    <t>nhih.22ce@vku.udn.vn</t>
  </si>
  <si>
    <t>22CE070</t>
  </si>
  <si>
    <t>PHAN LÊ</t>
  </si>
  <si>
    <t>sangpl.22ce@vku.udn.vn</t>
  </si>
  <si>
    <t>22CE056</t>
  </si>
  <si>
    <t>NGHIÊN</t>
  </si>
  <si>
    <t>nghiennt.22ce@vku.udn.vn</t>
  </si>
  <si>
    <t>22CE066</t>
  </si>
  <si>
    <t>quanlm.22ce@vku.udn.vn</t>
  </si>
  <si>
    <t>22CE024</t>
  </si>
  <si>
    <t>HOÀNG THANH</t>
  </si>
  <si>
    <t>ducht.22ce@vku.udn.vn</t>
  </si>
  <si>
    <t>22CE003</t>
  </si>
  <si>
    <t>LÊ</t>
  </si>
  <si>
    <t>anhl.22ce@vku.udn.vn</t>
  </si>
  <si>
    <t>22CE054</t>
  </si>
  <si>
    <t>NGUYỄN NHẤT</t>
  </si>
  <si>
    <t>minhnn.22ce@vku.udn.vn</t>
  </si>
  <si>
    <t>22CE.B003</t>
  </si>
  <si>
    <t>dainq.22ceb@vku.udn.vn</t>
  </si>
  <si>
    <t>22CE074</t>
  </si>
  <si>
    <t>thanhnv.22ce@vku.udn.vn</t>
  </si>
  <si>
    <t>22CE090</t>
  </si>
  <si>
    <t>tuongpv.22ce@vku.udn.vn</t>
  </si>
  <si>
    <t>22CE092</t>
  </si>
  <si>
    <t>vietpq.22ce@vku.udn.vn</t>
  </si>
  <si>
    <t>22CE028</t>
  </si>
  <si>
    <t>ĐOÀN BÙI ĐỨC</t>
  </si>
  <si>
    <t>haidbd.22ce@vku.udn.vn</t>
  </si>
  <si>
    <t>22CE022</t>
  </si>
  <si>
    <t>PHẠM THÀNH</t>
  </si>
  <si>
    <t>datpt.22ce@vku.udn.vn</t>
  </si>
  <si>
    <t>22CE055</t>
  </si>
  <si>
    <t>NGUYỄN LÊ BẢO</t>
  </si>
  <si>
    <t>namnlb.22ce@vku.udn.vn</t>
  </si>
  <si>
    <t>22CE006</t>
  </si>
  <si>
    <t>NGÔ XUÂN</t>
  </si>
  <si>
    <t>bachnx.22ce@vku.udn.vn</t>
  </si>
  <si>
    <t>1_19IT; 1_20CE; 1_21CE; 17_21IT; 6_22CE.B; 44_22CE</t>
  </si>
  <si>
    <t>1_19IT; 5_21IT; 20_22CE.B; 34_22CE; 2_22IT.B</t>
  </si>
  <si>
    <t>Triết học Mác - Lênin (1)_GIT</t>
  </si>
  <si>
    <t>Dương Thị Phượng</t>
  </si>
  <si>
    <t>22IT314</t>
  </si>
  <si>
    <t>PHÙNG THỊ TỐ</t>
  </si>
  <si>
    <t>trinhptt.22it@vku.udn.vn</t>
  </si>
  <si>
    <t>20BA061</t>
  </si>
  <si>
    <t>Lê Thế</t>
  </si>
  <si>
    <t>ltbao.20ba2@vku.udn.vn</t>
  </si>
  <si>
    <t>Triết học Mác - Lênin (2)</t>
  </si>
  <si>
    <t>22BA047</t>
  </si>
  <si>
    <t>HUỲNH THỊ NHẬT</t>
  </si>
  <si>
    <t>minhhtn.22ba@vku.udn.vn</t>
  </si>
  <si>
    <t>22BA065</t>
  </si>
  <si>
    <t>ngocnth.22ba@vku.udn.vn</t>
  </si>
  <si>
    <t>Triết học Mác - Lênin (3)</t>
  </si>
  <si>
    <t>Trần Văn Thái</t>
  </si>
  <si>
    <t>19IT285</t>
  </si>
  <si>
    <t>Trịnh Quang</t>
  </si>
  <si>
    <t>tqtruong.19it4@vku.udn.vn</t>
  </si>
  <si>
    <t>Triết học Mác - Lênin (4)</t>
  </si>
  <si>
    <t>22DM088</t>
  </si>
  <si>
    <t>thonn.22dm@vku.udn.vn</t>
  </si>
  <si>
    <t>Triết học Mác - Lênin (5)</t>
  </si>
  <si>
    <t>Triết học Mác - Lênin (6)</t>
  </si>
  <si>
    <t>22IM037</t>
  </si>
  <si>
    <t>YÊN</t>
  </si>
  <si>
    <t>yenvt.22im@vku.udn.vn</t>
  </si>
  <si>
    <t>22NS003</t>
  </si>
  <si>
    <t>baovv.22ns@vku.udn.vn</t>
  </si>
  <si>
    <t>22NS069</t>
  </si>
  <si>
    <t>NGUYỄN HỮU MINH</t>
  </si>
  <si>
    <t>thongnhm.22ns@vku.udn.vn</t>
  </si>
  <si>
    <t>22DM051</t>
  </si>
  <si>
    <t>linhntn.22gba@vku.udn.vn</t>
  </si>
  <si>
    <t>22AD022</t>
  </si>
  <si>
    <t>khangnh.22ds@vku.udn.vn</t>
  </si>
  <si>
    <t>22DM021</t>
  </si>
  <si>
    <t>NGUYỄN THỊ KHÁNH</t>
  </si>
  <si>
    <t>hantk.22gba@vku.udn.vn</t>
  </si>
  <si>
    <t>22BA005</t>
  </si>
  <si>
    <t>TRẦN MỸ</t>
  </si>
  <si>
    <t>anhtm.22gba@vku.udn.vn</t>
  </si>
  <si>
    <t>Triết học Mác - Lênin (7)_JIT,KIT</t>
  </si>
  <si>
    <t>22IM023</t>
  </si>
  <si>
    <t>thaont.22im@vku.udn.vn</t>
  </si>
  <si>
    <t>22IM034</t>
  </si>
  <si>
    <t>vantt.22im@vku.udn.vn</t>
  </si>
  <si>
    <t>22IM029</t>
  </si>
  <si>
    <t>HOÀNG THỊ THÙY</t>
  </si>
  <si>
    <t>tranghtt.22im@vku.udn.vn</t>
  </si>
  <si>
    <t>22DM078</t>
  </si>
  <si>
    <t>HỒ CHÂU THỊ</t>
  </si>
  <si>
    <t>quyenhct.22dm@vku.udn.vn</t>
  </si>
  <si>
    <t>22IT.EB001</t>
  </si>
  <si>
    <t>HỒ THỊ PHƯỚC</t>
  </si>
  <si>
    <t>anhtp.22ite@vku.udn.vn</t>
  </si>
  <si>
    <t>22DM098</t>
  </si>
  <si>
    <t>tramvt.22gba@vku.udn.vn</t>
  </si>
  <si>
    <t>Triết học Mác - Lênin (8)</t>
  </si>
  <si>
    <t>Triết học Mác - Lênin (9)</t>
  </si>
  <si>
    <t>22EL086</t>
  </si>
  <si>
    <t>HỒ THỊ NGỌC</t>
  </si>
  <si>
    <t>lienhtn.22el@vku.udn.vn</t>
  </si>
  <si>
    <t>22EL123</t>
  </si>
  <si>
    <t>ĐOÀN THỊ KIỀU</t>
  </si>
  <si>
    <t>trinhdtk.22el@vku.udn.vn</t>
  </si>
  <si>
    <t>22EL098</t>
  </si>
  <si>
    <t>NHÀN</t>
  </si>
  <si>
    <t>nhanltt.22el@vku.udn.vn</t>
  </si>
  <si>
    <t>22EL087</t>
  </si>
  <si>
    <t>LÂM THỊ THÙY</t>
  </si>
  <si>
    <t>linhltt.22el@vku.udn.vn</t>
  </si>
  <si>
    <t>22EL084</t>
  </si>
  <si>
    <t>kieuptm.22el@vku.udn.vn</t>
  </si>
  <si>
    <t>Triết học Mác - Lênin (10)</t>
  </si>
  <si>
    <t>22DM025</t>
  </si>
  <si>
    <t>hanhttm.22dm@vku.udn.vn</t>
  </si>
  <si>
    <t>22EL101</t>
  </si>
  <si>
    <t>nuhtt.22el@vku.udn.vn</t>
  </si>
  <si>
    <t>22IT.EB012</t>
  </si>
  <si>
    <t>datht.22ite@vku.udn.vn</t>
  </si>
  <si>
    <t>22EL090</t>
  </si>
  <si>
    <t>NGUYỄN THỊ THÙY</t>
  </si>
  <si>
    <t>linhntt.22el@vku.udn.vn</t>
  </si>
  <si>
    <t>22IT.B152</t>
  </si>
  <si>
    <t>nhanla.22git@vku.udn.vn</t>
  </si>
  <si>
    <t>23DM067</t>
  </si>
  <si>
    <t>Nguyễn Huỳnh Thanh</t>
  </si>
  <si>
    <t>ngannht.23dm@vku.udn.vn</t>
  </si>
  <si>
    <t>22EL080</t>
  </si>
  <si>
    <t>LƯƠNG THỊ KIM</t>
  </si>
  <si>
    <t>HUỆ</t>
  </si>
  <si>
    <t>hueltk.22el@vku.udn.vn</t>
  </si>
  <si>
    <t>22EL115</t>
  </si>
  <si>
    <t>thuydtt.22el@vku.udn.vn</t>
  </si>
  <si>
    <t>Triết học Mác - Lênin (11)</t>
  </si>
  <si>
    <t>22EL106</t>
  </si>
  <si>
    <t>quynhntx.22el@vku.udn.vn</t>
  </si>
  <si>
    <t>22EL047</t>
  </si>
  <si>
    <t>suongntt2.22el@vku.udn.vn</t>
  </si>
  <si>
    <t>22EL062</t>
  </si>
  <si>
    <t>THÁI ĐÀO TUYẾT</t>
  </si>
  <si>
    <t>trinhtdt.22el@vku.udn.vn</t>
  </si>
  <si>
    <t>22EL096</t>
  </si>
  <si>
    <t>NGUYỄN DƯƠNG HẠNH</t>
  </si>
  <si>
    <t>nguyenndh.22el@vku.udn.vn</t>
  </si>
  <si>
    <t>22EL068</t>
  </si>
  <si>
    <t>TRƯƠNG NGUYỄN NHƯ</t>
  </si>
  <si>
    <t>ytnn.22el@vku.udn.vn</t>
  </si>
  <si>
    <t>22IT192</t>
  </si>
  <si>
    <t>nguyennt.22it@vku.udn.vn</t>
  </si>
  <si>
    <t>22EL072</t>
  </si>
  <si>
    <t>ĐẶNG THỊ NGỌC</t>
  </si>
  <si>
    <t>diemdtn.22el@vku.udn.vn</t>
  </si>
  <si>
    <t>22EL131</t>
  </si>
  <si>
    <t>VĨNH BẢO</t>
  </si>
  <si>
    <t>vietvb.22el@vku.udn.vn</t>
  </si>
  <si>
    <t>22BA105</t>
  </si>
  <si>
    <t>VÕ TRẦN TRIỀU</t>
  </si>
  <si>
    <t>tienvtt.22ba@vku.udn.vn</t>
  </si>
  <si>
    <t>22BA042</t>
  </si>
  <si>
    <t>LÊ THỊ TRÚC</t>
  </si>
  <si>
    <t>lyltt.22ba@vku.udn.vn</t>
  </si>
  <si>
    <t>22EL066</t>
  </si>
  <si>
    <t>LÊ THỊ PHƯƠNG</t>
  </si>
  <si>
    <t>uyenltp2.22el@vku.udn.vn</t>
  </si>
  <si>
    <t>Triết học Mác - Lênin (12)</t>
  </si>
  <si>
    <t>Triết học Mác - Lênin (13)_GBA</t>
  </si>
  <si>
    <t>13_GBA</t>
  </si>
  <si>
    <t>22IT.B064</t>
  </si>
  <si>
    <t>haint.22itb@vku.udn.vn</t>
  </si>
  <si>
    <t>22EL132</t>
  </si>
  <si>
    <t>vinhtc.22el@vku.udn.vn</t>
  </si>
  <si>
    <t>23DM046</t>
  </si>
  <si>
    <t>Nguyễn Vũ Thiên</t>
  </si>
  <si>
    <t>Kim</t>
  </si>
  <si>
    <t>kimnvt.23dm@vku.udn.vn</t>
  </si>
  <si>
    <t>22DM001</t>
  </si>
  <si>
    <t>VÕ NGỌC CHÂU</t>
  </si>
  <si>
    <t>anhvnc.22gba@vku.udn.vn</t>
  </si>
  <si>
    <t>22EL082</t>
  </si>
  <si>
    <t>HÀ PHẠM NGỌC</t>
  </si>
  <si>
    <t>huyenhpn.22el@vku.udn.vn</t>
  </si>
  <si>
    <t>Triết học Mác - Lênin (14)</t>
  </si>
  <si>
    <t>23EL091</t>
  </si>
  <si>
    <t>Lê Ngọc</t>
  </si>
  <si>
    <t>Phước</t>
  </si>
  <si>
    <t>phuocln.23el@vku.udn.vn</t>
  </si>
  <si>
    <t>22EL075</t>
  </si>
  <si>
    <t>NGUYỄN LÊ VIỆT</t>
  </si>
  <si>
    <t>hanlv.22el@vku.udn.vn</t>
  </si>
  <si>
    <t>22EL001</t>
  </si>
  <si>
    <t>anhdtn.22el@vku.udn.vn</t>
  </si>
  <si>
    <t>22DM054</t>
  </si>
  <si>
    <t>loanltb.22dm@vku.udn.vn</t>
  </si>
  <si>
    <t>Triết học Mác - Lênin (15)</t>
  </si>
  <si>
    <t>22EL113</t>
  </si>
  <si>
    <t>thaottt.22el@vku.udn.vn</t>
  </si>
  <si>
    <t>22EL083</t>
  </si>
  <si>
    <t>kiettg.22el@vku.udn.vn</t>
  </si>
  <si>
    <t>22EL088</t>
  </si>
  <si>
    <t>LÊ HUỲNH TRÚC</t>
  </si>
  <si>
    <t>linhlht.22el@vku.udn.vn</t>
  </si>
  <si>
    <t>22IT346</t>
  </si>
  <si>
    <t>NGUYỄN TRẦN HUY</t>
  </si>
  <si>
    <t>vunth.22it@vku.udn.vn</t>
  </si>
  <si>
    <t>22IT130</t>
  </si>
  <si>
    <t>khant.22it@vku.udn.vn</t>
  </si>
  <si>
    <t>22EL015</t>
  </si>
  <si>
    <t>PHAN THỊ NHƯ</t>
  </si>
  <si>
    <t>LỊCH</t>
  </si>
  <si>
    <t>lichptn.22el@vku.udn.vn</t>
  </si>
  <si>
    <t>22IT275</t>
  </si>
  <si>
    <t>LÊ LONG</t>
  </si>
  <si>
    <t>thienll.22it@vku.udn.vn</t>
  </si>
  <si>
    <t>22IT323</t>
  </si>
  <si>
    <t>tutc.22it@vku.udn.vn</t>
  </si>
  <si>
    <t>22EL018</t>
  </si>
  <si>
    <t>NGUYỄN THỊ SAO</t>
  </si>
  <si>
    <t>maints.22el@vku.udn.vn</t>
  </si>
  <si>
    <t>22DM014</t>
  </si>
  <si>
    <t>diemntn.22dm@vku.udn.vn</t>
  </si>
  <si>
    <t>Triết học Mác - Lênin (16)</t>
  </si>
  <si>
    <t>22EL073</t>
  </si>
  <si>
    <t>dungnt.22el@vku.udn.vn</t>
  </si>
  <si>
    <t>22IT.B009</t>
  </si>
  <si>
    <t>anhtc.22itb@vku.udn.vn</t>
  </si>
  <si>
    <t>20IT266</t>
  </si>
  <si>
    <t>Vũ Huy</t>
  </si>
  <si>
    <t>Hoàng</t>
  </si>
  <si>
    <t>vhhoang.20it6@vku.udn.vn</t>
  </si>
  <si>
    <t>22IT243</t>
  </si>
  <si>
    <t>quynx.22it@vku.udn.vn</t>
  </si>
  <si>
    <t>22IT308</t>
  </si>
  <si>
    <t>trangttm.22it@vku.udn.vn</t>
  </si>
  <si>
    <t>22IT288</t>
  </si>
  <si>
    <t>thuanmv.22it@vku.udn.vn</t>
  </si>
  <si>
    <t>20IT166</t>
  </si>
  <si>
    <t>Bạch Trung</t>
  </si>
  <si>
    <t>btnguyen.20it4@vku.udn.vn</t>
  </si>
  <si>
    <t>22AD004</t>
  </si>
  <si>
    <t>chungnc.22ds@vku.udn.vn</t>
  </si>
  <si>
    <t>22AD029</t>
  </si>
  <si>
    <t>linhnh.22ds@vku.udn.vn</t>
  </si>
  <si>
    <t>22IT082</t>
  </si>
  <si>
    <t>TRẦN TRUNG</t>
  </si>
  <si>
    <t>hautt.22it@vku.udn.vn</t>
  </si>
  <si>
    <t>22IT248</t>
  </si>
  <si>
    <t>VÕ THỊ THUÝ</t>
  </si>
  <si>
    <t>sangvtt.22it@vku.udn.vn</t>
  </si>
  <si>
    <t>1_20BA; 12_21AD; 3_21BA; 51_21IT; 1_22IT.E; 1_22IT</t>
  </si>
  <si>
    <t>32_21BA; 3_21CE; 34_21IT; 2_22BA; 1_22IT.E</t>
  </si>
  <si>
    <t>10_21BA; 18_21EL; 45_21IT</t>
  </si>
  <si>
    <t>1_19IT; 1_20BA; 9_21BA; 18_21EL; 45_21IT; 1_22DM</t>
  </si>
  <si>
    <t>1_20IT; 28_21BA; 1_21DA; 3_21EL; 15_21ET; 27_21IT</t>
  </si>
  <si>
    <t>1_20CE; 1_20IT; 33_21AD; 1_21CE; 2_21EL; 3_21ET; 11_21IT; 1_22AD; 1_22BA; 7_22CE.B; 3_22CE; 1_22DA; 2_22DM; 1_22IM; 1_22IT.E; 2_22NS</t>
  </si>
  <si>
    <t>1_18IT; 2_20IT; 2_21BA; 61_21IT; 2_22DM; 1_22EL; 3_22IM; 2_22IT.E</t>
  </si>
  <si>
    <t>2_21BA; 51_21DA; 3_21EL; 19_21IT</t>
  </si>
  <si>
    <t>1_20IT; 2_21ET; 64_21IT; 1_22CE.B; 5_22EL; 1_23IT</t>
  </si>
  <si>
    <t>6_21AD; 2_21BA; 3_21CE; 1_21EL; 54_21IT; 1_22CE.B; 2_22DM; 3_22EL; 1_22IT.B; 1_22IT.E; 1_23DM</t>
  </si>
  <si>
    <t>1_20IT; 1_21BA; 42_21CE; 13_21IT; 2_22BA; 2_22CE.B; 1_22CE; 9_22EL; 1_22IT.B; 2_22IT.E; 1_22IT</t>
  </si>
  <si>
    <t>4_21BA; 69_21CE; 1_21IT</t>
  </si>
  <si>
    <t>1_20BA; 38_21BA; 1_21DA; 7_21EL; 15_21IT; 1_22CE; 1_22DM; 2_22EL; 5_22IT.E; 1_23DM</t>
  </si>
  <si>
    <t>38_21BA; 25_21IT; 1_22DM; 2_22EL; 1_22IT.E; 1_23EL</t>
  </si>
  <si>
    <t>16_21BA; 18_21ET; 29_21IT; 2_22BA; 1_22DM; 5_22EL; 4_22IT</t>
  </si>
  <si>
    <t>2_20IT; 22_21BA; 7_21EL; 18_21ET; 12_21IT; 2_22AD; 1_22EL; 2_22IT.B; 5_22IT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</si>
</sst>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3"/>
      <color theme="1"/>
      <name val="Times New Roman"/>
      <family val="2"/>
    </font>
    <font>
      <sz val="13"/>
      <color rgb="FFFF0000"/>
      <name val="Times New Roman"/>
      <family val="2"/>
    </font>
    <font>
      <b/>
      <sz val="13"/>
      <color theme="1"/>
      <name val="Times"/>
    </font>
    <font>
      <sz val="13"/>
      <color theme="1"/>
      <name val="Times"/>
    </font>
    <font>
      <sz val="13"/>
      <name val="Times New Roman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3" fillId="9" borderId="4" xfId="0" applyFont="1" applyFill="1" applyBorder="1" applyAlignment="1">
      <alignment horizontal="center" vertical="center" wrapText="1"/>
    </xf>
    <xf numFmtId="0" fontId="0" fillId="28" borderId="0" xfId="0" applyFill="1"/>
    <xf numFmtId="0" fontId="0" fillId="29" borderId="0" xfId="0" applyFill="1"/>
    <xf numFmtId="0" fontId="0" fillId="31" borderId="0" xfId="0" applyFill="1"/>
    <xf numFmtId="0" fontId="3" fillId="30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32" borderId="0" xfId="0" applyFill="1"/>
    <xf numFmtId="0" fontId="0" fillId="33" borderId="0" xfId="0" applyFill="1"/>
    <xf numFmtId="0" fontId="3" fillId="20" borderId="4" xfId="0" applyFont="1" applyFill="1" applyBorder="1" applyAlignment="1">
      <alignment horizontal="center" vertical="center" wrapText="1"/>
    </xf>
    <xf numFmtId="0" fontId="3" fillId="21" borderId="4" xfId="0" applyFont="1" applyFill="1" applyBorder="1" applyAlignment="1">
      <alignment horizontal="center" vertical="center" wrapText="1"/>
    </xf>
    <xf numFmtId="0" fontId="0" fillId="34" borderId="0" xfId="0" applyFill="1"/>
    <xf numFmtId="0" fontId="0" fillId="30" borderId="0" xfId="0" applyFill="1"/>
    <xf numFmtId="0" fontId="0" fillId="0" borderId="5" xfId="0" applyBorder="1"/>
    <xf numFmtId="0" fontId="0" fillId="35" borderId="0" xfId="0" applyFill="1"/>
    <xf numFmtId="0" fontId="4" fillId="0" borderId="0" xfId="0" applyFont="1"/>
    <xf numFmtId="0" fontId="0" fillId="36" borderId="0" xfId="0" applyFill="1"/>
    <xf numFmtId="0" fontId="3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7"/>
  <sheetViews>
    <sheetView workbookViewId="0">
      <selection activeCell="N854" sqref="N854"/>
    </sheetView>
  </sheetViews>
  <sheetFormatPr defaultRowHeight="16.8" x14ac:dyDescent="0.3"/>
  <sheetData>
    <row r="1" spans="1:8" ht="33.6" x14ac:dyDescent="0.3">
      <c r="A1" s="1" t="s">
        <v>1</v>
      </c>
      <c r="B1" s="54" t="s">
        <v>2</v>
      </c>
      <c r="C1" s="55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53" customFormat="1" ht="84" x14ac:dyDescent="0.3">
      <c r="A2" s="50" t="s">
        <v>8</v>
      </c>
      <c r="B2" s="51" t="s">
        <v>9</v>
      </c>
      <c r="C2" s="52" t="s">
        <v>10</v>
      </c>
      <c r="D2" s="49" t="s">
        <v>11</v>
      </c>
      <c r="E2" s="49" t="s">
        <v>12</v>
      </c>
      <c r="F2" s="49" t="s">
        <v>13</v>
      </c>
      <c r="G2" s="49">
        <v>1</v>
      </c>
      <c r="H2" s="49" t="s">
        <v>14</v>
      </c>
    </row>
    <row r="3" spans="1:8" ht="84" x14ac:dyDescent="0.3">
      <c r="A3" s="3" t="s">
        <v>15</v>
      </c>
      <c r="B3" s="4" t="s">
        <v>16</v>
      </c>
      <c r="C3" s="5" t="s">
        <v>17</v>
      </c>
      <c r="D3" s="2" t="s">
        <v>18</v>
      </c>
      <c r="E3" s="2" t="s">
        <v>12</v>
      </c>
      <c r="F3" s="2" t="s">
        <v>13</v>
      </c>
      <c r="G3" s="2">
        <v>1</v>
      </c>
      <c r="H3" s="2" t="s">
        <v>14</v>
      </c>
    </row>
    <row r="4" spans="1:8" ht="84" x14ac:dyDescent="0.3">
      <c r="A4" s="3" t="s">
        <v>19</v>
      </c>
      <c r="B4" s="4" t="s">
        <v>20</v>
      </c>
      <c r="C4" s="5" t="s">
        <v>21</v>
      </c>
      <c r="D4" s="2" t="s">
        <v>22</v>
      </c>
      <c r="E4" s="2" t="s">
        <v>12</v>
      </c>
      <c r="F4" s="2" t="s">
        <v>13</v>
      </c>
      <c r="G4" s="2">
        <v>1</v>
      </c>
      <c r="H4" s="2" t="s">
        <v>14</v>
      </c>
    </row>
    <row r="5" spans="1:8" ht="84" x14ac:dyDescent="0.3">
      <c r="A5" s="3" t="s">
        <v>23</v>
      </c>
      <c r="B5" s="4" t="s">
        <v>24</v>
      </c>
      <c r="C5" s="5" t="s">
        <v>25</v>
      </c>
      <c r="D5" s="2" t="s">
        <v>26</v>
      </c>
      <c r="E5" s="2" t="s">
        <v>12</v>
      </c>
      <c r="F5" s="2" t="s">
        <v>13</v>
      </c>
      <c r="G5" s="2">
        <v>1</v>
      </c>
      <c r="H5" s="2" t="s">
        <v>14</v>
      </c>
    </row>
    <row r="6" spans="1:8" ht="84" x14ac:dyDescent="0.3">
      <c r="A6" s="3" t="s">
        <v>27</v>
      </c>
      <c r="B6" s="4" t="s">
        <v>28</v>
      </c>
      <c r="C6" s="5" t="s">
        <v>10</v>
      </c>
      <c r="D6" s="2" t="s">
        <v>29</v>
      </c>
      <c r="E6" s="2" t="s">
        <v>12</v>
      </c>
      <c r="F6" s="2" t="s">
        <v>13</v>
      </c>
      <c r="G6" s="2">
        <v>1</v>
      </c>
      <c r="H6" s="2" t="s">
        <v>14</v>
      </c>
    </row>
    <row r="7" spans="1:8" ht="84" x14ac:dyDescent="0.3">
      <c r="A7" s="3" t="s">
        <v>30</v>
      </c>
      <c r="B7" s="4" t="s">
        <v>31</v>
      </c>
      <c r="C7" s="5" t="s">
        <v>32</v>
      </c>
      <c r="D7" s="2" t="s">
        <v>33</v>
      </c>
      <c r="E7" s="2" t="s">
        <v>12</v>
      </c>
      <c r="F7" s="2" t="s">
        <v>13</v>
      </c>
      <c r="G7" s="2">
        <v>1</v>
      </c>
      <c r="H7" s="2" t="s">
        <v>14</v>
      </c>
    </row>
    <row r="8" spans="1:8" ht="84" x14ac:dyDescent="0.3">
      <c r="A8" s="3" t="s">
        <v>34</v>
      </c>
      <c r="B8" s="4" t="s">
        <v>35</v>
      </c>
      <c r="C8" s="5" t="s">
        <v>36</v>
      </c>
      <c r="D8" s="2" t="s">
        <v>37</v>
      </c>
      <c r="E8" s="2" t="s">
        <v>12</v>
      </c>
      <c r="F8" s="2" t="s">
        <v>13</v>
      </c>
      <c r="G8" s="2">
        <v>1</v>
      </c>
      <c r="H8" s="2" t="s">
        <v>14</v>
      </c>
    </row>
    <row r="9" spans="1:8" ht="84" x14ac:dyDescent="0.3">
      <c r="A9" s="3" t="s">
        <v>38</v>
      </c>
      <c r="B9" s="4" t="s">
        <v>39</v>
      </c>
      <c r="C9" s="5" t="s">
        <v>40</v>
      </c>
      <c r="D9" s="2" t="s">
        <v>41</v>
      </c>
      <c r="E9" s="2" t="s">
        <v>12</v>
      </c>
      <c r="F9" s="2" t="s">
        <v>13</v>
      </c>
      <c r="G9" s="2">
        <v>1</v>
      </c>
      <c r="H9" s="2" t="s">
        <v>14</v>
      </c>
    </row>
    <row r="10" spans="1:8" ht="84" x14ac:dyDescent="0.3">
      <c r="A10" s="3" t="s">
        <v>42</v>
      </c>
      <c r="B10" s="4" t="s">
        <v>43</v>
      </c>
      <c r="C10" s="5" t="s">
        <v>44</v>
      </c>
      <c r="D10" s="2" t="s">
        <v>45</v>
      </c>
      <c r="E10" s="2" t="s">
        <v>12</v>
      </c>
      <c r="F10" s="2" t="s">
        <v>13</v>
      </c>
      <c r="G10" s="2">
        <v>1</v>
      </c>
      <c r="H10" s="2" t="s">
        <v>14</v>
      </c>
    </row>
    <row r="11" spans="1:8" ht="84" x14ac:dyDescent="0.3">
      <c r="A11" s="3" t="s">
        <v>46</v>
      </c>
      <c r="B11" s="4" t="s">
        <v>47</v>
      </c>
      <c r="C11" s="5" t="s">
        <v>48</v>
      </c>
      <c r="D11" s="2" t="s">
        <v>49</v>
      </c>
      <c r="E11" s="2" t="s">
        <v>12</v>
      </c>
      <c r="F11" s="2" t="s">
        <v>13</v>
      </c>
      <c r="G11" s="2">
        <v>1</v>
      </c>
      <c r="H11" s="2" t="s">
        <v>14</v>
      </c>
    </row>
    <row r="12" spans="1:8" ht="84" x14ac:dyDescent="0.3">
      <c r="A12" s="3" t="s">
        <v>50</v>
      </c>
      <c r="B12" s="4" t="s">
        <v>51</v>
      </c>
      <c r="C12" s="5" t="s">
        <v>52</v>
      </c>
      <c r="D12" s="2" t="s">
        <v>53</v>
      </c>
      <c r="E12" s="2" t="s">
        <v>12</v>
      </c>
      <c r="F12" s="2" t="s">
        <v>13</v>
      </c>
      <c r="G12" s="2">
        <v>1</v>
      </c>
      <c r="H12" s="2" t="s">
        <v>14</v>
      </c>
    </row>
    <row r="13" spans="1:8" ht="84" x14ac:dyDescent="0.3">
      <c r="A13" s="3" t="s">
        <v>54</v>
      </c>
      <c r="B13" s="4" t="s">
        <v>55</v>
      </c>
      <c r="C13" s="5" t="s">
        <v>56</v>
      </c>
      <c r="D13" s="2" t="s">
        <v>57</v>
      </c>
      <c r="E13" s="2" t="s">
        <v>12</v>
      </c>
      <c r="F13" s="2" t="s">
        <v>13</v>
      </c>
      <c r="G13" s="2">
        <v>1</v>
      </c>
      <c r="H13" s="2" t="s">
        <v>14</v>
      </c>
    </row>
    <row r="14" spans="1:8" ht="84" x14ac:dyDescent="0.3">
      <c r="A14" s="3" t="s">
        <v>58</v>
      </c>
      <c r="B14" s="4" t="s">
        <v>59</v>
      </c>
      <c r="C14" s="5" t="s">
        <v>60</v>
      </c>
      <c r="D14" s="2" t="s">
        <v>61</v>
      </c>
      <c r="E14" s="2" t="s">
        <v>12</v>
      </c>
      <c r="F14" s="2" t="s">
        <v>13</v>
      </c>
      <c r="G14" s="2">
        <v>1</v>
      </c>
      <c r="H14" s="2" t="s">
        <v>14</v>
      </c>
    </row>
    <row r="15" spans="1:8" ht="84" x14ac:dyDescent="0.3">
      <c r="A15" s="3" t="s">
        <v>62</v>
      </c>
      <c r="B15" s="4" t="s">
        <v>63</v>
      </c>
      <c r="C15" s="5" t="s">
        <v>64</v>
      </c>
      <c r="D15" s="2" t="s">
        <v>65</v>
      </c>
      <c r="E15" s="2" t="s">
        <v>12</v>
      </c>
      <c r="F15" s="2" t="s">
        <v>13</v>
      </c>
      <c r="G15" s="2">
        <v>1</v>
      </c>
      <c r="H15" s="2" t="s">
        <v>14</v>
      </c>
    </row>
    <row r="16" spans="1:8" ht="84" x14ac:dyDescent="0.3">
      <c r="A16" s="3" t="s">
        <v>66</v>
      </c>
      <c r="B16" s="4" t="s">
        <v>67</v>
      </c>
      <c r="C16" s="5" t="s">
        <v>68</v>
      </c>
      <c r="D16" s="2" t="s">
        <v>69</v>
      </c>
      <c r="E16" s="2" t="s">
        <v>12</v>
      </c>
      <c r="F16" s="2" t="s">
        <v>13</v>
      </c>
      <c r="G16" s="2">
        <v>1</v>
      </c>
      <c r="H16" s="2" t="s">
        <v>14</v>
      </c>
    </row>
    <row r="17" spans="1:8" ht="84" x14ac:dyDescent="0.3">
      <c r="A17" s="3" t="s">
        <v>70</v>
      </c>
      <c r="B17" s="4" t="s">
        <v>71</v>
      </c>
      <c r="C17" s="5" t="s">
        <v>72</v>
      </c>
      <c r="D17" s="2" t="s">
        <v>73</v>
      </c>
      <c r="E17" s="2" t="s">
        <v>12</v>
      </c>
      <c r="F17" s="2" t="s">
        <v>13</v>
      </c>
      <c r="G17" s="2">
        <v>1</v>
      </c>
      <c r="H17" s="2" t="s">
        <v>14</v>
      </c>
    </row>
    <row r="18" spans="1:8" ht="84" x14ac:dyDescent="0.3">
      <c r="A18" s="3" t="s">
        <v>74</v>
      </c>
      <c r="B18" s="4" t="s">
        <v>75</v>
      </c>
      <c r="C18" s="5" t="s">
        <v>76</v>
      </c>
      <c r="D18" s="2" t="s">
        <v>77</v>
      </c>
      <c r="E18" s="2" t="s">
        <v>12</v>
      </c>
      <c r="F18" s="2" t="s">
        <v>13</v>
      </c>
      <c r="G18" s="2">
        <v>1</v>
      </c>
      <c r="H18" s="2" t="s">
        <v>14</v>
      </c>
    </row>
    <row r="19" spans="1:8" ht="84" x14ac:dyDescent="0.3">
      <c r="A19" s="3" t="s">
        <v>78</v>
      </c>
      <c r="B19" s="4" t="s">
        <v>79</v>
      </c>
      <c r="C19" s="5" t="s">
        <v>80</v>
      </c>
      <c r="D19" s="2" t="s">
        <v>81</v>
      </c>
      <c r="E19" s="2" t="s">
        <v>12</v>
      </c>
      <c r="F19" s="2" t="s">
        <v>13</v>
      </c>
      <c r="G19" s="2">
        <v>1</v>
      </c>
      <c r="H19" s="2" t="s">
        <v>14</v>
      </c>
    </row>
    <row r="20" spans="1:8" ht="84" x14ac:dyDescent="0.3">
      <c r="A20" s="3" t="s">
        <v>82</v>
      </c>
      <c r="B20" s="4" t="s">
        <v>83</v>
      </c>
      <c r="C20" s="5" t="s">
        <v>84</v>
      </c>
      <c r="D20" s="2" t="s">
        <v>85</v>
      </c>
      <c r="E20" s="2" t="s">
        <v>12</v>
      </c>
      <c r="F20" s="2" t="s">
        <v>13</v>
      </c>
      <c r="G20" s="2">
        <v>1</v>
      </c>
      <c r="H20" s="2" t="s">
        <v>14</v>
      </c>
    </row>
    <row r="21" spans="1:8" ht="84" x14ac:dyDescent="0.3">
      <c r="A21" s="3" t="s">
        <v>86</v>
      </c>
      <c r="B21" s="4" t="s">
        <v>87</v>
      </c>
      <c r="C21" s="5" t="s">
        <v>88</v>
      </c>
      <c r="D21" s="2" t="s">
        <v>89</v>
      </c>
      <c r="E21" s="2" t="s">
        <v>12</v>
      </c>
      <c r="F21" s="2" t="s">
        <v>13</v>
      </c>
      <c r="G21" s="2">
        <v>1</v>
      </c>
      <c r="H21" s="2" t="s">
        <v>14</v>
      </c>
    </row>
    <row r="22" spans="1:8" ht="84" x14ac:dyDescent="0.3">
      <c r="A22" s="3" t="s">
        <v>90</v>
      </c>
      <c r="B22" s="4" t="s">
        <v>91</v>
      </c>
      <c r="C22" s="5" t="s">
        <v>84</v>
      </c>
      <c r="D22" s="2" t="s">
        <v>92</v>
      </c>
      <c r="E22" s="2" t="s">
        <v>12</v>
      </c>
      <c r="F22" s="2" t="s">
        <v>13</v>
      </c>
      <c r="G22" s="2">
        <v>1</v>
      </c>
      <c r="H22" s="2" t="s">
        <v>14</v>
      </c>
    </row>
    <row r="23" spans="1:8" ht="84" x14ac:dyDescent="0.3">
      <c r="A23" s="3" t="s">
        <v>93</v>
      </c>
      <c r="B23" s="4" t="s">
        <v>94</v>
      </c>
      <c r="C23" s="5" t="s">
        <v>95</v>
      </c>
      <c r="D23" s="2" t="s">
        <v>96</v>
      </c>
      <c r="E23" s="2" t="s">
        <v>12</v>
      </c>
      <c r="F23" s="2" t="s">
        <v>13</v>
      </c>
      <c r="G23" s="2">
        <v>1</v>
      </c>
      <c r="H23" s="2" t="s">
        <v>14</v>
      </c>
    </row>
    <row r="24" spans="1:8" ht="84" x14ac:dyDescent="0.3">
      <c r="A24" s="3" t="s">
        <v>97</v>
      </c>
      <c r="B24" s="4" t="s">
        <v>98</v>
      </c>
      <c r="C24" s="5" t="s">
        <v>99</v>
      </c>
      <c r="D24" s="2" t="s">
        <v>100</v>
      </c>
      <c r="E24" s="2" t="s">
        <v>12</v>
      </c>
      <c r="F24" s="2" t="s">
        <v>13</v>
      </c>
      <c r="G24" s="2">
        <v>1</v>
      </c>
      <c r="H24" s="2" t="s">
        <v>14</v>
      </c>
    </row>
    <row r="25" spans="1:8" ht="84" x14ac:dyDescent="0.3">
      <c r="A25" s="3" t="s">
        <v>101</v>
      </c>
      <c r="B25" s="4" t="s">
        <v>102</v>
      </c>
      <c r="C25" s="5" t="s">
        <v>48</v>
      </c>
      <c r="D25" s="2" t="s">
        <v>103</v>
      </c>
      <c r="E25" s="2" t="s">
        <v>12</v>
      </c>
      <c r="F25" s="2" t="s">
        <v>13</v>
      </c>
      <c r="G25" s="2">
        <v>1</v>
      </c>
      <c r="H25" s="2" t="s">
        <v>14</v>
      </c>
    </row>
    <row r="26" spans="1:8" ht="84" x14ac:dyDescent="0.3">
      <c r="A26" s="3" t="s">
        <v>104</v>
      </c>
      <c r="B26" s="4" t="s">
        <v>105</v>
      </c>
      <c r="C26" s="5" t="s">
        <v>80</v>
      </c>
      <c r="D26" s="2" t="s">
        <v>106</v>
      </c>
      <c r="E26" s="2" t="s">
        <v>12</v>
      </c>
      <c r="F26" s="2" t="s">
        <v>13</v>
      </c>
      <c r="G26" s="2">
        <v>1</v>
      </c>
      <c r="H26" s="2" t="s">
        <v>14</v>
      </c>
    </row>
    <row r="27" spans="1:8" ht="84" x14ac:dyDescent="0.3">
      <c r="A27" s="3" t="s">
        <v>107</v>
      </c>
      <c r="B27" s="4" t="s">
        <v>108</v>
      </c>
      <c r="C27" s="5" t="s">
        <v>109</v>
      </c>
      <c r="D27" s="2" t="s">
        <v>110</v>
      </c>
      <c r="E27" s="2" t="s">
        <v>12</v>
      </c>
      <c r="F27" s="2" t="s">
        <v>13</v>
      </c>
      <c r="G27" s="2">
        <v>1</v>
      </c>
      <c r="H27" s="2" t="s">
        <v>14</v>
      </c>
    </row>
    <row r="28" spans="1:8" ht="84" x14ac:dyDescent="0.3">
      <c r="A28" s="3" t="s">
        <v>111</v>
      </c>
      <c r="B28" s="4" t="s">
        <v>112</v>
      </c>
      <c r="C28" s="5" t="s">
        <v>113</v>
      </c>
      <c r="D28" s="2" t="s">
        <v>114</v>
      </c>
      <c r="E28" s="2" t="s">
        <v>12</v>
      </c>
      <c r="F28" s="2" t="s">
        <v>13</v>
      </c>
      <c r="G28" s="2">
        <v>1</v>
      </c>
      <c r="H28" s="2" t="s">
        <v>14</v>
      </c>
    </row>
    <row r="29" spans="1:8" ht="84" x14ac:dyDescent="0.3">
      <c r="A29" s="3" t="s">
        <v>115</v>
      </c>
      <c r="B29" s="4" t="s">
        <v>116</v>
      </c>
      <c r="C29" s="5" t="s">
        <v>40</v>
      </c>
      <c r="D29" s="2" t="s">
        <v>117</v>
      </c>
      <c r="E29" s="2" t="s">
        <v>12</v>
      </c>
      <c r="F29" s="2" t="s">
        <v>13</v>
      </c>
      <c r="G29" s="2">
        <v>1</v>
      </c>
      <c r="H29" s="2" t="s">
        <v>14</v>
      </c>
    </row>
    <row r="30" spans="1:8" ht="84" x14ac:dyDescent="0.3">
      <c r="A30" s="3" t="s">
        <v>118</v>
      </c>
      <c r="B30" s="4" t="s">
        <v>119</v>
      </c>
      <c r="C30" s="5" t="s">
        <v>120</v>
      </c>
      <c r="D30" s="2" t="s">
        <v>121</v>
      </c>
      <c r="E30" s="2" t="s">
        <v>12</v>
      </c>
      <c r="F30" s="2" t="s">
        <v>13</v>
      </c>
      <c r="G30" s="2">
        <v>1</v>
      </c>
      <c r="H30" s="2" t="s">
        <v>14</v>
      </c>
    </row>
    <row r="31" spans="1:8" ht="84" x14ac:dyDescent="0.3">
      <c r="A31" s="3" t="s">
        <v>122</v>
      </c>
      <c r="B31" s="4" t="s">
        <v>123</v>
      </c>
      <c r="C31" s="5" t="s">
        <v>124</v>
      </c>
      <c r="D31" s="2" t="s">
        <v>125</v>
      </c>
      <c r="E31" s="2" t="s">
        <v>12</v>
      </c>
      <c r="F31" s="2" t="s">
        <v>13</v>
      </c>
      <c r="G31" s="2">
        <v>1</v>
      </c>
      <c r="H31" s="2" t="s">
        <v>14</v>
      </c>
    </row>
    <row r="32" spans="1:8" ht="84" x14ac:dyDescent="0.3">
      <c r="A32" s="3" t="s">
        <v>126</v>
      </c>
      <c r="B32" s="4" t="s">
        <v>127</v>
      </c>
      <c r="C32" s="5" t="s">
        <v>48</v>
      </c>
      <c r="D32" s="2" t="s">
        <v>128</v>
      </c>
      <c r="E32" s="2" t="s">
        <v>12</v>
      </c>
      <c r="F32" s="2" t="s">
        <v>13</v>
      </c>
      <c r="G32" s="2">
        <v>1</v>
      </c>
      <c r="H32" s="2" t="s">
        <v>14</v>
      </c>
    </row>
    <row r="33" spans="1:8" ht="84" x14ac:dyDescent="0.3">
      <c r="A33" s="3" t="s">
        <v>129</v>
      </c>
      <c r="B33" s="4" t="s">
        <v>130</v>
      </c>
      <c r="C33" s="5" t="s">
        <v>131</v>
      </c>
      <c r="D33" s="2" t="s">
        <v>132</v>
      </c>
      <c r="E33" s="2" t="s">
        <v>12</v>
      </c>
      <c r="F33" s="2" t="s">
        <v>13</v>
      </c>
      <c r="G33" s="2">
        <v>1</v>
      </c>
      <c r="H33" s="2" t="s">
        <v>14</v>
      </c>
    </row>
    <row r="34" spans="1:8" ht="84" x14ac:dyDescent="0.3">
      <c r="A34" s="3" t="s">
        <v>133</v>
      </c>
      <c r="B34" s="4" t="s">
        <v>134</v>
      </c>
      <c r="C34" s="5" t="s">
        <v>135</v>
      </c>
      <c r="D34" s="2" t="s">
        <v>136</v>
      </c>
      <c r="E34" s="2" t="s">
        <v>12</v>
      </c>
      <c r="F34" s="2" t="s">
        <v>13</v>
      </c>
      <c r="G34" s="2">
        <v>1</v>
      </c>
      <c r="H34" s="2" t="s">
        <v>14</v>
      </c>
    </row>
    <row r="35" spans="1:8" ht="84" x14ac:dyDescent="0.3">
      <c r="A35" s="3" t="s">
        <v>137</v>
      </c>
      <c r="B35" s="4" t="s">
        <v>138</v>
      </c>
      <c r="C35" s="5" t="s">
        <v>139</v>
      </c>
      <c r="D35" s="2" t="s">
        <v>140</v>
      </c>
      <c r="E35" s="2" t="s">
        <v>12</v>
      </c>
      <c r="F35" s="2" t="s">
        <v>13</v>
      </c>
      <c r="G35" s="2">
        <v>1</v>
      </c>
      <c r="H35" s="2" t="s">
        <v>14</v>
      </c>
    </row>
    <row r="36" spans="1:8" ht="84" x14ac:dyDescent="0.3">
      <c r="A36" s="3" t="s">
        <v>141</v>
      </c>
      <c r="B36" s="4" t="s">
        <v>142</v>
      </c>
      <c r="C36" s="5" t="s">
        <v>143</v>
      </c>
      <c r="D36" s="2" t="s">
        <v>144</v>
      </c>
      <c r="E36" s="2" t="s">
        <v>12</v>
      </c>
      <c r="F36" s="2" t="s">
        <v>13</v>
      </c>
      <c r="G36" s="2">
        <v>1</v>
      </c>
      <c r="H36" s="2" t="s">
        <v>14</v>
      </c>
    </row>
    <row r="37" spans="1:8" ht="84" x14ac:dyDescent="0.3">
      <c r="A37" s="3" t="s">
        <v>145</v>
      </c>
      <c r="B37" s="4" t="s">
        <v>39</v>
      </c>
      <c r="C37" s="5" t="s">
        <v>40</v>
      </c>
      <c r="D37" s="2" t="s">
        <v>146</v>
      </c>
      <c r="E37" s="2" t="s">
        <v>12</v>
      </c>
      <c r="F37" s="2" t="s">
        <v>13</v>
      </c>
      <c r="G37" s="2">
        <v>1</v>
      </c>
      <c r="H37" s="2" t="s">
        <v>14</v>
      </c>
    </row>
    <row r="38" spans="1:8" ht="84" x14ac:dyDescent="0.3">
      <c r="A38" s="3" t="s">
        <v>147</v>
      </c>
      <c r="B38" s="4" t="s">
        <v>148</v>
      </c>
      <c r="C38" s="5" t="s">
        <v>10</v>
      </c>
      <c r="D38" s="2" t="s">
        <v>149</v>
      </c>
      <c r="E38" s="2" t="s">
        <v>12</v>
      </c>
      <c r="F38" s="2" t="s">
        <v>13</v>
      </c>
      <c r="G38" s="2">
        <v>1</v>
      </c>
      <c r="H38" s="2" t="s">
        <v>14</v>
      </c>
    </row>
    <row r="39" spans="1:8" ht="84" x14ac:dyDescent="0.3">
      <c r="A39" s="3" t="s">
        <v>150</v>
      </c>
      <c r="B39" s="4" t="s">
        <v>151</v>
      </c>
      <c r="C39" s="5" t="s">
        <v>152</v>
      </c>
      <c r="D39" s="2" t="s">
        <v>153</v>
      </c>
      <c r="E39" s="2" t="s">
        <v>12</v>
      </c>
      <c r="F39" s="2" t="s">
        <v>13</v>
      </c>
      <c r="G39" s="2">
        <v>1</v>
      </c>
      <c r="H39" s="2" t="s">
        <v>14</v>
      </c>
    </row>
    <row r="40" spans="1:8" ht="84" x14ac:dyDescent="0.3">
      <c r="A40" s="3" t="s">
        <v>154</v>
      </c>
      <c r="B40" s="4" t="s">
        <v>155</v>
      </c>
      <c r="C40" s="5" t="s">
        <v>40</v>
      </c>
      <c r="D40" s="2" t="s">
        <v>156</v>
      </c>
      <c r="E40" s="2" t="s">
        <v>12</v>
      </c>
      <c r="F40" s="2" t="s">
        <v>13</v>
      </c>
      <c r="G40" s="2">
        <v>1</v>
      </c>
      <c r="H40" s="2" t="s">
        <v>14</v>
      </c>
    </row>
    <row r="41" spans="1:8" ht="84" x14ac:dyDescent="0.3">
      <c r="A41" s="3" t="s">
        <v>157</v>
      </c>
      <c r="B41" s="4" t="s">
        <v>158</v>
      </c>
      <c r="C41" s="5" t="s">
        <v>120</v>
      </c>
      <c r="D41" s="2" t="s">
        <v>159</v>
      </c>
      <c r="E41" s="2" t="s">
        <v>12</v>
      </c>
      <c r="F41" s="2" t="s">
        <v>13</v>
      </c>
      <c r="G41" s="2">
        <v>1</v>
      </c>
      <c r="H41" s="2" t="s">
        <v>14</v>
      </c>
    </row>
    <row r="42" spans="1:8" ht="84" x14ac:dyDescent="0.3">
      <c r="A42" s="3" t="s">
        <v>160</v>
      </c>
      <c r="B42" s="4" t="s">
        <v>161</v>
      </c>
      <c r="C42" s="5" t="s">
        <v>162</v>
      </c>
      <c r="D42" s="2" t="s">
        <v>163</v>
      </c>
      <c r="E42" s="2" t="s">
        <v>12</v>
      </c>
      <c r="F42" s="2" t="s">
        <v>13</v>
      </c>
      <c r="G42" s="2">
        <v>1</v>
      </c>
      <c r="H42" s="2" t="s">
        <v>14</v>
      </c>
    </row>
    <row r="43" spans="1:8" ht="84" x14ac:dyDescent="0.3">
      <c r="A43" s="3" t="s">
        <v>164</v>
      </c>
      <c r="B43" s="4" t="s">
        <v>165</v>
      </c>
      <c r="C43" s="5" t="s">
        <v>166</v>
      </c>
      <c r="D43" s="2" t="s">
        <v>167</v>
      </c>
      <c r="E43" s="2" t="s">
        <v>12</v>
      </c>
      <c r="F43" s="2" t="s">
        <v>13</v>
      </c>
      <c r="G43" s="2">
        <v>1</v>
      </c>
      <c r="H43" s="2" t="s">
        <v>14</v>
      </c>
    </row>
    <row r="44" spans="1:8" ht="84" x14ac:dyDescent="0.3">
      <c r="A44" s="3" t="s">
        <v>168</v>
      </c>
      <c r="B44" s="4" t="s">
        <v>169</v>
      </c>
      <c r="C44" s="5" t="s">
        <v>170</v>
      </c>
      <c r="D44" s="2" t="s">
        <v>171</v>
      </c>
      <c r="E44" s="2" t="s">
        <v>12</v>
      </c>
      <c r="F44" s="2" t="s">
        <v>13</v>
      </c>
      <c r="G44" s="2">
        <v>1</v>
      </c>
      <c r="H44" s="2" t="s">
        <v>14</v>
      </c>
    </row>
    <row r="45" spans="1:8" ht="84" x14ac:dyDescent="0.3">
      <c r="A45" s="3" t="s">
        <v>172</v>
      </c>
      <c r="B45" s="4" t="s">
        <v>173</v>
      </c>
      <c r="C45" s="5" t="s">
        <v>174</v>
      </c>
      <c r="D45" s="2" t="s">
        <v>175</v>
      </c>
      <c r="E45" s="2" t="s">
        <v>12</v>
      </c>
      <c r="F45" s="2" t="s">
        <v>13</v>
      </c>
      <c r="G45" s="2">
        <v>1</v>
      </c>
      <c r="H45" s="2" t="s">
        <v>14</v>
      </c>
    </row>
    <row r="46" spans="1:8" ht="84" x14ac:dyDescent="0.3">
      <c r="A46" s="3" t="s">
        <v>176</v>
      </c>
      <c r="B46" s="4" t="s">
        <v>177</v>
      </c>
      <c r="C46" s="5" t="s">
        <v>178</v>
      </c>
      <c r="D46" s="2" t="s">
        <v>179</v>
      </c>
      <c r="E46" s="2" t="s">
        <v>12</v>
      </c>
      <c r="F46" s="2" t="s">
        <v>13</v>
      </c>
      <c r="G46" s="2">
        <v>1</v>
      </c>
      <c r="H46" s="2" t="s">
        <v>14</v>
      </c>
    </row>
    <row r="47" spans="1:8" ht="84" x14ac:dyDescent="0.3">
      <c r="A47" s="3" t="s">
        <v>180</v>
      </c>
      <c r="B47" s="4" t="s">
        <v>181</v>
      </c>
      <c r="C47" s="5" t="s">
        <v>182</v>
      </c>
      <c r="D47" s="2" t="s">
        <v>183</v>
      </c>
      <c r="E47" s="2" t="s">
        <v>12</v>
      </c>
      <c r="F47" s="2" t="s">
        <v>13</v>
      </c>
      <c r="G47" s="2">
        <v>1</v>
      </c>
      <c r="H47" s="2" t="s">
        <v>14</v>
      </c>
    </row>
    <row r="48" spans="1:8" ht="84" x14ac:dyDescent="0.3">
      <c r="A48" s="3" t="s">
        <v>184</v>
      </c>
      <c r="B48" s="4" t="s">
        <v>185</v>
      </c>
      <c r="C48" s="5" t="s">
        <v>186</v>
      </c>
      <c r="D48" s="2" t="s">
        <v>187</v>
      </c>
      <c r="E48" s="2" t="s">
        <v>12</v>
      </c>
      <c r="F48" s="2" t="s">
        <v>13</v>
      </c>
      <c r="G48" s="2">
        <v>1</v>
      </c>
      <c r="H48" s="2" t="s">
        <v>14</v>
      </c>
    </row>
    <row r="49" spans="1:8" ht="84" x14ac:dyDescent="0.3">
      <c r="A49" s="3" t="s">
        <v>188</v>
      </c>
      <c r="B49" s="4" t="s">
        <v>189</v>
      </c>
      <c r="C49" s="5" t="s">
        <v>72</v>
      </c>
      <c r="D49" s="2" t="s">
        <v>190</v>
      </c>
      <c r="E49" s="2" t="s">
        <v>12</v>
      </c>
      <c r="F49" s="2" t="s">
        <v>13</v>
      </c>
      <c r="G49" s="2">
        <v>1</v>
      </c>
      <c r="H49" s="2" t="s">
        <v>14</v>
      </c>
    </row>
    <row r="50" spans="1:8" ht="84" x14ac:dyDescent="0.3">
      <c r="A50" s="3" t="s">
        <v>191</v>
      </c>
      <c r="B50" s="4" t="s">
        <v>192</v>
      </c>
      <c r="C50" s="5" t="s">
        <v>193</v>
      </c>
      <c r="D50" s="2" t="s">
        <v>194</v>
      </c>
      <c r="E50" s="2" t="s">
        <v>12</v>
      </c>
      <c r="F50" s="2" t="s">
        <v>13</v>
      </c>
      <c r="G50" s="2">
        <v>1</v>
      </c>
      <c r="H50" s="2" t="s">
        <v>14</v>
      </c>
    </row>
    <row r="51" spans="1:8" ht="84" x14ac:dyDescent="0.3">
      <c r="A51" s="3" t="s">
        <v>195</v>
      </c>
      <c r="B51" s="4" t="s">
        <v>196</v>
      </c>
      <c r="C51" s="5" t="s">
        <v>48</v>
      </c>
      <c r="D51" s="2" t="s">
        <v>197</v>
      </c>
      <c r="E51" s="2" t="s">
        <v>12</v>
      </c>
      <c r="F51" s="2" t="s">
        <v>13</v>
      </c>
      <c r="G51" s="2">
        <v>1</v>
      </c>
      <c r="H51" s="2" t="s">
        <v>14</v>
      </c>
    </row>
    <row r="52" spans="1:8" ht="84" x14ac:dyDescent="0.3">
      <c r="A52" s="3" t="s">
        <v>198</v>
      </c>
      <c r="B52" s="4" t="s">
        <v>181</v>
      </c>
      <c r="C52" s="5" t="s">
        <v>88</v>
      </c>
      <c r="D52" s="2" t="s">
        <v>199</v>
      </c>
      <c r="E52" s="2" t="s">
        <v>12</v>
      </c>
      <c r="F52" s="2" t="s">
        <v>13</v>
      </c>
      <c r="G52" s="2">
        <v>1</v>
      </c>
      <c r="H52" s="2" t="s">
        <v>14</v>
      </c>
    </row>
    <row r="53" spans="1:8" ht="84" x14ac:dyDescent="0.3">
      <c r="A53" s="3" t="s">
        <v>200</v>
      </c>
      <c r="B53" s="4" t="s">
        <v>201</v>
      </c>
      <c r="C53" s="5" t="s">
        <v>17</v>
      </c>
      <c r="D53" s="2" t="s">
        <v>202</v>
      </c>
      <c r="E53" s="2" t="s">
        <v>12</v>
      </c>
      <c r="F53" s="2" t="s">
        <v>13</v>
      </c>
      <c r="G53" s="2">
        <v>1</v>
      </c>
      <c r="H53" s="2" t="s">
        <v>14</v>
      </c>
    </row>
    <row r="54" spans="1:8" ht="84" x14ac:dyDescent="0.3">
      <c r="A54" s="3" t="s">
        <v>203</v>
      </c>
      <c r="B54" s="4" t="s">
        <v>204</v>
      </c>
      <c r="C54" s="5" t="s">
        <v>52</v>
      </c>
      <c r="D54" s="2" t="s">
        <v>205</v>
      </c>
      <c r="E54" s="2" t="s">
        <v>12</v>
      </c>
      <c r="F54" s="2" t="s">
        <v>13</v>
      </c>
      <c r="G54" s="2">
        <v>1</v>
      </c>
      <c r="H54" s="2" t="s">
        <v>14</v>
      </c>
    </row>
    <row r="55" spans="1:8" ht="84" x14ac:dyDescent="0.3">
      <c r="A55" s="3" t="s">
        <v>206</v>
      </c>
      <c r="B55" s="4" t="s">
        <v>105</v>
      </c>
      <c r="C55" s="5" t="s">
        <v>207</v>
      </c>
      <c r="D55" s="2" t="s">
        <v>208</v>
      </c>
      <c r="E55" s="2" t="s">
        <v>12</v>
      </c>
      <c r="F55" s="2" t="s">
        <v>13</v>
      </c>
      <c r="G55" s="2">
        <v>1</v>
      </c>
      <c r="H55" s="2" t="s">
        <v>14</v>
      </c>
    </row>
    <row r="56" spans="1:8" ht="84" x14ac:dyDescent="0.3">
      <c r="A56" s="3" t="s">
        <v>209</v>
      </c>
      <c r="B56" s="4" t="s">
        <v>210</v>
      </c>
      <c r="C56" s="5" t="s">
        <v>211</v>
      </c>
      <c r="D56" s="2" t="s">
        <v>212</v>
      </c>
      <c r="E56" s="2" t="s">
        <v>12</v>
      </c>
      <c r="F56" s="2" t="s">
        <v>13</v>
      </c>
      <c r="G56" s="2">
        <v>1</v>
      </c>
      <c r="H56" s="2" t="s">
        <v>14</v>
      </c>
    </row>
    <row r="57" spans="1:8" ht="84" x14ac:dyDescent="0.3">
      <c r="A57" s="3" t="s">
        <v>213</v>
      </c>
      <c r="B57" s="4" t="s">
        <v>214</v>
      </c>
      <c r="C57" s="5" t="s">
        <v>76</v>
      </c>
      <c r="D57" s="2" t="s">
        <v>215</v>
      </c>
      <c r="E57" s="2" t="s">
        <v>12</v>
      </c>
      <c r="F57" s="2" t="s">
        <v>13</v>
      </c>
      <c r="G57" s="2">
        <v>1</v>
      </c>
      <c r="H57" s="2" t="s">
        <v>14</v>
      </c>
    </row>
    <row r="58" spans="1:8" ht="84" x14ac:dyDescent="0.3">
      <c r="A58" s="3" t="s">
        <v>216</v>
      </c>
      <c r="B58" s="4" t="s">
        <v>217</v>
      </c>
      <c r="C58" s="5" t="s">
        <v>56</v>
      </c>
      <c r="D58" s="2" t="s">
        <v>218</v>
      </c>
      <c r="E58" s="2" t="s">
        <v>12</v>
      </c>
      <c r="F58" s="2" t="s">
        <v>13</v>
      </c>
      <c r="G58" s="2">
        <v>1</v>
      </c>
      <c r="H58" s="2" t="s">
        <v>14</v>
      </c>
    </row>
    <row r="59" spans="1:8" ht="84" x14ac:dyDescent="0.3">
      <c r="A59" s="3" t="s">
        <v>219</v>
      </c>
      <c r="B59" s="4" t="s">
        <v>9</v>
      </c>
      <c r="C59" s="5" t="s">
        <v>220</v>
      </c>
      <c r="D59" s="2" t="s">
        <v>221</v>
      </c>
      <c r="E59" s="2" t="s">
        <v>12</v>
      </c>
      <c r="F59" s="2" t="s">
        <v>13</v>
      </c>
      <c r="G59" s="2">
        <v>1</v>
      </c>
      <c r="H59" s="2" t="s">
        <v>14</v>
      </c>
    </row>
    <row r="60" spans="1:8" ht="84" x14ac:dyDescent="0.3">
      <c r="A60" s="3" t="s">
        <v>222</v>
      </c>
      <c r="B60" s="4" t="s">
        <v>223</v>
      </c>
      <c r="C60" s="5" t="s">
        <v>224</v>
      </c>
      <c r="D60" s="2" t="s">
        <v>225</v>
      </c>
      <c r="E60" s="2" t="s">
        <v>12</v>
      </c>
      <c r="F60" s="2" t="s">
        <v>13</v>
      </c>
      <c r="G60" s="2">
        <v>1</v>
      </c>
      <c r="H60" s="2" t="s">
        <v>14</v>
      </c>
    </row>
    <row r="61" spans="1:8" ht="84" x14ac:dyDescent="0.3">
      <c r="A61" s="3" t="s">
        <v>226</v>
      </c>
      <c r="B61" s="4" t="s">
        <v>227</v>
      </c>
      <c r="C61" s="5" t="s">
        <v>228</v>
      </c>
      <c r="D61" s="2" t="s">
        <v>229</v>
      </c>
      <c r="E61" s="2" t="s">
        <v>12</v>
      </c>
      <c r="F61" s="2" t="s">
        <v>13</v>
      </c>
      <c r="G61" s="2">
        <v>1</v>
      </c>
      <c r="H61" s="2" t="s">
        <v>14</v>
      </c>
    </row>
    <row r="62" spans="1:8" ht="84" x14ac:dyDescent="0.3">
      <c r="A62" s="3" t="s">
        <v>230</v>
      </c>
      <c r="B62" s="4" t="s">
        <v>231</v>
      </c>
      <c r="C62" s="5" t="s">
        <v>135</v>
      </c>
      <c r="D62" s="2" t="s">
        <v>232</v>
      </c>
      <c r="E62" s="2" t="s">
        <v>12</v>
      </c>
      <c r="F62" s="2" t="s">
        <v>13</v>
      </c>
      <c r="G62" s="2">
        <v>1</v>
      </c>
      <c r="H62" s="2" t="s">
        <v>14</v>
      </c>
    </row>
    <row r="63" spans="1:8" ht="84" x14ac:dyDescent="0.3">
      <c r="A63" s="3" t="s">
        <v>233</v>
      </c>
      <c r="B63" s="4" t="s">
        <v>234</v>
      </c>
      <c r="C63" s="5" t="s">
        <v>235</v>
      </c>
      <c r="D63" s="2" t="s">
        <v>236</v>
      </c>
      <c r="E63" s="2" t="s">
        <v>12</v>
      </c>
      <c r="F63" s="2" t="s">
        <v>13</v>
      </c>
      <c r="G63" s="2">
        <v>1</v>
      </c>
      <c r="H63" s="2" t="s">
        <v>14</v>
      </c>
    </row>
    <row r="64" spans="1:8" ht="84" x14ac:dyDescent="0.3">
      <c r="A64" s="3" t="s">
        <v>237</v>
      </c>
      <c r="B64" s="4" t="s">
        <v>238</v>
      </c>
      <c r="C64" s="5" t="s">
        <v>40</v>
      </c>
      <c r="D64" s="2" t="s">
        <v>239</v>
      </c>
      <c r="E64" s="2" t="s">
        <v>12</v>
      </c>
      <c r="F64" s="2" t="s">
        <v>13</v>
      </c>
      <c r="G64" s="2">
        <v>1</v>
      </c>
      <c r="H64" s="2" t="s">
        <v>14</v>
      </c>
    </row>
    <row r="65" spans="1:8" ht="84" x14ac:dyDescent="0.3">
      <c r="A65" s="3" t="s">
        <v>240</v>
      </c>
      <c r="B65" s="4" t="s">
        <v>241</v>
      </c>
      <c r="C65" s="5" t="s">
        <v>56</v>
      </c>
      <c r="D65" s="2" t="s">
        <v>242</v>
      </c>
      <c r="E65" s="2" t="s">
        <v>12</v>
      </c>
      <c r="F65" s="2" t="s">
        <v>13</v>
      </c>
      <c r="G65" s="2">
        <v>1</v>
      </c>
      <c r="H65" s="2" t="s">
        <v>14</v>
      </c>
    </row>
    <row r="66" spans="1:8" ht="84" x14ac:dyDescent="0.3">
      <c r="A66" s="3" t="s">
        <v>243</v>
      </c>
      <c r="B66" s="4" t="s">
        <v>105</v>
      </c>
      <c r="C66" s="5" t="s">
        <v>244</v>
      </c>
      <c r="D66" s="2" t="s">
        <v>245</v>
      </c>
      <c r="E66" s="2" t="s">
        <v>12</v>
      </c>
      <c r="F66" s="2" t="s">
        <v>13</v>
      </c>
      <c r="G66" s="2">
        <v>1</v>
      </c>
      <c r="H66" s="2" t="s">
        <v>14</v>
      </c>
    </row>
    <row r="67" spans="1:8" ht="40.5" customHeight="1" x14ac:dyDescent="0.3">
      <c r="A67" s="3" t="s">
        <v>246</v>
      </c>
      <c r="B67" s="4" t="s">
        <v>247</v>
      </c>
      <c r="C67" s="5" t="s">
        <v>120</v>
      </c>
      <c r="D67" s="2" t="s">
        <v>248</v>
      </c>
      <c r="E67" s="2" t="s">
        <v>12</v>
      </c>
      <c r="F67" s="2" t="s">
        <v>13</v>
      </c>
      <c r="G67" s="2">
        <v>1</v>
      </c>
      <c r="H67" s="2" t="s">
        <v>14</v>
      </c>
    </row>
    <row r="68" spans="1:8" ht="86.25" customHeight="1" x14ac:dyDescent="0.3">
      <c r="A68" s="3" t="s">
        <v>249</v>
      </c>
      <c r="B68" s="4" t="s">
        <v>250</v>
      </c>
      <c r="C68" s="5" t="s">
        <v>56</v>
      </c>
      <c r="D68" s="2" t="s">
        <v>251</v>
      </c>
      <c r="E68" s="2" t="s">
        <v>12</v>
      </c>
      <c r="F68" s="2" t="s">
        <v>13</v>
      </c>
      <c r="G68" s="2">
        <v>1</v>
      </c>
      <c r="H68" s="2" t="s">
        <v>14</v>
      </c>
    </row>
    <row r="69" spans="1:8" ht="72" customHeight="1" x14ac:dyDescent="0.3">
      <c r="A69" s="3" t="s">
        <v>252</v>
      </c>
      <c r="B69" s="4" t="s">
        <v>253</v>
      </c>
      <c r="C69" s="5" t="s">
        <v>254</v>
      </c>
      <c r="D69" s="2" t="s">
        <v>255</v>
      </c>
      <c r="E69" s="2" t="s">
        <v>12</v>
      </c>
      <c r="F69" s="2" t="s">
        <v>13</v>
      </c>
      <c r="G69" s="2">
        <v>1</v>
      </c>
      <c r="H69" s="2" t="s">
        <v>14</v>
      </c>
    </row>
    <row r="70" spans="1:8" ht="67.5" customHeight="1" x14ac:dyDescent="0.3">
      <c r="A70" s="3" t="s">
        <v>256</v>
      </c>
      <c r="B70" s="4" t="s">
        <v>257</v>
      </c>
      <c r="C70" s="5" t="s">
        <v>80</v>
      </c>
      <c r="D70" s="2" t="s">
        <v>258</v>
      </c>
      <c r="E70" s="2" t="s">
        <v>12</v>
      </c>
      <c r="F70" s="2" t="s">
        <v>13</v>
      </c>
      <c r="G70" s="2">
        <v>1</v>
      </c>
      <c r="H70" s="2" t="s">
        <v>14</v>
      </c>
    </row>
    <row r="71" spans="1:8" ht="75" customHeight="1" x14ac:dyDescent="0.3">
      <c r="A71" s="3" t="s">
        <v>259</v>
      </c>
      <c r="B71" s="4" t="s">
        <v>260</v>
      </c>
      <c r="C71" s="5" t="s">
        <v>261</v>
      </c>
      <c r="D71" s="2" t="s">
        <v>262</v>
      </c>
      <c r="E71" s="2" t="s">
        <v>12</v>
      </c>
      <c r="F71" s="2" t="s">
        <v>13</v>
      </c>
      <c r="G71" s="2">
        <v>1</v>
      </c>
      <c r="H71" s="2" t="s">
        <v>14</v>
      </c>
    </row>
    <row r="72" spans="1:8" ht="67.2" x14ac:dyDescent="0.3">
      <c r="A72" s="3" t="s">
        <v>263</v>
      </c>
      <c r="B72" s="4" t="s">
        <v>264</v>
      </c>
      <c r="C72" s="5" t="s">
        <v>265</v>
      </c>
      <c r="D72" s="2" t="s">
        <v>266</v>
      </c>
      <c r="E72" s="2" t="s">
        <v>267</v>
      </c>
      <c r="F72" s="2">
        <v>2</v>
      </c>
      <c r="G72" s="2">
        <v>2</v>
      </c>
      <c r="H72" s="2" t="s">
        <v>268</v>
      </c>
    </row>
    <row r="73" spans="1:8" ht="67.2" x14ac:dyDescent="0.3">
      <c r="A73" s="3" t="s">
        <v>269</v>
      </c>
      <c r="B73" s="4" t="s">
        <v>270</v>
      </c>
      <c r="C73" s="5" t="s">
        <v>271</v>
      </c>
      <c r="D73" s="2" t="s">
        <v>272</v>
      </c>
      <c r="E73" s="2" t="s">
        <v>267</v>
      </c>
      <c r="F73" s="2">
        <v>2</v>
      </c>
      <c r="G73" s="2">
        <v>2</v>
      </c>
      <c r="H73" s="2" t="s">
        <v>268</v>
      </c>
    </row>
    <row r="74" spans="1:8" ht="67.2" x14ac:dyDescent="0.3">
      <c r="A74" s="3" t="s">
        <v>273</v>
      </c>
      <c r="B74" s="4" t="s">
        <v>274</v>
      </c>
      <c r="C74" s="5" t="s">
        <v>275</v>
      </c>
      <c r="D74" s="2" t="s">
        <v>276</v>
      </c>
      <c r="E74" s="2" t="s">
        <v>267</v>
      </c>
      <c r="F74" s="2">
        <v>2</v>
      </c>
      <c r="G74" s="2">
        <v>1</v>
      </c>
      <c r="H74" s="2" t="s">
        <v>268</v>
      </c>
    </row>
    <row r="75" spans="1:8" ht="67.2" x14ac:dyDescent="0.3">
      <c r="A75" s="3" t="s">
        <v>277</v>
      </c>
      <c r="B75" s="4" t="s">
        <v>278</v>
      </c>
      <c r="C75" s="5" t="s">
        <v>279</v>
      </c>
      <c r="D75" s="2" t="s">
        <v>280</v>
      </c>
      <c r="E75" s="2" t="s">
        <v>267</v>
      </c>
      <c r="F75" s="2">
        <v>2</v>
      </c>
      <c r="G75" s="2">
        <v>1</v>
      </c>
      <c r="H75" s="2" t="s">
        <v>268</v>
      </c>
    </row>
    <row r="76" spans="1:8" ht="67.2" x14ac:dyDescent="0.3">
      <c r="A76" s="3" t="s">
        <v>281</v>
      </c>
      <c r="B76" s="4" t="s">
        <v>282</v>
      </c>
      <c r="C76" s="5" t="s">
        <v>283</v>
      </c>
      <c r="D76" s="2" t="s">
        <v>284</v>
      </c>
      <c r="E76" s="2" t="s">
        <v>267</v>
      </c>
      <c r="F76" s="2">
        <v>2</v>
      </c>
      <c r="G76" s="2">
        <v>1</v>
      </c>
      <c r="H76" s="2" t="s">
        <v>268</v>
      </c>
    </row>
    <row r="77" spans="1:8" ht="67.2" x14ac:dyDescent="0.3">
      <c r="A77" s="3" t="s">
        <v>285</v>
      </c>
      <c r="B77" s="4" t="s">
        <v>286</v>
      </c>
      <c r="C77" s="5" t="s">
        <v>287</v>
      </c>
      <c r="D77" s="2" t="s">
        <v>288</v>
      </c>
      <c r="E77" s="2" t="s">
        <v>267</v>
      </c>
      <c r="F77" s="2">
        <v>2</v>
      </c>
      <c r="G77" s="2">
        <v>1</v>
      </c>
      <c r="H77" s="2" t="s">
        <v>268</v>
      </c>
    </row>
    <row r="78" spans="1:8" ht="67.2" x14ac:dyDescent="0.3">
      <c r="A78" s="3" t="s">
        <v>289</v>
      </c>
      <c r="B78" s="4" t="s">
        <v>142</v>
      </c>
      <c r="C78" s="5" t="s">
        <v>290</v>
      </c>
      <c r="D78" s="2" t="s">
        <v>291</v>
      </c>
      <c r="E78" s="2" t="s">
        <v>267</v>
      </c>
      <c r="F78" s="2">
        <v>2</v>
      </c>
      <c r="G78" s="2">
        <v>1</v>
      </c>
      <c r="H78" s="2" t="s">
        <v>268</v>
      </c>
    </row>
    <row r="79" spans="1:8" ht="67.2" x14ac:dyDescent="0.3">
      <c r="A79" s="3" t="s">
        <v>292</v>
      </c>
      <c r="B79" s="4" t="s">
        <v>293</v>
      </c>
      <c r="C79" s="5" t="s">
        <v>294</v>
      </c>
      <c r="D79" s="2" t="s">
        <v>295</v>
      </c>
      <c r="E79" s="2" t="s">
        <v>267</v>
      </c>
      <c r="F79" s="2">
        <v>2</v>
      </c>
      <c r="G79" s="2">
        <v>1</v>
      </c>
      <c r="H79" s="2" t="s">
        <v>268</v>
      </c>
    </row>
    <row r="80" spans="1:8" ht="67.2" x14ac:dyDescent="0.3">
      <c r="A80" s="3" t="s">
        <v>296</v>
      </c>
      <c r="B80" s="4" t="s">
        <v>297</v>
      </c>
      <c r="C80" s="5" t="s">
        <v>298</v>
      </c>
      <c r="D80" s="2" t="s">
        <v>299</v>
      </c>
      <c r="E80" s="2" t="s">
        <v>267</v>
      </c>
      <c r="F80" s="2">
        <v>2</v>
      </c>
      <c r="G80" s="2">
        <v>1</v>
      </c>
      <c r="H80" s="2" t="s">
        <v>268</v>
      </c>
    </row>
    <row r="81" spans="1:8" ht="67.2" x14ac:dyDescent="0.3">
      <c r="A81" s="3" t="s">
        <v>300</v>
      </c>
      <c r="B81" s="4" t="s">
        <v>301</v>
      </c>
      <c r="C81" s="5" t="s">
        <v>17</v>
      </c>
      <c r="D81" s="2" t="s">
        <v>302</v>
      </c>
      <c r="E81" s="2" t="s">
        <v>267</v>
      </c>
      <c r="F81" s="2">
        <v>2</v>
      </c>
      <c r="G81" s="2">
        <v>1</v>
      </c>
      <c r="H81" s="2" t="s">
        <v>268</v>
      </c>
    </row>
    <row r="82" spans="1:8" ht="67.2" x14ac:dyDescent="0.3">
      <c r="A82" s="3" t="s">
        <v>303</v>
      </c>
      <c r="B82" s="4" t="s">
        <v>304</v>
      </c>
      <c r="C82" s="5" t="s">
        <v>124</v>
      </c>
      <c r="D82" s="2" t="s">
        <v>305</v>
      </c>
      <c r="E82" s="2" t="s">
        <v>267</v>
      </c>
      <c r="F82" s="2">
        <v>2</v>
      </c>
      <c r="G82" s="2">
        <v>1</v>
      </c>
      <c r="H82" s="2" t="s">
        <v>268</v>
      </c>
    </row>
    <row r="83" spans="1:8" ht="67.2" x14ac:dyDescent="0.3">
      <c r="A83" s="3" t="s">
        <v>306</v>
      </c>
      <c r="B83" s="4" t="s">
        <v>307</v>
      </c>
      <c r="C83" s="5" t="s">
        <v>308</v>
      </c>
      <c r="D83" s="2" t="s">
        <v>309</v>
      </c>
      <c r="E83" s="2" t="s">
        <v>267</v>
      </c>
      <c r="F83" s="2">
        <v>2</v>
      </c>
      <c r="G83" s="2">
        <v>1</v>
      </c>
      <c r="H83" s="2" t="s">
        <v>268</v>
      </c>
    </row>
    <row r="84" spans="1:8" ht="67.2" x14ac:dyDescent="0.3">
      <c r="A84" s="3" t="s">
        <v>310</v>
      </c>
      <c r="B84" s="4" t="s">
        <v>311</v>
      </c>
      <c r="C84" s="5" t="s">
        <v>207</v>
      </c>
      <c r="D84" s="2" t="s">
        <v>312</v>
      </c>
      <c r="E84" s="2" t="s">
        <v>267</v>
      </c>
      <c r="F84" s="2">
        <v>2</v>
      </c>
      <c r="G84" s="2">
        <v>1</v>
      </c>
      <c r="H84" s="2" t="s">
        <v>268</v>
      </c>
    </row>
    <row r="85" spans="1:8" ht="67.2" x14ac:dyDescent="0.3">
      <c r="A85" s="3" t="s">
        <v>313</v>
      </c>
      <c r="B85" s="4" t="s">
        <v>9</v>
      </c>
      <c r="C85" s="5" t="s">
        <v>314</v>
      </c>
      <c r="D85" s="2" t="s">
        <v>315</v>
      </c>
      <c r="E85" s="2" t="s">
        <v>267</v>
      </c>
      <c r="F85" s="2">
        <v>2</v>
      </c>
      <c r="G85" s="2">
        <v>1</v>
      </c>
      <c r="H85" s="2" t="s">
        <v>268</v>
      </c>
    </row>
    <row r="86" spans="1:8" ht="67.2" x14ac:dyDescent="0.3">
      <c r="A86" s="3" t="s">
        <v>316</v>
      </c>
      <c r="B86" s="4" t="s">
        <v>317</v>
      </c>
      <c r="C86" s="5" t="s">
        <v>318</v>
      </c>
      <c r="D86" s="2" t="s">
        <v>319</v>
      </c>
      <c r="E86" s="2" t="s">
        <v>267</v>
      </c>
      <c r="F86" s="2">
        <v>2</v>
      </c>
      <c r="G86" s="2">
        <v>1</v>
      </c>
      <c r="H86" s="2" t="s">
        <v>268</v>
      </c>
    </row>
    <row r="87" spans="1:8" ht="67.2" x14ac:dyDescent="0.3">
      <c r="A87" s="3" t="s">
        <v>320</v>
      </c>
      <c r="B87" s="4" t="s">
        <v>321</v>
      </c>
      <c r="C87" s="5" t="s">
        <v>322</v>
      </c>
      <c r="D87" s="2" t="s">
        <v>323</v>
      </c>
      <c r="E87" s="2" t="s">
        <v>267</v>
      </c>
      <c r="F87" s="2">
        <v>2</v>
      </c>
      <c r="G87" s="2">
        <v>1</v>
      </c>
      <c r="H87" s="2" t="s">
        <v>268</v>
      </c>
    </row>
    <row r="88" spans="1:8" ht="67.2" x14ac:dyDescent="0.3">
      <c r="A88" s="3" t="s">
        <v>324</v>
      </c>
      <c r="B88" s="4" t="s">
        <v>325</v>
      </c>
      <c r="C88" s="5" t="s">
        <v>143</v>
      </c>
      <c r="D88" s="2" t="s">
        <v>326</v>
      </c>
      <c r="E88" s="2" t="s">
        <v>267</v>
      </c>
      <c r="F88" s="2">
        <v>2</v>
      </c>
      <c r="G88" s="2">
        <v>1</v>
      </c>
      <c r="H88" s="2" t="s">
        <v>268</v>
      </c>
    </row>
    <row r="89" spans="1:8" ht="67.2" x14ac:dyDescent="0.3">
      <c r="A89" s="3" t="s">
        <v>327</v>
      </c>
      <c r="B89" s="4" t="s">
        <v>328</v>
      </c>
      <c r="C89" s="5" t="s">
        <v>329</v>
      </c>
      <c r="D89" s="2" t="s">
        <v>330</v>
      </c>
      <c r="E89" s="2" t="s">
        <v>267</v>
      </c>
      <c r="F89" s="2">
        <v>2</v>
      </c>
      <c r="G89" s="2">
        <v>1</v>
      </c>
      <c r="H89" s="2" t="s">
        <v>268</v>
      </c>
    </row>
    <row r="90" spans="1:8" ht="67.2" x14ac:dyDescent="0.3">
      <c r="A90" s="3" t="s">
        <v>331</v>
      </c>
      <c r="B90" s="4" t="s">
        <v>332</v>
      </c>
      <c r="C90" s="5" t="s">
        <v>333</v>
      </c>
      <c r="D90" s="2" t="s">
        <v>334</v>
      </c>
      <c r="E90" s="2" t="s">
        <v>267</v>
      </c>
      <c r="F90" s="2">
        <v>2</v>
      </c>
      <c r="G90" s="2">
        <v>1</v>
      </c>
      <c r="H90" s="2" t="s">
        <v>268</v>
      </c>
    </row>
    <row r="91" spans="1:8" ht="67.2" x14ac:dyDescent="0.3">
      <c r="A91" s="3" t="s">
        <v>335</v>
      </c>
      <c r="B91" s="4" t="s">
        <v>336</v>
      </c>
      <c r="C91" s="5" t="s">
        <v>337</v>
      </c>
      <c r="D91" s="2" t="s">
        <v>338</v>
      </c>
      <c r="E91" s="2" t="s">
        <v>267</v>
      </c>
      <c r="F91" s="2">
        <v>2</v>
      </c>
      <c r="G91" s="2">
        <v>1</v>
      </c>
      <c r="H91" s="2" t="s">
        <v>268</v>
      </c>
    </row>
    <row r="92" spans="1:8" ht="67.2" x14ac:dyDescent="0.3">
      <c r="A92" s="3" t="s">
        <v>339</v>
      </c>
      <c r="B92" s="4" t="s">
        <v>340</v>
      </c>
      <c r="C92" s="5" t="s">
        <v>17</v>
      </c>
      <c r="D92" s="2" t="s">
        <v>341</v>
      </c>
      <c r="E92" s="2" t="s">
        <v>267</v>
      </c>
      <c r="F92" s="2">
        <v>2</v>
      </c>
      <c r="G92" s="2">
        <v>1</v>
      </c>
      <c r="H92" s="2" t="s">
        <v>268</v>
      </c>
    </row>
    <row r="93" spans="1:8" ht="67.2" x14ac:dyDescent="0.3">
      <c r="A93" s="3" t="s">
        <v>342</v>
      </c>
      <c r="B93" s="4" t="s">
        <v>343</v>
      </c>
      <c r="C93" s="5" t="s">
        <v>344</v>
      </c>
      <c r="D93" s="2" t="s">
        <v>345</v>
      </c>
      <c r="E93" s="2" t="s">
        <v>267</v>
      </c>
      <c r="F93" s="2">
        <v>2</v>
      </c>
      <c r="G93" s="2">
        <v>1</v>
      </c>
      <c r="H93" s="2" t="s">
        <v>268</v>
      </c>
    </row>
    <row r="94" spans="1:8" ht="67.2" x14ac:dyDescent="0.3">
      <c r="A94" s="3" t="s">
        <v>346</v>
      </c>
      <c r="B94" s="4" t="s">
        <v>347</v>
      </c>
      <c r="C94" s="5" t="s">
        <v>348</v>
      </c>
      <c r="D94" s="2" t="s">
        <v>349</v>
      </c>
      <c r="E94" s="2" t="s">
        <v>267</v>
      </c>
      <c r="F94" s="2">
        <v>2</v>
      </c>
      <c r="G94" s="2">
        <v>1</v>
      </c>
      <c r="H94" s="2" t="s">
        <v>268</v>
      </c>
    </row>
    <row r="95" spans="1:8" ht="67.2" x14ac:dyDescent="0.3">
      <c r="A95" s="3" t="s">
        <v>350</v>
      </c>
      <c r="B95" s="4" t="s">
        <v>351</v>
      </c>
      <c r="C95" s="5" t="s">
        <v>283</v>
      </c>
      <c r="D95" s="2" t="s">
        <v>352</v>
      </c>
      <c r="E95" s="2" t="s">
        <v>267</v>
      </c>
      <c r="F95" s="2">
        <v>2</v>
      </c>
      <c r="G95" s="2">
        <v>1</v>
      </c>
      <c r="H95" s="2" t="s">
        <v>268</v>
      </c>
    </row>
    <row r="96" spans="1:8" ht="67.2" x14ac:dyDescent="0.3">
      <c r="A96" s="3" t="s">
        <v>353</v>
      </c>
      <c r="B96" s="4" t="s">
        <v>354</v>
      </c>
      <c r="C96" s="5" t="s">
        <v>355</v>
      </c>
      <c r="D96" s="2" t="s">
        <v>356</v>
      </c>
      <c r="E96" s="2" t="s">
        <v>267</v>
      </c>
      <c r="F96" s="2">
        <v>2</v>
      </c>
      <c r="G96" s="2">
        <v>1</v>
      </c>
      <c r="H96" s="2" t="s">
        <v>268</v>
      </c>
    </row>
    <row r="97" spans="1:8" ht="67.2" x14ac:dyDescent="0.3">
      <c r="A97" s="3" t="s">
        <v>357</v>
      </c>
      <c r="B97" s="4" t="s">
        <v>148</v>
      </c>
      <c r="C97" s="5" t="s">
        <v>244</v>
      </c>
      <c r="D97" s="2" t="s">
        <v>358</v>
      </c>
      <c r="E97" s="2" t="s">
        <v>267</v>
      </c>
      <c r="F97" s="2">
        <v>2</v>
      </c>
      <c r="G97" s="2">
        <v>1</v>
      </c>
      <c r="H97" s="2" t="s">
        <v>268</v>
      </c>
    </row>
    <row r="98" spans="1:8" ht="67.2" x14ac:dyDescent="0.3">
      <c r="A98" s="3" t="s">
        <v>359</v>
      </c>
      <c r="B98" s="4" t="s">
        <v>360</v>
      </c>
      <c r="C98" s="5" t="s">
        <v>68</v>
      </c>
      <c r="D98" s="2" t="s">
        <v>361</v>
      </c>
      <c r="E98" s="2" t="s">
        <v>267</v>
      </c>
      <c r="F98" s="2">
        <v>2</v>
      </c>
      <c r="G98" s="2">
        <v>1</v>
      </c>
      <c r="H98" s="2" t="s">
        <v>268</v>
      </c>
    </row>
    <row r="99" spans="1:8" ht="67.2" x14ac:dyDescent="0.3">
      <c r="A99" s="3" t="s">
        <v>362</v>
      </c>
      <c r="B99" s="4" t="s">
        <v>363</v>
      </c>
      <c r="C99" s="5" t="s">
        <v>364</v>
      </c>
      <c r="D99" s="2" t="s">
        <v>365</v>
      </c>
      <c r="E99" s="2" t="s">
        <v>267</v>
      </c>
      <c r="F99" s="2">
        <v>2</v>
      </c>
      <c r="G99" s="2">
        <v>1</v>
      </c>
      <c r="H99" s="2" t="s">
        <v>268</v>
      </c>
    </row>
    <row r="100" spans="1:8" ht="67.2" x14ac:dyDescent="0.3">
      <c r="A100" s="3" t="s">
        <v>366</v>
      </c>
      <c r="B100" s="4" t="s">
        <v>367</v>
      </c>
      <c r="C100" s="5" t="s">
        <v>261</v>
      </c>
      <c r="D100" s="2" t="s">
        <v>368</v>
      </c>
      <c r="E100" s="2" t="s">
        <v>267</v>
      </c>
      <c r="F100" s="2">
        <v>2</v>
      </c>
      <c r="G100" s="2">
        <v>1</v>
      </c>
      <c r="H100" s="2" t="s">
        <v>268</v>
      </c>
    </row>
    <row r="101" spans="1:8" ht="67.2" x14ac:dyDescent="0.3">
      <c r="A101" s="3" t="s">
        <v>369</v>
      </c>
      <c r="B101" s="4" t="s">
        <v>370</v>
      </c>
      <c r="C101" s="5" t="s">
        <v>371</v>
      </c>
      <c r="D101" s="2" t="s">
        <v>372</v>
      </c>
      <c r="E101" s="2" t="s">
        <v>267</v>
      </c>
      <c r="F101" s="2">
        <v>2</v>
      </c>
      <c r="G101" s="2">
        <v>1</v>
      </c>
      <c r="H101" s="2" t="s">
        <v>268</v>
      </c>
    </row>
    <row r="102" spans="1:8" ht="67.2" x14ac:dyDescent="0.3">
      <c r="A102" s="3" t="s">
        <v>373</v>
      </c>
      <c r="B102" s="4" t="s">
        <v>161</v>
      </c>
      <c r="C102" s="5" t="s">
        <v>374</v>
      </c>
      <c r="D102" s="2" t="s">
        <v>375</v>
      </c>
      <c r="E102" s="2" t="s">
        <v>267</v>
      </c>
      <c r="F102" s="2">
        <v>2</v>
      </c>
      <c r="G102" s="2">
        <v>1</v>
      </c>
      <c r="H102" s="2" t="s">
        <v>268</v>
      </c>
    </row>
    <row r="103" spans="1:8" ht="67.2" x14ac:dyDescent="0.3">
      <c r="A103" s="3" t="s">
        <v>376</v>
      </c>
      <c r="B103" s="4" t="s">
        <v>377</v>
      </c>
      <c r="C103" s="5" t="s">
        <v>60</v>
      </c>
      <c r="D103" s="2" t="s">
        <v>378</v>
      </c>
      <c r="E103" s="2" t="s">
        <v>267</v>
      </c>
      <c r="F103" s="2">
        <v>2</v>
      </c>
      <c r="G103" s="2">
        <v>1</v>
      </c>
      <c r="H103" s="2" t="s">
        <v>268</v>
      </c>
    </row>
    <row r="104" spans="1:8" ht="67.2" x14ac:dyDescent="0.3">
      <c r="A104" s="3" t="s">
        <v>379</v>
      </c>
      <c r="B104" s="4" t="s">
        <v>380</v>
      </c>
      <c r="C104" s="5" t="s">
        <v>314</v>
      </c>
      <c r="D104" s="2" t="s">
        <v>381</v>
      </c>
      <c r="E104" s="2" t="s">
        <v>267</v>
      </c>
      <c r="F104" s="2">
        <v>2</v>
      </c>
      <c r="G104" s="2">
        <v>1</v>
      </c>
      <c r="H104" s="2" t="s">
        <v>268</v>
      </c>
    </row>
    <row r="105" spans="1:8" ht="67.2" x14ac:dyDescent="0.3">
      <c r="A105" s="3" t="s">
        <v>382</v>
      </c>
      <c r="B105" s="4" t="s">
        <v>383</v>
      </c>
      <c r="C105" s="5" t="s">
        <v>224</v>
      </c>
      <c r="D105" s="2" t="s">
        <v>384</v>
      </c>
      <c r="E105" s="2" t="s">
        <v>267</v>
      </c>
      <c r="F105" s="2">
        <v>2</v>
      </c>
      <c r="G105" s="2">
        <v>1</v>
      </c>
      <c r="H105" s="2" t="s">
        <v>268</v>
      </c>
    </row>
    <row r="106" spans="1:8" ht="67.2" x14ac:dyDescent="0.3">
      <c r="A106" s="3" t="s">
        <v>385</v>
      </c>
      <c r="B106" s="4" t="s">
        <v>386</v>
      </c>
      <c r="C106" s="5" t="s">
        <v>387</v>
      </c>
      <c r="D106" s="2" t="s">
        <v>388</v>
      </c>
      <c r="E106" s="2" t="s">
        <v>267</v>
      </c>
      <c r="F106" s="2">
        <v>2</v>
      </c>
      <c r="G106" s="2">
        <v>1</v>
      </c>
      <c r="H106" s="2" t="s">
        <v>268</v>
      </c>
    </row>
    <row r="107" spans="1:8" ht="67.2" x14ac:dyDescent="0.3">
      <c r="A107" s="3" t="s">
        <v>389</v>
      </c>
      <c r="B107" s="4" t="s">
        <v>390</v>
      </c>
      <c r="C107" s="5" t="s">
        <v>162</v>
      </c>
      <c r="D107" s="2" t="s">
        <v>391</v>
      </c>
      <c r="E107" s="2" t="s">
        <v>267</v>
      </c>
      <c r="F107" s="2">
        <v>2</v>
      </c>
      <c r="G107" s="2">
        <v>1</v>
      </c>
      <c r="H107" s="2" t="s">
        <v>268</v>
      </c>
    </row>
    <row r="108" spans="1:8" ht="67.2" x14ac:dyDescent="0.3">
      <c r="A108" s="3" t="s">
        <v>392</v>
      </c>
      <c r="B108" s="4" t="s">
        <v>393</v>
      </c>
      <c r="C108" s="5" t="s">
        <v>394</v>
      </c>
      <c r="D108" s="2" t="s">
        <v>395</v>
      </c>
      <c r="E108" s="2" t="s">
        <v>267</v>
      </c>
      <c r="F108" s="2">
        <v>2</v>
      </c>
      <c r="G108" s="2">
        <v>1</v>
      </c>
      <c r="H108" s="2" t="s">
        <v>268</v>
      </c>
    </row>
    <row r="109" spans="1:8" ht="67.2" x14ac:dyDescent="0.3">
      <c r="A109" s="3" t="s">
        <v>396</v>
      </c>
      <c r="B109" s="4" t="s">
        <v>397</v>
      </c>
      <c r="C109" s="5" t="s">
        <v>143</v>
      </c>
      <c r="D109" s="2" t="s">
        <v>398</v>
      </c>
      <c r="E109" s="2" t="s">
        <v>267</v>
      </c>
      <c r="F109" s="2">
        <v>2</v>
      </c>
      <c r="G109" s="2">
        <v>1</v>
      </c>
      <c r="H109" s="2" t="s">
        <v>268</v>
      </c>
    </row>
    <row r="110" spans="1:8" ht="67.2" x14ac:dyDescent="0.3">
      <c r="A110" s="3" t="s">
        <v>399</v>
      </c>
      <c r="B110" s="4" t="s">
        <v>400</v>
      </c>
      <c r="C110" s="5" t="s">
        <v>401</v>
      </c>
      <c r="D110" s="2" t="s">
        <v>402</v>
      </c>
      <c r="E110" s="2" t="s">
        <v>267</v>
      </c>
      <c r="F110" s="2">
        <v>2</v>
      </c>
      <c r="G110" s="2">
        <v>1</v>
      </c>
      <c r="H110" s="2" t="s">
        <v>268</v>
      </c>
    </row>
    <row r="111" spans="1:8" ht="67.2" x14ac:dyDescent="0.3">
      <c r="A111" s="3" t="s">
        <v>403</v>
      </c>
      <c r="B111" s="4" t="s">
        <v>9</v>
      </c>
      <c r="C111" s="5" t="s">
        <v>404</v>
      </c>
      <c r="D111" s="2" t="s">
        <v>405</v>
      </c>
      <c r="E111" s="2" t="s">
        <v>267</v>
      </c>
      <c r="F111" s="2">
        <v>2</v>
      </c>
      <c r="G111" s="2">
        <v>1</v>
      </c>
      <c r="H111" s="2" t="s">
        <v>268</v>
      </c>
    </row>
    <row r="112" spans="1:8" ht="67.2" x14ac:dyDescent="0.3">
      <c r="A112" s="3" t="s">
        <v>406</v>
      </c>
      <c r="B112" s="4" t="s">
        <v>407</v>
      </c>
      <c r="C112" s="5" t="s">
        <v>387</v>
      </c>
      <c r="D112" s="2" t="s">
        <v>408</v>
      </c>
      <c r="E112" s="2" t="s">
        <v>267</v>
      </c>
      <c r="F112" s="2">
        <v>2</v>
      </c>
      <c r="G112" s="2">
        <v>1</v>
      </c>
      <c r="H112" s="2" t="s">
        <v>268</v>
      </c>
    </row>
    <row r="113" spans="1:8" ht="67.2" x14ac:dyDescent="0.3">
      <c r="A113" s="3" t="s">
        <v>409</v>
      </c>
      <c r="B113" s="4" t="s">
        <v>87</v>
      </c>
      <c r="C113" s="5" t="s">
        <v>143</v>
      </c>
      <c r="D113" s="2" t="s">
        <v>410</v>
      </c>
      <c r="E113" s="2" t="s">
        <v>267</v>
      </c>
      <c r="F113" s="2">
        <v>2</v>
      </c>
      <c r="G113" s="2">
        <v>1</v>
      </c>
      <c r="H113" s="2" t="s">
        <v>268</v>
      </c>
    </row>
    <row r="114" spans="1:8" ht="67.2" x14ac:dyDescent="0.3">
      <c r="A114" s="3" t="s">
        <v>411</v>
      </c>
      <c r="B114" s="4" t="s">
        <v>412</v>
      </c>
      <c r="C114" s="5" t="s">
        <v>40</v>
      </c>
      <c r="D114" s="2" t="s">
        <v>413</v>
      </c>
      <c r="E114" s="2" t="s">
        <v>267</v>
      </c>
      <c r="F114" s="2">
        <v>2</v>
      </c>
      <c r="G114" s="2">
        <v>1</v>
      </c>
      <c r="H114" s="2" t="s">
        <v>268</v>
      </c>
    </row>
    <row r="115" spans="1:8" ht="67.2" x14ac:dyDescent="0.3">
      <c r="A115" s="3" t="s">
        <v>414</v>
      </c>
      <c r="B115" s="4" t="s">
        <v>415</v>
      </c>
      <c r="C115" s="5" t="s">
        <v>416</v>
      </c>
      <c r="D115" s="2" t="s">
        <v>417</v>
      </c>
      <c r="E115" s="2" t="s">
        <v>267</v>
      </c>
      <c r="F115" s="2">
        <v>2</v>
      </c>
      <c r="G115" s="2">
        <v>1</v>
      </c>
      <c r="H115" s="2" t="s">
        <v>268</v>
      </c>
    </row>
    <row r="116" spans="1:8" ht="67.2" x14ac:dyDescent="0.3">
      <c r="A116" s="3" t="s">
        <v>418</v>
      </c>
      <c r="B116" s="4" t="s">
        <v>419</v>
      </c>
      <c r="C116" s="5" t="s">
        <v>143</v>
      </c>
      <c r="D116" s="2" t="s">
        <v>420</v>
      </c>
      <c r="E116" s="2" t="s">
        <v>267</v>
      </c>
      <c r="F116" s="2">
        <v>2</v>
      </c>
      <c r="G116" s="2">
        <v>1</v>
      </c>
      <c r="H116" s="2" t="s">
        <v>268</v>
      </c>
    </row>
    <row r="117" spans="1:8" ht="67.2" x14ac:dyDescent="0.3">
      <c r="A117" s="3" t="s">
        <v>421</v>
      </c>
      <c r="B117" s="4" t="s">
        <v>422</v>
      </c>
      <c r="C117" s="5" t="s">
        <v>207</v>
      </c>
      <c r="D117" s="2" t="s">
        <v>423</v>
      </c>
      <c r="E117" s="2" t="s">
        <v>267</v>
      </c>
      <c r="F117" s="2">
        <v>2</v>
      </c>
      <c r="G117" s="2">
        <v>1</v>
      </c>
      <c r="H117" s="2" t="s">
        <v>268</v>
      </c>
    </row>
    <row r="118" spans="1:8" ht="67.2" x14ac:dyDescent="0.3">
      <c r="A118" s="3" t="s">
        <v>424</v>
      </c>
      <c r="B118" s="4" t="s">
        <v>425</v>
      </c>
      <c r="C118" s="5" t="s">
        <v>84</v>
      </c>
      <c r="D118" s="2" t="s">
        <v>426</v>
      </c>
      <c r="E118" s="2" t="s">
        <v>267</v>
      </c>
      <c r="F118" s="2">
        <v>2</v>
      </c>
      <c r="G118" s="2">
        <v>1</v>
      </c>
      <c r="H118" s="2" t="s">
        <v>268</v>
      </c>
    </row>
    <row r="119" spans="1:8" ht="67.2" x14ac:dyDescent="0.3">
      <c r="A119" s="3" t="s">
        <v>427</v>
      </c>
      <c r="B119" s="4" t="s">
        <v>428</v>
      </c>
      <c r="C119" s="5" t="s">
        <v>429</v>
      </c>
      <c r="D119" s="2" t="s">
        <v>430</v>
      </c>
      <c r="E119" s="2" t="s">
        <v>267</v>
      </c>
      <c r="F119" s="2">
        <v>2</v>
      </c>
      <c r="G119" s="2">
        <v>1</v>
      </c>
      <c r="H119" s="2" t="s">
        <v>268</v>
      </c>
    </row>
    <row r="120" spans="1:8" ht="67.2" x14ac:dyDescent="0.3">
      <c r="A120" s="3" t="s">
        <v>431</v>
      </c>
      <c r="B120" s="4" t="s">
        <v>91</v>
      </c>
      <c r="C120" s="5" t="s">
        <v>432</v>
      </c>
      <c r="D120" s="2" t="s">
        <v>433</v>
      </c>
      <c r="E120" s="2" t="s">
        <v>267</v>
      </c>
      <c r="F120" s="2">
        <v>2</v>
      </c>
      <c r="G120" s="2">
        <v>1</v>
      </c>
      <c r="H120" s="2" t="s">
        <v>268</v>
      </c>
    </row>
    <row r="121" spans="1:8" ht="67.2" x14ac:dyDescent="0.3">
      <c r="A121" s="3" t="s">
        <v>434</v>
      </c>
      <c r="B121" s="4" t="s">
        <v>435</v>
      </c>
      <c r="C121" s="5" t="s">
        <v>436</v>
      </c>
      <c r="D121" s="2" t="s">
        <v>437</v>
      </c>
      <c r="E121" s="2" t="s">
        <v>267</v>
      </c>
      <c r="F121" s="2">
        <v>2</v>
      </c>
      <c r="G121" s="2">
        <v>1</v>
      </c>
      <c r="H121" s="2" t="s">
        <v>268</v>
      </c>
    </row>
    <row r="122" spans="1:8" ht="67.2" x14ac:dyDescent="0.3">
      <c r="A122" s="3" t="s">
        <v>438</v>
      </c>
      <c r="B122" s="4" t="s">
        <v>161</v>
      </c>
      <c r="C122" s="5" t="s">
        <v>88</v>
      </c>
      <c r="D122" s="2" t="s">
        <v>439</v>
      </c>
      <c r="E122" s="2" t="s">
        <v>267</v>
      </c>
      <c r="F122" s="2">
        <v>2</v>
      </c>
      <c r="G122" s="2">
        <v>1</v>
      </c>
      <c r="H122" s="2" t="s">
        <v>268</v>
      </c>
    </row>
    <row r="123" spans="1:8" ht="67.2" x14ac:dyDescent="0.3">
      <c r="A123" s="3" t="s">
        <v>440</v>
      </c>
      <c r="B123" s="4" t="s">
        <v>105</v>
      </c>
      <c r="C123" s="5" t="s">
        <v>441</v>
      </c>
      <c r="D123" s="2" t="s">
        <v>442</v>
      </c>
      <c r="E123" s="2" t="s">
        <v>267</v>
      </c>
      <c r="F123" s="2">
        <v>2</v>
      </c>
      <c r="G123" s="2">
        <v>1</v>
      </c>
      <c r="H123" s="2" t="s">
        <v>268</v>
      </c>
    </row>
    <row r="124" spans="1:8" ht="67.2" x14ac:dyDescent="0.3">
      <c r="A124" s="3" t="s">
        <v>443</v>
      </c>
      <c r="B124" s="4" t="s">
        <v>393</v>
      </c>
      <c r="C124" s="5" t="s">
        <v>444</v>
      </c>
      <c r="D124" s="2" t="s">
        <v>445</v>
      </c>
      <c r="E124" s="2" t="s">
        <v>267</v>
      </c>
      <c r="F124" s="2">
        <v>2</v>
      </c>
      <c r="G124" s="2">
        <v>1</v>
      </c>
      <c r="H124" s="2" t="s">
        <v>268</v>
      </c>
    </row>
    <row r="125" spans="1:8" ht="67.2" x14ac:dyDescent="0.3">
      <c r="A125" s="3" t="s">
        <v>446</v>
      </c>
      <c r="B125" s="4" t="s">
        <v>447</v>
      </c>
      <c r="C125" s="5" t="s">
        <v>337</v>
      </c>
      <c r="D125" s="2" t="s">
        <v>448</v>
      </c>
      <c r="E125" s="2" t="s">
        <v>267</v>
      </c>
      <c r="F125" s="2">
        <v>2</v>
      </c>
      <c r="G125" s="2">
        <v>1</v>
      </c>
      <c r="H125" s="2" t="s">
        <v>268</v>
      </c>
    </row>
    <row r="126" spans="1:8" ht="67.2" x14ac:dyDescent="0.3">
      <c r="A126" s="3" t="s">
        <v>449</v>
      </c>
      <c r="B126" s="4" t="s">
        <v>450</v>
      </c>
      <c r="C126" s="5" t="s">
        <v>451</v>
      </c>
      <c r="D126" s="2" t="s">
        <v>452</v>
      </c>
      <c r="E126" s="2" t="s">
        <v>267</v>
      </c>
      <c r="F126" s="2">
        <v>2</v>
      </c>
      <c r="G126" s="2">
        <v>1</v>
      </c>
      <c r="H126" s="2" t="s">
        <v>268</v>
      </c>
    </row>
    <row r="127" spans="1:8" ht="67.2" x14ac:dyDescent="0.3">
      <c r="A127" s="3" t="s">
        <v>453</v>
      </c>
      <c r="B127" s="4" t="s">
        <v>454</v>
      </c>
      <c r="C127" s="5" t="s">
        <v>455</v>
      </c>
      <c r="D127" s="2" t="s">
        <v>456</v>
      </c>
      <c r="E127" s="2" t="s">
        <v>267</v>
      </c>
      <c r="F127" s="2">
        <v>2</v>
      </c>
      <c r="G127" s="2">
        <v>1</v>
      </c>
      <c r="H127" s="2" t="s">
        <v>268</v>
      </c>
    </row>
    <row r="128" spans="1:8" ht="67.2" x14ac:dyDescent="0.3">
      <c r="A128" s="3" t="s">
        <v>457</v>
      </c>
      <c r="B128" s="4" t="s">
        <v>458</v>
      </c>
      <c r="C128" s="5" t="s">
        <v>88</v>
      </c>
      <c r="D128" s="2" t="s">
        <v>459</v>
      </c>
      <c r="E128" s="2" t="s">
        <v>267</v>
      </c>
      <c r="F128" s="2">
        <v>2</v>
      </c>
      <c r="G128" s="2">
        <v>1</v>
      </c>
      <c r="H128" s="2" t="s">
        <v>268</v>
      </c>
    </row>
    <row r="129" spans="1:8" ht="67.2" x14ac:dyDescent="0.3">
      <c r="A129" s="3" t="s">
        <v>460</v>
      </c>
      <c r="B129" s="4" t="s">
        <v>461</v>
      </c>
      <c r="C129" s="5" t="s">
        <v>462</v>
      </c>
      <c r="D129" s="2" t="s">
        <v>463</v>
      </c>
      <c r="E129" s="2" t="s">
        <v>267</v>
      </c>
      <c r="F129" s="2">
        <v>2</v>
      </c>
      <c r="G129" s="2">
        <v>1</v>
      </c>
      <c r="H129" s="2" t="s">
        <v>268</v>
      </c>
    </row>
    <row r="130" spans="1:8" ht="67.2" x14ac:dyDescent="0.3">
      <c r="A130" s="3" t="s">
        <v>464</v>
      </c>
      <c r="B130" s="4" t="s">
        <v>465</v>
      </c>
      <c r="C130" s="5" t="s">
        <v>466</v>
      </c>
      <c r="D130" s="2" t="s">
        <v>467</v>
      </c>
      <c r="E130" s="2" t="s">
        <v>267</v>
      </c>
      <c r="F130" s="2">
        <v>2</v>
      </c>
      <c r="G130" s="2">
        <v>1</v>
      </c>
      <c r="H130" s="2" t="s">
        <v>268</v>
      </c>
    </row>
    <row r="131" spans="1:8" ht="67.2" x14ac:dyDescent="0.3">
      <c r="A131" s="3" t="s">
        <v>468</v>
      </c>
      <c r="B131" s="4" t="s">
        <v>469</v>
      </c>
      <c r="C131" s="5" t="s">
        <v>166</v>
      </c>
      <c r="D131" s="2" t="s">
        <v>470</v>
      </c>
      <c r="E131" s="2" t="s">
        <v>267</v>
      </c>
      <c r="F131" s="2">
        <v>2</v>
      </c>
      <c r="G131" s="2">
        <v>1</v>
      </c>
      <c r="H131" s="2" t="s">
        <v>268</v>
      </c>
    </row>
    <row r="132" spans="1:8" ht="67.2" x14ac:dyDescent="0.3">
      <c r="A132" s="3" t="s">
        <v>471</v>
      </c>
      <c r="B132" s="4" t="s">
        <v>472</v>
      </c>
      <c r="C132" s="5" t="s">
        <v>473</v>
      </c>
      <c r="D132" s="2" t="s">
        <v>474</v>
      </c>
      <c r="E132" s="2" t="s">
        <v>267</v>
      </c>
      <c r="F132" s="2">
        <v>2</v>
      </c>
      <c r="G132" s="2">
        <v>1</v>
      </c>
      <c r="H132" s="2" t="s">
        <v>268</v>
      </c>
    </row>
    <row r="133" spans="1:8" ht="67.2" x14ac:dyDescent="0.3">
      <c r="A133" s="3" t="s">
        <v>475</v>
      </c>
      <c r="B133" s="4" t="s">
        <v>476</v>
      </c>
      <c r="C133" s="5" t="s">
        <v>477</v>
      </c>
      <c r="D133" s="2" t="s">
        <v>478</v>
      </c>
      <c r="E133" s="2" t="s">
        <v>267</v>
      </c>
      <c r="F133" s="2">
        <v>2</v>
      </c>
      <c r="G133" s="2">
        <v>1</v>
      </c>
      <c r="H133" s="2" t="s">
        <v>268</v>
      </c>
    </row>
    <row r="134" spans="1:8" ht="67.2" x14ac:dyDescent="0.3">
      <c r="A134" s="3" t="s">
        <v>479</v>
      </c>
      <c r="B134" s="4" t="s">
        <v>480</v>
      </c>
      <c r="C134" s="5" t="s">
        <v>481</v>
      </c>
      <c r="D134" s="2" t="s">
        <v>482</v>
      </c>
      <c r="E134" s="2" t="s">
        <v>267</v>
      </c>
      <c r="F134" s="2">
        <v>2</v>
      </c>
      <c r="G134" s="2">
        <v>1</v>
      </c>
      <c r="H134" s="2" t="s">
        <v>268</v>
      </c>
    </row>
    <row r="135" spans="1:8" ht="67.2" x14ac:dyDescent="0.3">
      <c r="A135" s="3" t="s">
        <v>483</v>
      </c>
      <c r="B135" s="4" t="s">
        <v>484</v>
      </c>
      <c r="C135" s="5" t="s">
        <v>120</v>
      </c>
      <c r="D135" s="2" t="s">
        <v>485</v>
      </c>
      <c r="E135" s="2" t="s">
        <v>267</v>
      </c>
      <c r="F135" s="2">
        <v>2</v>
      </c>
      <c r="G135" s="2">
        <v>1</v>
      </c>
      <c r="H135" s="2" t="s">
        <v>268</v>
      </c>
    </row>
    <row r="136" spans="1:8" ht="67.2" x14ac:dyDescent="0.3">
      <c r="A136" s="3" t="s">
        <v>486</v>
      </c>
      <c r="B136" s="4" t="s">
        <v>487</v>
      </c>
      <c r="C136" s="5" t="s">
        <v>17</v>
      </c>
      <c r="D136" s="2" t="s">
        <v>488</v>
      </c>
      <c r="E136" s="2" t="s">
        <v>267</v>
      </c>
      <c r="F136" s="2">
        <v>2</v>
      </c>
      <c r="G136" s="2">
        <v>1</v>
      </c>
      <c r="H136" s="2" t="s">
        <v>268</v>
      </c>
    </row>
    <row r="137" spans="1:8" ht="67.2" x14ac:dyDescent="0.3">
      <c r="A137" s="3" t="s">
        <v>489</v>
      </c>
      <c r="B137" s="4" t="s">
        <v>490</v>
      </c>
      <c r="C137" s="5" t="s">
        <v>491</v>
      </c>
      <c r="D137" s="2" t="s">
        <v>492</v>
      </c>
      <c r="E137" s="2" t="s">
        <v>267</v>
      </c>
      <c r="F137" s="2">
        <v>2</v>
      </c>
      <c r="G137" s="2">
        <v>1</v>
      </c>
      <c r="H137" s="2" t="s">
        <v>268</v>
      </c>
    </row>
    <row r="138" spans="1:8" ht="67.2" x14ac:dyDescent="0.3">
      <c r="A138" s="3" t="s">
        <v>493</v>
      </c>
      <c r="B138" s="4" t="s">
        <v>105</v>
      </c>
      <c r="C138" s="5" t="s">
        <v>254</v>
      </c>
      <c r="D138" s="2" t="s">
        <v>494</v>
      </c>
      <c r="E138" s="2" t="s">
        <v>267</v>
      </c>
      <c r="F138" s="2">
        <v>2</v>
      </c>
      <c r="G138" s="2">
        <v>1</v>
      </c>
      <c r="H138" s="2" t="s">
        <v>268</v>
      </c>
    </row>
    <row r="139" spans="1:8" ht="67.2" x14ac:dyDescent="0.3">
      <c r="A139" s="3" t="s">
        <v>495</v>
      </c>
      <c r="B139" s="4" t="s">
        <v>496</v>
      </c>
      <c r="C139" s="5" t="s">
        <v>497</v>
      </c>
      <c r="D139" s="2" t="s">
        <v>498</v>
      </c>
      <c r="E139" s="2" t="s">
        <v>267</v>
      </c>
      <c r="F139" s="2">
        <v>2</v>
      </c>
      <c r="G139" s="2">
        <v>1</v>
      </c>
      <c r="H139" s="2" t="s">
        <v>268</v>
      </c>
    </row>
    <row r="140" spans="1:8" ht="67.2" x14ac:dyDescent="0.3">
      <c r="A140" s="3" t="s">
        <v>499</v>
      </c>
      <c r="B140" s="4" t="s">
        <v>500</v>
      </c>
      <c r="C140" s="5" t="s">
        <v>10</v>
      </c>
      <c r="D140" s="2" t="s">
        <v>501</v>
      </c>
      <c r="E140" s="2" t="s">
        <v>267</v>
      </c>
      <c r="F140" s="2">
        <v>2</v>
      </c>
      <c r="G140" s="2">
        <v>1</v>
      </c>
      <c r="H140" s="2" t="s">
        <v>268</v>
      </c>
    </row>
    <row r="141" spans="1:8" ht="67.2" x14ac:dyDescent="0.3">
      <c r="A141" s="3" t="s">
        <v>502</v>
      </c>
      <c r="B141" s="4" t="s">
        <v>503</v>
      </c>
      <c r="C141" s="5" t="s">
        <v>504</v>
      </c>
      <c r="D141" s="2" t="s">
        <v>505</v>
      </c>
      <c r="E141" s="2" t="s">
        <v>267</v>
      </c>
      <c r="F141" s="2">
        <v>2</v>
      </c>
      <c r="G141" s="2">
        <v>1</v>
      </c>
      <c r="H141" s="2" t="s">
        <v>268</v>
      </c>
    </row>
    <row r="142" spans="1:8" ht="67.2" x14ac:dyDescent="0.3">
      <c r="A142" s="3" t="s">
        <v>506</v>
      </c>
      <c r="B142" s="4" t="s">
        <v>317</v>
      </c>
      <c r="C142" s="5" t="s">
        <v>507</v>
      </c>
      <c r="D142" s="2" t="s">
        <v>508</v>
      </c>
      <c r="E142" s="2" t="s">
        <v>267</v>
      </c>
      <c r="F142" s="2">
        <v>2</v>
      </c>
      <c r="G142" s="2">
        <v>1</v>
      </c>
      <c r="H142" s="2" t="s">
        <v>268</v>
      </c>
    </row>
    <row r="143" spans="1:8" ht="67.2" x14ac:dyDescent="0.3">
      <c r="A143" s="3" t="s">
        <v>509</v>
      </c>
      <c r="B143" s="4" t="s">
        <v>510</v>
      </c>
      <c r="C143" s="5" t="s">
        <v>511</v>
      </c>
      <c r="D143" s="2" t="s">
        <v>512</v>
      </c>
      <c r="E143" s="2" t="s">
        <v>267</v>
      </c>
      <c r="F143" s="2">
        <v>2</v>
      </c>
      <c r="G143" s="2">
        <v>1</v>
      </c>
      <c r="H143" s="2" t="s">
        <v>268</v>
      </c>
    </row>
    <row r="144" spans="1:8" ht="67.2" x14ac:dyDescent="0.3">
      <c r="A144" s="3" t="s">
        <v>513</v>
      </c>
      <c r="B144" s="4" t="s">
        <v>514</v>
      </c>
      <c r="C144" s="5" t="s">
        <v>515</v>
      </c>
      <c r="D144" s="2" t="s">
        <v>516</v>
      </c>
      <c r="E144" s="2" t="s">
        <v>517</v>
      </c>
      <c r="F144" s="2">
        <v>3</v>
      </c>
      <c r="G144" s="2">
        <v>2</v>
      </c>
      <c r="H144" s="2" t="s">
        <v>268</v>
      </c>
    </row>
    <row r="145" spans="1:8" ht="67.2" x14ac:dyDescent="0.3">
      <c r="A145" s="3" t="s">
        <v>518</v>
      </c>
      <c r="B145" s="4" t="s">
        <v>519</v>
      </c>
      <c r="C145" s="5" t="s">
        <v>520</v>
      </c>
      <c r="D145" s="2" t="s">
        <v>521</v>
      </c>
      <c r="E145" s="2" t="s">
        <v>517</v>
      </c>
      <c r="F145" s="2">
        <v>3</v>
      </c>
      <c r="G145" s="2">
        <v>1</v>
      </c>
      <c r="H145" s="2" t="s">
        <v>268</v>
      </c>
    </row>
    <row r="146" spans="1:8" ht="67.2" x14ac:dyDescent="0.3">
      <c r="A146" s="3" t="s">
        <v>522</v>
      </c>
      <c r="B146" s="4" t="s">
        <v>523</v>
      </c>
      <c r="C146" s="5" t="s">
        <v>524</v>
      </c>
      <c r="D146" s="2" t="s">
        <v>525</v>
      </c>
      <c r="E146" s="2" t="s">
        <v>517</v>
      </c>
      <c r="F146" s="2">
        <v>3</v>
      </c>
      <c r="G146" s="2">
        <v>1</v>
      </c>
      <c r="H146" s="2" t="s">
        <v>268</v>
      </c>
    </row>
    <row r="147" spans="1:8" ht="67.2" x14ac:dyDescent="0.3">
      <c r="A147" s="3" t="s">
        <v>526</v>
      </c>
      <c r="B147" s="4" t="s">
        <v>393</v>
      </c>
      <c r="C147" s="5" t="s">
        <v>314</v>
      </c>
      <c r="D147" s="2" t="s">
        <v>527</v>
      </c>
      <c r="E147" s="2" t="s">
        <v>517</v>
      </c>
      <c r="F147" s="2">
        <v>3</v>
      </c>
      <c r="G147" s="2">
        <v>1</v>
      </c>
      <c r="H147" s="2" t="s">
        <v>268</v>
      </c>
    </row>
    <row r="148" spans="1:8" ht="67.2" x14ac:dyDescent="0.3">
      <c r="A148" s="3" t="s">
        <v>528</v>
      </c>
      <c r="B148" s="4" t="s">
        <v>529</v>
      </c>
      <c r="C148" s="5" t="s">
        <v>530</v>
      </c>
      <c r="D148" s="2" t="s">
        <v>531</v>
      </c>
      <c r="E148" s="2" t="s">
        <v>517</v>
      </c>
      <c r="F148" s="2">
        <v>3</v>
      </c>
      <c r="G148" s="2">
        <v>1</v>
      </c>
      <c r="H148" s="2" t="s">
        <v>268</v>
      </c>
    </row>
    <row r="149" spans="1:8" ht="67.2" x14ac:dyDescent="0.3">
      <c r="A149" s="3" t="s">
        <v>532</v>
      </c>
      <c r="B149" s="4" t="s">
        <v>533</v>
      </c>
      <c r="C149" s="5" t="s">
        <v>534</v>
      </c>
      <c r="D149" s="2" t="s">
        <v>535</v>
      </c>
      <c r="E149" s="2" t="s">
        <v>517</v>
      </c>
      <c r="F149" s="2">
        <v>3</v>
      </c>
      <c r="G149" s="2">
        <v>1</v>
      </c>
      <c r="H149" s="2" t="s">
        <v>268</v>
      </c>
    </row>
    <row r="150" spans="1:8" ht="67.2" x14ac:dyDescent="0.3">
      <c r="A150" s="3" t="s">
        <v>536</v>
      </c>
      <c r="B150" s="4" t="s">
        <v>537</v>
      </c>
      <c r="C150" s="5" t="s">
        <v>538</v>
      </c>
      <c r="D150" s="2" t="s">
        <v>539</v>
      </c>
      <c r="E150" s="2" t="s">
        <v>517</v>
      </c>
      <c r="F150" s="2">
        <v>3</v>
      </c>
      <c r="G150" s="2">
        <v>1</v>
      </c>
      <c r="H150" s="2" t="s">
        <v>268</v>
      </c>
    </row>
    <row r="151" spans="1:8" ht="67.2" x14ac:dyDescent="0.3">
      <c r="A151" s="3" t="s">
        <v>540</v>
      </c>
      <c r="B151" s="4" t="s">
        <v>123</v>
      </c>
      <c r="C151" s="5" t="s">
        <v>21</v>
      </c>
      <c r="D151" s="2" t="s">
        <v>541</v>
      </c>
      <c r="E151" s="2" t="s">
        <v>517</v>
      </c>
      <c r="F151" s="2">
        <v>3</v>
      </c>
      <c r="G151" s="2">
        <v>1</v>
      </c>
      <c r="H151" s="2" t="s">
        <v>268</v>
      </c>
    </row>
    <row r="152" spans="1:8" ht="67.2" x14ac:dyDescent="0.3">
      <c r="A152" s="3" t="s">
        <v>542</v>
      </c>
      <c r="B152" s="4" t="s">
        <v>543</v>
      </c>
      <c r="C152" s="5" t="s">
        <v>544</v>
      </c>
      <c r="D152" s="2" t="s">
        <v>545</v>
      </c>
      <c r="E152" s="2" t="s">
        <v>517</v>
      </c>
      <c r="F152" s="2">
        <v>3</v>
      </c>
      <c r="G152" s="2">
        <v>1</v>
      </c>
      <c r="H152" s="2" t="s">
        <v>268</v>
      </c>
    </row>
    <row r="153" spans="1:8" ht="67.2" x14ac:dyDescent="0.3">
      <c r="A153" s="3" t="s">
        <v>546</v>
      </c>
      <c r="B153" s="4" t="s">
        <v>547</v>
      </c>
      <c r="C153" s="5" t="s">
        <v>548</v>
      </c>
      <c r="D153" s="2" t="s">
        <v>549</v>
      </c>
      <c r="E153" s="2" t="s">
        <v>517</v>
      </c>
      <c r="F153" s="2">
        <v>3</v>
      </c>
      <c r="G153" s="2">
        <v>1</v>
      </c>
      <c r="H153" s="2" t="s">
        <v>268</v>
      </c>
    </row>
    <row r="154" spans="1:8" ht="67.2" x14ac:dyDescent="0.3">
      <c r="A154" s="3" t="s">
        <v>550</v>
      </c>
      <c r="B154" s="4" t="s">
        <v>551</v>
      </c>
      <c r="C154" s="5" t="s">
        <v>552</v>
      </c>
      <c r="D154" s="2" t="s">
        <v>553</v>
      </c>
      <c r="E154" s="2" t="s">
        <v>517</v>
      </c>
      <c r="F154" s="2">
        <v>3</v>
      </c>
      <c r="G154" s="2">
        <v>1</v>
      </c>
      <c r="H154" s="2" t="s">
        <v>268</v>
      </c>
    </row>
    <row r="155" spans="1:8" ht="67.2" x14ac:dyDescent="0.3">
      <c r="A155" s="3" t="s">
        <v>554</v>
      </c>
      <c r="B155" s="4" t="s">
        <v>555</v>
      </c>
      <c r="C155" s="5" t="s">
        <v>556</v>
      </c>
      <c r="D155" s="2" t="s">
        <v>557</v>
      </c>
      <c r="E155" s="2" t="s">
        <v>517</v>
      </c>
      <c r="F155" s="2">
        <v>3</v>
      </c>
      <c r="G155" s="2">
        <v>1</v>
      </c>
      <c r="H155" s="2" t="s">
        <v>268</v>
      </c>
    </row>
    <row r="156" spans="1:8" ht="67.2" x14ac:dyDescent="0.3">
      <c r="A156" s="3" t="s">
        <v>558</v>
      </c>
      <c r="B156" s="4" t="s">
        <v>559</v>
      </c>
      <c r="C156" s="5" t="s">
        <v>88</v>
      </c>
      <c r="D156" s="2" t="s">
        <v>560</v>
      </c>
      <c r="E156" s="2" t="s">
        <v>517</v>
      </c>
      <c r="F156" s="2">
        <v>3</v>
      </c>
      <c r="G156" s="2">
        <v>1</v>
      </c>
      <c r="H156" s="2" t="s">
        <v>268</v>
      </c>
    </row>
    <row r="157" spans="1:8" ht="67.2" x14ac:dyDescent="0.3">
      <c r="A157" s="3" t="s">
        <v>561</v>
      </c>
      <c r="B157" s="4" t="s">
        <v>562</v>
      </c>
      <c r="C157" s="5" t="s">
        <v>563</v>
      </c>
      <c r="D157" s="2" t="s">
        <v>564</v>
      </c>
      <c r="E157" s="2" t="s">
        <v>517</v>
      </c>
      <c r="F157" s="2">
        <v>3</v>
      </c>
      <c r="G157" s="2">
        <v>1</v>
      </c>
      <c r="H157" s="2" t="s">
        <v>268</v>
      </c>
    </row>
    <row r="158" spans="1:8" ht="67.2" x14ac:dyDescent="0.3">
      <c r="A158" s="3" t="s">
        <v>565</v>
      </c>
      <c r="B158" s="4" t="s">
        <v>566</v>
      </c>
      <c r="C158" s="5" t="s">
        <v>567</v>
      </c>
      <c r="D158" s="2" t="s">
        <v>568</v>
      </c>
      <c r="E158" s="2" t="s">
        <v>517</v>
      </c>
      <c r="F158" s="2">
        <v>3</v>
      </c>
      <c r="G158" s="2">
        <v>1</v>
      </c>
      <c r="H158" s="2" t="s">
        <v>268</v>
      </c>
    </row>
    <row r="159" spans="1:8" ht="67.2" x14ac:dyDescent="0.3">
      <c r="A159" s="3" t="s">
        <v>569</v>
      </c>
      <c r="B159" s="4" t="s">
        <v>105</v>
      </c>
      <c r="C159" s="5" t="s">
        <v>152</v>
      </c>
      <c r="D159" s="2" t="s">
        <v>570</v>
      </c>
      <c r="E159" s="2" t="s">
        <v>517</v>
      </c>
      <c r="F159" s="2">
        <v>3</v>
      </c>
      <c r="G159" s="2">
        <v>1</v>
      </c>
      <c r="H159" s="2" t="s">
        <v>268</v>
      </c>
    </row>
    <row r="160" spans="1:8" ht="67.2" x14ac:dyDescent="0.3">
      <c r="A160" s="3" t="s">
        <v>571</v>
      </c>
      <c r="B160" s="4" t="s">
        <v>572</v>
      </c>
      <c r="C160" s="5" t="s">
        <v>481</v>
      </c>
      <c r="D160" s="2" t="s">
        <v>573</v>
      </c>
      <c r="E160" s="2" t="s">
        <v>517</v>
      </c>
      <c r="F160" s="2">
        <v>3</v>
      </c>
      <c r="G160" s="2">
        <v>1</v>
      </c>
      <c r="H160" s="2" t="s">
        <v>268</v>
      </c>
    </row>
    <row r="161" spans="1:8" ht="67.2" x14ac:dyDescent="0.3">
      <c r="A161" s="3" t="s">
        <v>574</v>
      </c>
      <c r="B161" s="4" t="s">
        <v>575</v>
      </c>
      <c r="C161" s="5" t="s">
        <v>576</v>
      </c>
      <c r="D161" s="2" t="s">
        <v>577</v>
      </c>
      <c r="E161" s="2" t="s">
        <v>517</v>
      </c>
      <c r="F161" s="2">
        <v>3</v>
      </c>
      <c r="G161" s="2">
        <v>1</v>
      </c>
      <c r="H161" s="2" t="s">
        <v>268</v>
      </c>
    </row>
    <row r="162" spans="1:8" ht="67.2" x14ac:dyDescent="0.3">
      <c r="A162" s="3" t="s">
        <v>578</v>
      </c>
      <c r="B162" s="4" t="s">
        <v>579</v>
      </c>
      <c r="C162" s="5" t="s">
        <v>261</v>
      </c>
      <c r="D162" s="2" t="s">
        <v>580</v>
      </c>
      <c r="E162" s="2" t="s">
        <v>517</v>
      </c>
      <c r="F162" s="2">
        <v>3</v>
      </c>
      <c r="G162" s="2">
        <v>1</v>
      </c>
      <c r="H162" s="2" t="s">
        <v>268</v>
      </c>
    </row>
    <row r="163" spans="1:8" ht="67.2" x14ac:dyDescent="0.3">
      <c r="A163" s="3" t="s">
        <v>581</v>
      </c>
      <c r="B163" s="4" t="s">
        <v>582</v>
      </c>
      <c r="C163" s="5" t="s">
        <v>583</v>
      </c>
      <c r="D163" s="2" t="s">
        <v>584</v>
      </c>
      <c r="E163" s="2" t="s">
        <v>517</v>
      </c>
      <c r="F163" s="2">
        <v>3</v>
      </c>
      <c r="G163" s="2">
        <v>1</v>
      </c>
      <c r="H163" s="2" t="s">
        <v>268</v>
      </c>
    </row>
    <row r="164" spans="1:8" ht="67.2" x14ac:dyDescent="0.3">
      <c r="A164" s="3" t="s">
        <v>585</v>
      </c>
      <c r="B164" s="4" t="s">
        <v>586</v>
      </c>
      <c r="C164" s="5" t="s">
        <v>120</v>
      </c>
      <c r="D164" s="2" t="s">
        <v>587</v>
      </c>
      <c r="E164" s="2" t="s">
        <v>517</v>
      </c>
      <c r="F164" s="2">
        <v>3</v>
      </c>
      <c r="G164" s="2">
        <v>1</v>
      </c>
      <c r="H164" s="2" t="s">
        <v>268</v>
      </c>
    </row>
    <row r="165" spans="1:8" ht="67.2" x14ac:dyDescent="0.3">
      <c r="A165" s="3" t="s">
        <v>588</v>
      </c>
      <c r="B165" s="4" t="s">
        <v>589</v>
      </c>
      <c r="C165" s="5" t="s">
        <v>124</v>
      </c>
      <c r="D165" s="2" t="s">
        <v>590</v>
      </c>
      <c r="E165" s="2" t="s">
        <v>517</v>
      </c>
      <c r="F165" s="2">
        <v>3</v>
      </c>
      <c r="G165" s="2">
        <v>1</v>
      </c>
      <c r="H165" s="2" t="s">
        <v>268</v>
      </c>
    </row>
    <row r="166" spans="1:8" ht="67.2" x14ac:dyDescent="0.3">
      <c r="A166" s="3" t="s">
        <v>591</v>
      </c>
      <c r="B166" s="4" t="s">
        <v>592</v>
      </c>
      <c r="C166" s="5" t="s">
        <v>162</v>
      </c>
      <c r="D166" s="2" t="s">
        <v>593</v>
      </c>
      <c r="E166" s="2" t="s">
        <v>517</v>
      </c>
      <c r="F166" s="2">
        <v>3</v>
      </c>
      <c r="G166" s="2">
        <v>1</v>
      </c>
      <c r="H166" s="2" t="s">
        <v>268</v>
      </c>
    </row>
    <row r="167" spans="1:8" ht="67.2" x14ac:dyDescent="0.3">
      <c r="A167" s="3" t="s">
        <v>594</v>
      </c>
      <c r="B167" s="4" t="s">
        <v>595</v>
      </c>
      <c r="C167" s="5" t="s">
        <v>596</v>
      </c>
      <c r="D167" s="2" t="s">
        <v>597</v>
      </c>
      <c r="E167" s="2" t="s">
        <v>517</v>
      </c>
      <c r="F167" s="2">
        <v>3</v>
      </c>
      <c r="G167" s="2">
        <v>1</v>
      </c>
      <c r="H167" s="2" t="s">
        <v>268</v>
      </c>
    </row>
    <row r="168" spans="1:8" ht="67.2" x14ac:dyDescent="0.3">
      <c r="A168" s="3" t="s">
        <v>598</v>
      </c>
      <c r="B168" s="4" t="s">
        <v>599</v>
      </c>
      <c r="C168" s="5" t="s">
        <v>314</v>
      </c>
      <c r="D168" s="2" t="s">
        <v>600</v>
      </c>
      <c r="E168" s="2" t="s">
        <v>517</v>
      </c>
      <c r="F168" s="2">
        <v>3</v>
      </c>
      <c r="G168" s="2">
        <v>1</v>
      </c>
      <c r="H168" s="2" t="s">
        <v>268</v>
      </c>
    </row>
    <row r="169" spans="1:8" ht="67.2" x14ac:dyDescent="0.3">
      <c r="A169" s="3" t="s">
        <v>601</v>
      </c>
      <c r="B169" s="4" t="s">
        <v>386</v>
      </c>
      <c r="C169" s="5" t="s">
        <v>602</v>
      </c>
      <c r="D169" s="2" t="s">
        <v>603</v>
      </c>
      <c r="E169" s="2" t="s">
        <v>517</v>
      </c>
      <c r="F169" s="2">
        <v>3</v>
      </c>
      <c r="G169" s="2">
        <v>1</v>
      </c>
      <c r="H169" s="2" t="s">
        <v>268</v>
      </c>
    </row>
    <row r="170" spans="1:8" ht="67.2" x14ac:dyDescent="0.3">
      <c r="A170" s="3" t="s">
        <v>604</v>
      </c>
      <c r="B170" s="4" t="s">
        <v>605</v>
      </c>
      <c r="C170" s="5" t="s">
        <v>606</v>
      </c>
      <c r="D170" s="2" t="s">
        <v>607</v>
      </c>
      <c r="E170" s="2" t="s">
        <v>517</v>
      </c>
      <c r="F170" s="2">
        <v>3</v>
      </c>
      <c r="G170" s="2">
        <v>1</v>
      </c>
      <c r="H170" s="2" t="s">
        <v>268</v>
      </c>
    </row>
    <row r="171" spans="1:8" ht="67.2" x14ac:dyDescent="0.3">
      <c r="A171" s="3" t="s">
        <v>608</v>
      </c>
      <c r="B171" s="4" t="s">
        <v>412</v>
      </c>
      <c r="C171" s="5" t="s">
        <v>609</v>
      </c>
      <c r="D171" s="2" t="s">
        <v>610</v>
      </c>
      <c r="E171" s="2" t="s">
        <v>517</v>
      </c>
      <c r="F171" s="2">
        <v>3</v>
      </c>
      <c r="G171" s="2">
        <v>1</v>
      </c>
      <c r="H171" s="2" t="s">
        <v>268</v>
      </c>
    </row>
    <row r="172" spans="1:8" ht="67.2" x14ac:dyDescent="0.3">
      <c r="A172" s="3" t="s">
        <v>611</v>
      </c>
      <c r="B172" s="4" t="s">
        <v>612</v>
      </c>
      <c r="C172" s="5" t="s">
        <v>364</v>
      </c>
      <c r="D172" s="2" t="s">
        <v>613</v>
      </c>
      <c r="E172" s="2" t="s">
        <v>517</v>
      </c>
      <c r="F172" s="2">
        <v>3</v>
      </c>
      <c r="G172" s="2">
        <v>1</v>
      </c>
      <c r="H172" s="2" t="s">
        <v>268</v>
      </c>
    </row>
    <row r="173" spans="1:8" ht="67.2" x14ac:dyDescent="0.3">
      <c r="A173" s="3" t="s">
        <v>614</v>
      </c>
      <c r="B173" s="4" t="s">
        <v>311</v>
      </c>
      <c r="C173" s="5" t="s">
        <v>52</v>
      </c>
      <c r="D173" s="2" t="s">
        <v>615</v>
      </c>
      <c r="E173" s="2" t="s">
        <v>517</v>
      </c>
      <c r="F173" s="2">
        <v>3</v>
      </c>
      <c r="G173" s="2">
        <v>1</v>
      </c>
      <c r="H173" s="2" t="s">
        <v>268</v>
      </c>
    </row>
    <row r="174" spans="1:8" ht="67.2" x14ac:dyDescent="0.3">
      <c r="A174" s="3" t="s">
        <v>616</v>
      </c>
      <c r="B174" s="4" t="s">
        <v>31</v>
      </c>
      <c r="C174" s="5" t="s">
        <v>534</v>
      </c>
      <c r="D174" s="2" t="s">
        <v>617</v>
      </c>
      <c r="E174" s="2" t="s">
        <v>517</v>
      </c>
      <c r="F174" s="2">
        <v>3</v>
      </c>
      <c r="G174" s="2">
        <v>1</v>
      </c>
      <c r="H174" s="2" t="s">
        <v>268</v>
      </c>
    </row>
    <row r="175" spans="1:8" ht="67.2" x14ac:dyDescent="0.3">
      <c r="A175" s="3" t="s">
        <v>618</v>
      </c>
      <c r="B175" s="4" t="s">
        <v>619</v>
      </c>
      <c r="C175" s="5" t="s">
        <v>10</v>
      </c>
      <c r="D175" s="2" t="s">
        <v>620</v>
      </c>
      <c r="E175" s="2" t="s">
        <v>517</v>
      </c>
      <c r="F175" s="2">
        <v>3</v>
      </c>
      <c r="G175" s="2">
        <v>1</v>
      </c>
      <c r="H175" s="2" t="s">
        <v>268</v>
      </c>
    </row>
    <row r="176" spans="1:8" ht="67.2" x14ac:dyDescent="0.3">
      <c r="A176" s="3" t="s">
        <v>621</v>
      </c>
      <c r="B176" s="4" t="s">
        <v>142</v>
      </c>
      <c r="C176" s="5" t="s">
        <v>622</v>
      </c>
      <c r="D176" s="2" t="s">
        <v>623</v>
      </c>
      <c r="E176" s="2" t="s">
        <v>517</v>
      </c>
      <c r="F176" s="2">
        <v>3</v>
      </c>
      <c r="G176" s="2">
        <v>1</v>
      </c>
      <c r="H176" s="2" t="s">
        <v>268</v>
      </c>
    </row>
    <row r="177" spans="1:8" ht="67.2" x14ac:dyDescent="0.3">
      <c r="A177" s="3" t="s">
        <v>624</v>
      </c>
      <c r="B177" s="4" t="s">
        <v>625</v>
      </c>
      <c r="C177" s="5" t="s">
        <v>466</v>
      </c>
      <c r="D177" s="2" t="s">
        <v>626</v>
      </c>
      <c r="E177" s="2" t="s">
        <v>517</v>
      </c>
      <c r="F177" s="2">
        <v>3</v>
      </c>
      <c r="G177" s="2">
        <v>1</v>
      </c>
      <c r="H177" s="2" t="s">
        <v>268</v>
      </c>
    </row>
    <row r="178" spans="1:8" ht="67.2" x14ac:dyDescent="0.3">
      <c r="A178" s="3" t="s">
        <v>627</v>
      </c>
      <c r="B178" s="4" t="s">
        <v>628</v>
      </c>
      <c r="C178" s="5" t="s">
        <v>481</v>
      </c>
      <c r="D178" s="2" t="s">
        <v>629</v>
      </c>
      <c r="E178" s="2" t="s">
        <v>517</v>
      </c>
      <c r="F178" s="2">
        <v>3</v>
      </c>
      <c r="G178" s="2">
        <v>1</v>
      </c>
      <c r="H178" s="2" t="s">
        <v>268</v>
      </c>
    </row>
    <row r="179" spans="1:8" ht="67.2" x14ac:dyDescent="0.3">
      <c r="A179" s="3" t="s">
        <v>630</v>
      </c>
      <c r="B179" s="4" t="s">
        <v>35</v>
      </c>
      <c r="C179" s="5" t="s">
        <v>333</v>
      </c>
      <c r="D179" s="2" t="s">
        <v>631</v>
      </c>
      <c r="E179" s="2" t="s">
        <v>517</v>
      </c>
      <c r="F179" s="2">
        <v>3</v>
      </c>
      <c r="G179" s="2">
        <v>1</v>
      </c>
      <c r="H179" s="2" t="s">
        <v>268</v>
      </c>
    </row>
    <row r="180" spans="1:8" ht="67.2" x14ac:dyDescent="0.3">
      <c r="A180" s="3" t="s">
        <v>632</v>
      </c>
      <c r="B180" s="4" t="s">
        <v>633</v>
      </c>
      <c r="C180" s="5" t="s">
        <v>634</v>
      </c>
      <c r="D180" s="2" t="s">
        <v>635</v>
      </c>
      <c r="E180" s="2" t="s">
        <v>517</v>
      </c>
      <c r="F180" s="2">
        <v>3</v>
      </c>
      <c r="G180" s="2">
        <v>1</v>
      </c>
      <c r="H180" s="2" t="s">
        <v>268</v>
      </c>
    </row>
    <row r="181" spans="1:8" ht="67.2" x14ac:dyDescent="0.3">
      <c r="A181" s="3" t="s">
        <v>636</v>
      </c>
      <c r="B181" s="4" t="s">
        <v>637</v>
      </c>
      <c r="C181" s="5" t="s">
        <v>548</v>
      </c>
      <c r="D181" s="2" t="s">
        <v>638</v>
      </c>
      <c r="E181" s="2" t="s">
        <v>517</v>
      </c>
      <c r="F181" s="2">
        <v>3</v>
      </c>
      <c r="G181" s="2">
        <v>1</v>
      </c>
      <c r="H181" s="2" t="s">
        <v>268</v>
      </c>
    </row>
    <row r="182" spans="1:8" ht="67.2" x14ac:dyDescent="0.3">
      <c r="A182" s="3" t="s">
        <v>639</v>
      </c>
      <c r="B182" s="4" t="s">
        <v>640</v>
      </c>
      <c r="C182" s="5" t="s">
        <v>641</v>
      </c>
      <c r="D182" s="2" t="s">
        <v>642</v>
      </c>
      <c r="E182" s="2" t="s">
        <v>517</v>
      </c>
      <c r="F182" s="2">
        <v>3</v>
      </c>
      <c r="G182" s="2">
        <v>1</v>
      </c>
      <c r="H182" s="2" t="s">
        <v>268</v>
      </c>
    </row>
    <row r="183" spans="1:8" ht="67.2" x14ac:dyDescent="0.3">
      <c r="A183" s="3" t="s">
        <v>643</v>
      </c>
      <c r="B183" s="4" t="s">
        <v>644</v>
      </c>
      <c r="C183" s="5" t="s">
        <v>48</v>
      </c>
      <c r="D183" s="2" t="s">
        <v>645</v>
      </c>
      <c r="E183" s="2" t="s">
        <v>517</v>
      </c>
      <c r="F183" s="2">
        <v>3</v>
      </c>
      <c r="G183" s="2">
        <v>1</v>
      </c>
      <c r="H183" s="2" t="s">
        <v>268</v>
      </c>
    </row>
    <row r="184" spans="1:8" ht="67.2" x14ac:dyDescent="0.3">
      <c r="A184" s="3" t="s">
        <v>646</v>
      </c>
      <c r="B184" s="4" t="s">
        <v>647</v>
      </c>
      <c r="C184" s="5" t="s">
        <v>648</v>
      </c>
      <c r="D184" s="2" t="s">
        <v>649</v>
      </c>
      <c r="E184" s="2" t="s">
        <v>517</v>
      </c>
      <c r="F184" s="2">
        <v>3</v>
      </c>
      <c r="G184" s="2">
        <v>1</v>
      </c>
      <c r="H184" s="2" t="s">
        <v>268</v>
      </c>
    </row>
    <row r="185" spans="1:8" ht="67.2" x14ac:dyDescent="0.3">
      <c r="A185" s="3" t="s">
        <v>650</v>
      </c>
      <c r="B185" s="4" t="s">
        <v>651</v>
      </c>
      <c r="C185" s="5" t="s">
        <v>143</v>
      </c>
      <c r="D185" s="2" t="s">
        <v>652</v>
      </c>
      <c r="E185" s="2" t="s">
        <v>517</v>
      </c>
      <c r="F185" s="2">
        <v>3</v>
      </c>
      <c r="G185" s="2">
        <v>1</v>
      </c>
      <c r="H185" s="2" t="s">
        <v>268</v>
      </c>
    </row>
    <row r="186" spans="1:8" ht="67.2" x14ac:dyDescent="0.3">
      <c r="A186" s="3" t="s">
        <v>653</v>
      </c>
      <c r="B186" s="4" t="s">
        <v>654</v>
      </c>
      <c r="C186" s="5" t="s">
        <v>40</v>
      </c>
      <c r="D186" s="2" t="s">
        <v>655</v>
      </c>
      <c r="E186" s="2" t="s">
        <v>517</v>
      </c>
      <c r="F186" s="2">
        <v>3</v>
      </c>
      <c r="G186" s="2">
        <v>1</v>
      </c>
      <c r="H186" s="2" t="s">
        <v>268</v>
      </c>
    </row>
    <row r="187" spans="1:8" ht="67.2" x14ac:dyDescent="0.3">
      <c r="A187" s="3" t="s">
        <v>656</v>
      </c>
      <c r="B187" s="4" t="s">
        <v>657</v>
      </c>
      <c r="C187" s="5" t="s">
        <v>658</v>
      </c>
      <c r="D187" s="2" t="s">
        <v>659</v>
      </c>
      <c r="E187" s="2" t="s">
        <v>517</v>
      </c>
      <c r="F187" s="2">
        <v>3</v>
      </c>
      <c r="G187" s="2">
        <v>1</v>
      </c>
      <c r="H187" s="2" t="s">
        <v>268</v>
      </c>
    </row>
    <row r="188" spans="1:8" ht="67.2" x14ac:dyDescent="0.3">
      <c r="A188" s="3" t="s">
        <v>660</v>
      </c>
      <c r="B188" s="4" t="s">
        <v>661</v>
      </c>
      <c r="C188" s="5" t="s">
        <v>658</v>
      </c>
      <c r="D188" s="2" t="s">
        <v>662</v>
      </c>
      <c r="E188" s="2" t="s">
        <v>517</v>
      </c>
      <c r="F188" s="2">
        <v>3</v>
      </c>
      <c r="G188" s="2">
        <v>1</v>
      </c>
      <c r="H188" s="2" t="s">
        <v>268</v>
      </c>
    </row>
    <row r="189" spans="1:8" ht="67.2" x14ac:dyDescent="0.3">
      <c r="A189" s="3" t="s">
        <v>663</v>
      </c>
      <c r="B189" s="4" t="s">
        <v>664</v>
      </c>
      <c r="C189" s="5" t="s">
        <v>665</v>
      </c>
      <c r="D189" s="2" t="s">
        <v>666</v>
      </c>
      <c r="E189" s="2" t="s">
        <v>517</v>
      </c>
      <c r="F189" s="2">
        <v>3</v>
      </c>
      <c r="G189" s="2">
        <v>1</v>
      </c>
      <c r="H189" s="2" t="s">
        <v>268</v>
      </c>
    </row>
    <row r="190" spans="1:8" ht="67.2" x14ac:dyDescent="0.3">
      <c r="A190" s="3" t="s">
        <v>667</v>
      </c>
      <c r="B190" s="4" t="s">
        <v>668</v>
      </c>
      <c r="C190" s="5" t="s">
        <v>606</v>
      </c>
      <c r="D190" s="2" t="s">
        <v>669</v>
      </c>
      <c r="E190" s="2" t="s">
        <v>517</v>
      </c>
      <c r="F190" s="2">
        <v>3</v>
      </c>
      <c r="G190" s="2">
        <v>1</v>
      </c>
      <c r="H190" s="2" t="s">
        <v>268</v>
      </c>
    </row>
    <row r="191" spans="1:8" ht="67.2" x14ac:dyDescent="0.3">
      <c r="A191" s="3" t="s">
        <v>670</v>
      </c>
      <c r="B191" s="4" t="s">
        <v>671</v>
      </c>
      <c r="C191" s="5" t="s">
        <v>672</v>
      </c>
      <c r="D191" s="2" t="s">
        <v>673</v>
      </c>
      <c r="E191" s="2" t="s">
        <v>517</v>
      </c>
      <c r="F191" s="2">
        <v>3</v>
      </c>
      <c r="G191" s="2">
        <v>1</v>
      </c>
      <c r="H191" s="2" t="s">
        <v>268</v>
      </c>
    </row>
    <row r="192" spans="1:8" ht="67.2" x14ac:dyDescent="0.3">
      <c r="A192" s="3" t="s">
        <v>674</v>
      </c>
      <c r="B192" s="4" t="s">
        <v>675</v>
      </c>
      <c r="C192" s="5" t="s">
        <v>676</v>
      </c>
      <c r="D192" s="2" t="s">
        <v>677</v>
      </c>
      <c r="E192" s="2" t="s">
        <v>517</v>
      </c>
      <c r="F192" s="2">
        <v>3</v>
      </c>
      <c r="G192" s="2">
        <v>1</v>
      </c>
      <c r="H192" s="2" t="s">
        <v>268</v>
      </c>
    </row>
    <row r="193" spans="1:8" ht="67.2" x14ac:dyDescent="0.3">
      <c r="A193" s="3" t="s">
        <v>678</v>
      </c>
      <c r="B193" s="4" t="s">
        <v>679</v>
      </c>
      <c r="C193" s="5" t="s">
        <v>680</v>
      </c>
      <c r="D193" s="2" t="s">
        <v>681</v>
      </c>
      <c r="E193" s="2" t="s">
        <v>517</v>
      </c>
      <c r="F193" s="2">
        <v>3</v>
      </c>
      <c r="G193" s="2">
        <v>1</v>
      </c>
      <c r="H193" s="2" t="s">
        <v>268</v>
      </c>
    </row>
    <row r="194" spans="1:8" ht="67.2" x14ac:dyDescent="0.3">
      <c r="A194" s="3" t="s">
        <v>682</v>
      </c>
      <c r="B194" s="4" t="s">
        <v>683</v>
      </c>
      <c r="C194" s="5" t="s">
        <v>684</v>
      </c>
      <c r="D194" s="2" t="s">
        <v>685</v>
      </c>
      <c r="E194" s="2" t="s">
        <v>517</v>
      </c>
      <c r="F194" s="2">
        <v>3</v>
      </c>
      <c r="G194" s="2">
        <v>1</v>
      </c>
      <c r="H194" s="2" t="s">
        <v>268</v>
      </c>
    </row>
    <row r="195" spans="1:8" ht="67.2" x14ac:dyDescent="0.3">
      <c r="A195" s="3" t="s">
        <v>686</v>
      </c>
      <c r="B195" s="4" t="s">
        <v>687</v>
      </c>
      <c r="C195" s="5" t="s">
        <v>220</v>
      </c>
      <c r="D195" s="2" t="s">
        <v>688</v>
      </c>
      <c r="E195" s="2" t="s">
        <v>517</v>
      </c>
      <c r="F195" s="2">
        <v>3</v>
      </c>
      <c r="G195" s="2">
        <v>1</v>
      </c>
      <c r="H195" s="2" t="s">
        <v>268</v>
      </c>
    </row>
    <row r="196" spans="1:8" ht="67.2" x14ac:dyDescent="0.3">
      <c r="A196" s="3" t="s">
        <v>689</v>
      </c>
      <c r="B196" s="4" t="s">
        <v>690</v>
      </c>
      <c r="C196" s="5" t="s">
        <v>40</v>
      </c>
      <c r="D196" s="2" t="s">
        <v>691</v>
      </c>
      <c r="E196" s="2" t="s">
        <v>517</v>
      </c>
      <c r="F196" s="2">
        <v>3</v>
      </c>
      <c r="G196" s="2">
        <v>1</v>
      </c>
      <c r="H196" s="2" t="s">
        <v>268</v>
      </c>
    </row>
    <row r="197" spans="1:8" ht="67.2" x14ac:dyDescent="0.3">
      <c r="A197" s="3" t="s">
        <v>692</v>
      </c>
      <c r="B197" s="4" t="s">
        <v>185</v>
      </c>
      <c r="C197" s="5" t="s">
        <v>40</v>
      </c>
      <c r="D197" s="2" t="s">
        <v>693</v>
      </c>
      <c r="E197" s="2" t="s">
        <v>517</v>
      </c>
      <c r="F197" s="2">
        <v>3</v>
      </c>
      <c r="G197" s="2">
        <v>1</v>
      </c>
      <c r="H197" s="2" t="s">
        <v>268</v>
      </c>
    </row>
    <row r="198" spans="1:8" ht="67.2" x14ac:dyDescent="0.3">
      <c r="A198" s="3" t="s">
        <v>694</v>
      </c>
      <c r="B198" s="4" t="s">
        <v>695</v>
      </c>
      <c r="C198" s="5" t="s">
        <v>696</v>
      </c>
      <c r="D198" s="2" t="s">
        <v>697</v>
      </c>
      <c r="E198" s="2" t="s">
        <v>517</v>
      </c>
      <c r="F198" s="2">
        <v>3</v>
      </c>
      <c r="G198" s="2">
        <v>1</v>
      </c>
      <c r="H198" s="2" t="s">
        <v>268</v>
      </c>
    </row>
    <row r="199" spans="1:8" ht="67.2" x14ac:dyDescent="0.3">
      <c r="A199" s="3" t="s">
        <v>698</v>
      </c>
      <c r="B199" s="4" t="s">
        <v>9</v>
      </c>
      <c r="C199" s="5" t="s">
        <v>699</v>
      </c>
      <c r="D199" s="2" t="s">
        <v>700</v>
      </c>
      <c r="E199" s="2" t="s">
        <v>517</v>
      </c>
      <c r="F199" s="2">
        <v>3</v>
      </c>
      <c r="G199" s="2">
        <v>1</v>
      </c>
      <c r="H199" s="2" t="s">
        <v>268</v>
      </c>
    </row>
    <row r="200" spans="1:8" ht="67.2" x14ac:dyDescent="0.3">
      <c r="A200" s="3" t="s">
        <v>701</v>
      </c>
      <c r="B200" s="4" t="s">
        <v>702</v>
      </c>
      <c r="C200" s="5" t="s">
        <v>235</v>
      </c>
      <c r="D200" s="2" t="s">
        <v>703</v>
      </c>
      <c r="E200" s="2" t="s">
        <v>517</v>
      </c>
      <c r="F200" s="2">
        <v>3</v>
      </c>
      <c r="G200" s="2">
        <v>1</v>
      </c>
      <c r="H200" s="2" t="s">
        <v>268</v>
      </c>
    </row>
    <row r="201" spans="1:8" ht="67.2" x14ac:dyDescent="0.3">
      <c r="A201" s="3" t="s">
        <v>704</v>
      </c>
      <c r="B201" s="4" t="s">
        <v>705</v>
      </c>
      <c r="C201" s="5" t="s">
        <v>706</v>
      </c>
      <c r="D201" s="2" t="s">
        <v>707</v>
      </c>
      <c r="E201" s="2" t="s">
        <v>517</v>
      </c>
      <c r="F201" s="2">
        <v>3</v>
      </c>
      <c r="G201" s="2">
        <v>1</v>
      </c>
      <c r="H201" s="2" t="s">
        <v>268</v>
      </c>
    </row>
    <row r="202" spans="1:8" ht="67.2" x14ac:dyDescent="0.3">
      <c r="A202" s="3" t="s">
        <v>708</v>
      </c>
      <c r="B202" s="4" t="s">
        <v>709</v>
      </c>
      <c r="C202" s="5" t="s">
        <v>254</v>
      </c>
      <c r="D202" s="2" t="s">
        <v>710</v>
      </c>
      <c r="E202" s="2" t="s">
        <v>517</v>
      </c>
      <c r="F202" s="2">
        <v>3</v>
      </c>
      <c r="G202" s="2">
        <v>1</v>
      </c>
      <c r="H202" s="2" t="s">
        <v>268</v>
      </c>
    </row>
    <row r="203" spans="1:8" ht="67.2" x14ac:dyDescent="0.3">
      <c r="A203" s="3" t="s">
        <v>711</v>
      </c>
      <c r="B203" s="4" t="s">
        <v>566</v>
      </c>
      <c r="C203" s="5" t="s">
        <v>712</v>
      </c>
      <c r="D203" s="2" t="s">
        <v>713</v>
      </c>
      <c r="E203" s="2" t="s">
        <v>517</v>
      </c>
      <c r="F203" s="2">
        <v>3</v>
      </c>
      <c r="G203" s="2">
        <v>1</v>
      </c>
      <c r="H203" s="2" t="s">
        <v>268</v>
      </c>
    </row>
    <row r="204" spans="1:8" ht="67.2" x14ac:dyDescent="0.3">
      <c r="A204" s="3" t="s">
        <v>714</v>
      </c>
      <c r="B204" s="4" t="s">
        <v>715</v>
      </c>
      <c r="C204" s="5" t="s">
        <v>88</v>
      </c>
      <c r="D204" s="2" t="s">
        <v>716</v>
      </c>
      <c r="E204" s="2" t="s">
        <v>517</v>
      </c>
      <c r="F204" s="2">
        <v>3</v>
      </c>
      <c r="G204" s="2">
        <v>1</v>
      </c>
      <c r="H204" s="2" t="s">
        <v>268</v>
      </c>
    </row>
    <row r="205" spans="1:8" ht="67.2" x14ac:dyDescent="0.3">
      <c r="A205" s="3" t="s">
        <v>717</v>
      </c>
      <c r="B205" s="4" t="s">
        <v>718</v>
      </c>
      <c r="C205" s="5" t="s">
        <v>466</v>
      </c>
      <c r="D205" s="2" t="s">
        <v>719</v>
      </c>
      <c r="E205" s="2" t="s">
        <v>517</v>
      </c>
      <c r="F205" s="2">
        <v>3</v>
      </c>
      <c r="G205" s="2">
        <v>1</v>
      </c>
      <c r="H205" s="2" t="s">
        <v>268</v>
      </c>
    </row>
    <row r="206" spans="1:8" ht="67.2" x14ac:dyDescent="0.3">
      <c r="A206" s="3" t="s">
        <v>720</v>
      </c>
      <c r="B206" s="4" t="s">
        <v>721</v>
      </c>
      <c r="C206" s="5" t="s">
        <v>261</v>
      </c>
      <c r="D206" s="2" t="s">
        <v>722</v>
      </c>
      <c r="E206" s="2" t="s">
        <v>517</v>
      </c>
      <c r="F206" s="2">
        <v>3</v>
      </c>
      <c r="G206" s="2">
        <v>1</v>
      </c>
      <c r="H206" s="2" t="s">
        <v>268</v>
      </c>
    </row>
    <row r="207" spans="1:8" ht="67.2" x14ac:dyDescent="0.3">
      <c r="A207" s="3" t="s">
        <v>723</v>
      </c>
      <c r="B207" s="4" t="s">
        <v>724</v>
      </c>
      <c r="C207" s="5" t="s">
        <v>534</v>
      </c>
      <c r="D207" s="2" t="s">
        <v>725</v>
      </c>
      <c r="E207" s="2" t="s">
        <v>517</v>
      </c>
      <c r="F207" s="2">
        <v>3</v>
      </c>
      <c r="G207" s="2">
        <v>1</v>
      </c>
      <c r="H207" s="2" t="s">
        <v>268</v>
      </c>
    </row>
    <row r="208" spans="1:8" ht="67.2" x14ac:dyDescent="0.3">
      <c r="A208" s="3" t="s">
        <v>726</v>
      </c>
      <c r="B208" s="4" t="s">
        <v>169</v>
      </c>
      <c r="C208" s="5" t="s">
        <v>84</v>
      </c>
      <c r="D208" s="2" t="s">
        <v>727</v>
      </c>
      <c r="E208" s="2" t="s">
        <v>517</v>
      </c>
      <c r="F208" s="2">
        <v>3</v>
      </c>
      <c r="G208" s="2">
        <v>1</v>
      </c>
      <c r="H208" s="2" t="s">
        <v>268</v>
      </c>
    </row>
    <row r="209" spans="1:8" ht="67.2" x14ac:dyDescent="0.3">
      <c r="A209" s="3" t="s">
        <v>728</v>
      </c>
      <c r="B209" s="4" t="s">
        <v>729</v>
      </c>
      <c r="C209" s="5" t="s">
        <v>730</v>
      </c>
      <c r="D209" s="2" t="s">
        <v>731</v>
      </c>
      <c r="E209" s="2" t="s">
        <v>517</v>
      </c>
      <c r="F209" s="2">
        <v>3</v>
      </c>
      <c r="G209" s="2">
        <v>1</v>
      </c>
      <c r="H209" s="2" t="s">
        <v>268</v>
      </c>
    </row>
    <row r="210" spans="1:8" ht="67.2" x14ac:dyDescent="0.3">
      <c r="A210" s="3" t="s">
        <v>732</v>
      </c>
      <c r="B210" s="4" t="s">
        <v>733</v>
      </c>
      <c r="C210" s="5" t="s">
        <v>186</v>
      </c>
      <c r="D210" s="2" t="s">
        <v>734</v>
      </c>
      <c r="E210" s="2" t="s">
        <v>517</v>
      </c>
      <c r="F210" s="2">
        <v>3</v>
      </c>
      <c r="G210" s="2">
        <v>1</v>
      </c>
      <c r="H210" s="2" t="s">
        <v>268</v>
      </c>
    </row>
    <row r="211" spans="1:8" ht="67.2" x14ac:dyDescent="0.3">
      <c r="A211" s="3" t="s">
        <v>735</v>
      </c>
      <c r="B211" s="4" t="s">
        <v>736</v>
      </c>
      <c r="C211" s="5" t="s">
        <v>95</v>
      </c>
      <c r="D211" s="2" t="s">
        <v>737</v>
      </c>
      <c r="E211" s="2" t="s">
        <v>517</v>
      </c>
      <c r="F211" s="2">
        <v>3</v>
      </c>
      <c r="G211" s="2">
        <v>1</v>
      </c>
      <c r="H211" s="2" t="s">
        <v>268</v>
      </c>
    </row>
    <row r="212" spans="1:8" ht="67.2" x14ac:dyDescent="0.3">
      <c r="A212" s="3" t="s">
        <v>738</v>
      </c>
      <c r="B212" s="4" t="s">
        <v>739</v>
      </c>
      <c r="C212" s="5" t="s">
        <v>740</v>
      </c>
      <c r="D212" s="2" t="s">
        <v>741</v>
      </c>
      <c r="E212" s="2" t="s">
        <v>517</v>
      </c>
      <c r="F212" s="2">
        <v>3</v>
      </c>
      <c r="G212" s="2">
        <v>1</v>
      </c>
      <c r="H212" s="2" t="s">
        <v>268</v>
      </c>
    </row>
    <row r="213" spans="1:8" ht="67.2" x14ac:dyDescent="0.3">
      <c r="A213" s="3" t="s">
        <v>742</v>
      </c>
      <c r="B213" s="4" t="s">
        <v>743</v>
      </c>
      <c r="C213" s="5" t="s">
        <v>124</v>
      </c>
      <c r="D213" s="2" t="s">
        <v>744</v>
      </c>
      <c r="E213" s="2" t="s">
        <v>517</v>
      </c>
      <c r="F213" s="2">
        <v>3</v>
      </c>
      <c r="G213" s="2">
        <v>1</v>
      </c>
      <c r="H213" s="2" t="s">
        <v>268</v>
      </c>
    </row>
    <row r="214" spans="1:8" ht="67.2" x14ac:dyDescent="0.3">
      <c r="A214" s="3" t="s">
        <v>745</v>
      </c>
      <c r="B214" s="4" t="s">
        <v>579</v>
      </c>
      <c r="C214" s="5" t="s">
        <v>261</v>
      </c>
      <c r="D214" s="2" t="s">
        <v>746</v>
      </c>
      <c r="E214" s="2" t="s">
        <v>517</v>
      </c>
      <c r="F214" s="2">
        <v>3</v>
      </c>
      <c r="G214" s="2">
        <v>1</v>
      </c>
      <c r="H214" s="2" t="s">
        <v>268</v>
      </c>
    </row>
    <row r="215" spans="1:8" ht="67.2" x14ac:dyDescent="0.3">
      <c r="A215" s="3" t="s">
        <v>747</v>
      </c>
      <c r="B215" s="4" t="s">
        <v>393</v>
      </c>
      <c r="C215" s="5" t="s">
        <v>748</v>
      </c>
      <c r="D215" s="2" t="s">
        <v>749</v>
      </c>
      <c r="E215" s="2" t="s">
        <v>517</v>
      </c>
      <c r="F215" s="2">
        <v>3</v>
      </c>
      <c r="G215" s="2">
        <v>1</v>
      </c>
      <c r="H215" s="2" t="s">
        <v>268</v>
      </c>
    </row>
    <row r="216" spans="1:8" ht="67.2" x14ac:dyDescent="0.3">
      <c r="A216" s="3" t="s">
        <v>750</v>
      </c>
      <c r="B216" s="4" t="s">
        <v>751</v>
      </c>
      <c r="C216" s="5" t="s">
        <v>279</v>
      </c>
      <c r="D216" s="2" t="s">
        <v>752</v>
      </c>
      <c r="E216" s="2" t="s">
        <v>517</v>
      </c>
      <c r="F216" s="2">
        <v>3</v>
      </c>
      <c r="G216" s="2">
        <v>1</v>
      </c>
      <c r="H216" s="2" t="s">
        <v>268</v>
      </c>
    </row>
    <row r="217" spans="1:8" ht="67.2" x14ac:dyDescent="0.3">
      <c r="A217" s="3" t="s">
        <v>753</v>
      </c>
      <c r="B217" s="4" t="s">
        <v>105</v>
      </c>
      <c r="C217" s="5" t="s">
        <v>481</v>
      </c>
      <c r="D217" s="2" t="s">
        <v>754</v>
      </c>
      <c r="E217" s="2" t="s">
        <v>755</v>
      </c>
      <c r="F217" s="2">
        <v>4</v>
      </c>
      <c r="G217" s="2">
        <v>1</v>
      </c>
      <c r="H217" s="2" t="s">
        <v>268</v>
      </c>
    </row>
    <row r="218" spans="1:8" ht="67.2" x14ac:dyDescent="0.3">
      <c r="A218" s="3" t="s">
        <v>756</v>
      </c>
      <c r="B218" s="4" t="s">
        <v>757</v>
      </c>
      <c r="C218" s="5" t="s">
        <v>758</v>
      </c>
      <c r="D218" s="2" t="s">
        <v>759</v>
      </c>
      <c r="E218" s="2" t="s">
        <v>755</v>
      </c>
      <c r="F218" s="2">
        <v>4</v>
      </c>
      <c r="G218" s="2">
        <v>1</v>
      </c>
      <c r="H218" s="2" t="s">
        <v>268</v>
      </c>
    </row>
    <row r="219" spans="1:8" ht="67.2" x14ac:dyDescent="0.3">
      <c r="A219" s="3" t="s">
        <v>760</v>
      </c>
      <c r="B219" s="4" t="s">
        <v>105</v>
      </c>
      <c r="C219" s="5" t="s">
        <v>658</v>
      </c>
      <c r="D219" s="2" t="s">
        <v>761</v>
      </c>
      <c r="E219" s="2" t="s">
        <v>755</v>
      </c>
      <c r="F219" s="2">
        <v>4</v>
      </c>
      <c r="G219" s="2">
        <v>1</v>
      </c>
      <c r="H219" s="2" t="s">
        <v>268</v>
      </c>
    </row>
    <row r="220" spans="1:8" ht="67.2" x14ac:dyDescent="0.3">
      <c r="A220" s="3" t="s">
        <v>762</v>
      </c>
      <c r="B220" s="4" t="s">
        <v>763</v>
      </c>
      <c r="C220" s="5" t="s">
        <v>162</v>
      </c>
      <c r="D220" s="2" t="s">
        <v>764</v>
      </c>
      <c r="E220" s="2" t="s">
        <v>755</v>
      </c>
      <c r="F220" s="2">
        <v>4</v>
      </c>
      <c r="G220" s="2">
        <v>1</v>
      </c>
      <c r="H220" s="2" t="s">
        <v>268</v>
      </c>
    </row>
    <row r="221" spans="1:8" ht="67.2" x14ac:dyDescent="0.3">
      <c r="A221" s="3" t="s">
        <v>765</v>
      </c>
      <c r="B221" s="4" t="s">
        <v>766</v>
      </c>
      <c r="C221" s="5" t="s">
        <v>337</v>
      </c>
      <c r="D221" s="2" t="s">
        <v>767</v>
      </c>
      <c r="E221" s="2" t="s">
        <v>755</v>
      </c>
      <c r="F221" s="2">
        <v>4</v>
      </c>
      <c r="G221" s="2">
        <v>1</v>
      </c>
      <c r="H221" s="2" t="s">
        <v>268</v>
      </c>
    </row>
    <row r="222" spans="1:8" ht="67.2" x14ac:dyDescent="0.3">
      <c r="A222" s="3" t="s">
        <v>768</v>
      </c>
      <c r="B222" s="4" t="s">
        <v>769</v>
      </c>
      <c r="C222" s="5" t="s">
        <v>76</v>
      </c>
      <c r="D222" s="2" t="s">
        <v>770</v>
      </c>
      <c r="E222" s="2" t="s">
        <v>755</v>
      </c>
      <c r="F222" s="2">
        <v>4</v>
      </c>
      <c r="G222" s="2">
        <v>1</v>
      </c>
      <c r="H222" s="2" t="s">
        <v>268</v>
      </c>
    </row>
    <row r="223" spans="1:8" ht="67.2" x14ac:dyDescent="0.3">
      <c r="A223" s="3" t="s">
        <v>771</v>
      </c>
      <c r="B223" s="4" t="s">
        <v>317</v>
      </c>
      <c r="C223" s="5" t="s">
        <v>772</v>
      </c>
      <c r="D223" s="2" t="s">
        <v>773</v>
      </c>
      <c r="E223" s="2" t="s">
        <v>755</v>
      </c>
      <c r="F223" s="2">
        <v>4</v>
      </c>
      <c r="G223" s="2">
        <v>1</v>
      </c>
      <c r="H223" s="2" t="s">
        <v>268</v>
      </c>
    </row>
    <row r="224" spans="1:8" ht="67.2" x14ac:dyDescent="0.3">
      <c r="A224" s="3" t="s">
        <v>774</v>
      </c>
      <c r="B224" s="4" t="s">
        <v>775</v>
      </c>
      <c r="C224" s="5" t="s">
        <v>776</v>
      </c>
      <c r="D224" s="2" t="s">
        <v>777</v>
      </c>
      <c r="E224" s="2" t="s">
        <v>755</v>
      </c>
      <c r="F224" s="2">
        <v>4</v>
      </c>
      <c r="G224" s="2">
        <v>1</v>
      </c>
      <c r="H224" s="2" t="s">
        <v>268</v>
      </c>
    </row>
    <row r="225" spans="1:8" ht="67.2" x14ac:dyDescent="0.3">
      <c r="A225" s="3" t="s">
        <v>778</v>
      </c>
      <c r="B225" s="4" t="s">
        <v>779</v>
      </c>
      <c r="C225" s="5" t="s">
        <v>52</v>
      </c>
      <c r="D225" s="2" t="s">
        <v>780</v>
      </c>
      <c r="E225" s="2" t="s">
        <v>755</v>
      </c>
      <c r="F225" s="2">
        <v>4</v>
      </c>
      <c r="G225" s="2">
        <v>1</v>
      </c>
      <c r="H225" s="2" t="s">
        <v>268</v>
      </c>
    </row>
    <row r="226" spans="1:8" ht="67.2" x14ac:dyDescent="0.3">
      <c r="A226" s="3" t="s">
        <v>781</v>
      </c>
      <c r="B226" s="4" t="s">
        <v>782</v>
      </c>
      <c r="C226" s="5" t="s">
        <v>308</v>
      </c>
      <c r="D226" s="2" t="s">
        <v>783</v>
      </c>
      <c r="E226" s="2" t="s">
        <v>755</v>
      </c>
      <c r="F226" s="2">
        <v>4</v>
      </c>
      <c r="G226" s="2">
        <v>1</v>
      </c>
      <c r="H226" s="2" t="s">
        <v>268</v>
      </c>
    </row>
    <row r="227" spans="1:8" ht="67.2" x14ac:dyDescent="0.3">
      <c r="A227" s="3" t="s">
        <v>784</v>
      </c>
      <c r="B227" s="4" t="s">
        <v>785</v>
      </c>
      <c r="C227" s="5" t="s">
        <v>786</v>
      </c>
      <c r="D227" s="2" t="s">
        <v>787</v>
      </c>
      <c r="E227" s="2" t="s">
        <v>755</v>
      </c>
      <c r="F227" s="2">
        <v>4</v>
      </c>
      <c r="G227" s="2">
        <v>1</v>
      </c>
      <c r="H227" s="2" t="s">
        <v>268</v>
      </c>
    </row>
    <row r="228" spans="1:8" ht="67.2" x14ac:dyDescent="0.3">
      <c r="A228" s="3" t="s">
        <v>788</v>
      </c>
      <c r="B228" s="4" t="s">
        <v>789</v>
      </c>
      <c r="C228" s="5" t="s">
        <v>790</v>
      </c>
      <c r="D228" s="2" t="s">
        <v>791</v>
      </c>
      <c r="E228" s="2" t="s">
        <v>755</v>
      </c>
      <c r="F228" s="2">
        <v>4</v>
      </c>
      <c r="G228" s="2">
        <v>1</v>
      </c>
      <c r="H228" s="2" t="s">
        <v>268</v>
      </c>
    </row>
    <row r="229" spans="1:8" ht="67.2" x14ac:dyDescent="0.3">
      <c r="A229" s="3" t="s">
        <v>792</v>
      </c>
      <c r="B229" s="4" t="s">
        <v>793</v>
      </c>
      <c r="C229" s="5" t="s">
        <v>80</v>
      </c>
      <c r="D229" s="2" t="s">
        <v>794</v>
      </c>
      <c r="E229" s="2" t="s">
        <v>755</v>
      </c>
      <c r="F229" s="2">
        <v>4</v>
      </c>
      <c r="G229" s="2">
        <v>1</v>
      </c>
      <c r="H229" s="2" t="s">
        <v>268</v>
      </c>
    </row>
    <row r="230" spans="1:8" ht="67.2" x14ac:dyDescent="0.3">
      <c r="A230" s="3" t="s">
        <v>795</v>
      </c>
      <c r="B230" s="4" t="s">
        <v>347</v>
      </c>
      <c r="C230" s="5" t="s">
        <v>348</v>
      </c>
      <c r="D230" s="2" t="s">
        <v>796</v>
      </c>
      <c r="E230" s="2" t="s">
        <v>755</v>
      </c>
      <c r="F230" s="2">
        <v>4</v>
      </c>
      <c r="G230" s="2">
        <v>1</v>
      </c>
      <c r="H230" s="2" t="s">
        <v>268</v>
      </c>
    </row>
    <row r="231" spans="1:8" ht="67.2" x14ac:dyDescent="0.3">
      <c r="A231" s="3" t="s">
        <v>797</v>
      </c>
      <c r="B231" s="4" t="s">
        <v>798</v>
      </c>
      <c r="C231" s="5" t="s">
        <v>799</v>
      </c>
      <c r="D231" s="2" t="s">
        <v>800</v>
      </c>
      <c r="E231" s="2" t="s">
        <v>755</v>
      </c>
      <c r="F231" s="2">
        <v>4</v>
      </c>
      <c r="G231" s="2">
        <v>1</v>
      </c>
      <c r="H231" s="2" t="s">
        <v>268</v>
      </c>
    </row>
    <row r="232" spans="1:8" ht="67.2" x14ac:dyDescent="0.3">
      <c r="A232" s="3" t="s">
        <v>801</v>
      </c>
      <c r="B232" s="4" t="s">
        <v>802</v>
      </c>
      <c r="C232" s="5" t="s">
        <v>803</v>
      </c>
      <c r="D232" s="2" t="s">
        <v>804</v>
      </c>
      <c r="E232" s="2" t="s">
        <v>755</v>
      </c>
      <c r="F232" s="2">
        <v>4</v>
      </c>
      <c r="G232" s="2">
        <v>1</v>
      </c>
      <c r="H232" s="2" t="s">
        <v>268</v>
      </c>
    </row>
    <row r="233" spans="1:8" ht="67.2" x14ac:dyDescent="0.3">
      <c r="A233" s="3" t="s">
        <v>805</v>
      </c>
      <c r="B233" s="4" t="s">
        <v>806</v>
      </c>
      <c r="C233" s="5" t="s">
        <v>807</v>
      </c>
      <c r="D233" s="2" t="s">
        <v>808</v>
      </c>
      <c r="E233" s="2" t="s">
        <v>755</v>
      </c>
      <c r="F233" s="2">
        <v>4</v>
      </c>
      <c r="G233" s="2">
        <v>1</v>
      </c>
      <c r="H233" s="2" t="s">
        <v>268</v>
      </c>
    </row>
    <row r="234" spans="1:8" ht="67.2" x14ac:dyDescent="0.3">
      <c r="A234" s="3" t="s">
        <v>809</v>
      </c>
      <c r="B234" s="4" t="s">
        <v>810</v>
      </c>
      <c r="C234" s="5" t="s">
        <v>333</v>
      </c>
      <c r="D234" s="2" t="s">
        <v>811</v>
      </c>
      <c r="E234" s="2" t="s">
        <v>755</v>
      </c>
      <c r="F234" s="2">
        <v>4</v>
      </c>
      <c r="G234" s="2">
        <v>1</v>
      </c>
      <c r="H234" s="2" t="s">
        <v>268</v>
      </c>
    </row>
    <row r="235" spans="1:8" ht="67.2" x14ac:dyDescent="0.3">
      <c r="A235" s="3" t="s">
        <v>812</v>
      </c>
      <c r="B235" s="4" t="s">
        <v>813</v>
      </c>
      <c r="C235" s="5" t="s">
        <v>143</v>
      </c>
      <c r="D235" s="2" t="s">
        <v>814</v>
      </c>
      <c r="E235" s="2" t="s">
        <v>755</v>
      </c>
      <c r="F235" s="2">
        <v>4</v>
      </c>
      <c r="G235" s="2">
        <v>1</v>
      </c>
      <c r="H235" s="2" t="s">
        <v>268</v>
      </c>
    </row>
    <row r="236" spans="1:8" ht="67.2" x14ac:dyDescent="0.3">
      <c r="A236" s="3" t="s">
        <v>815</v>
      </c>
      <c r="B236" s="4" t="s">
        <v>816</v>
      </c>
      <c r="C236" s="5" t="s">
        <v>817</v>
      </c>
      <c r="D236" s="2" t="s">
        <v>818</v>
      </c>
      <c r="E236" s="2" t="s">
        <v>755</v>
      </c>
      <c r="F236" s="2">
        <v>4</v>
      </c>
      <c r="G236" s="2">
        <v>1</v>
      </c>
      <c r="H236" s="2" t="s">
        <v>268</v>
      </c>
    </row>
    <row r="237" spans="1:8" ht="67.2" x14ac:dyDescent="0.3">
      <c r="A237" s="3" t="s">
        <v>819</v>
      </c>
      <c r="B237" s="4" t="s">
        <v>820</v>
      </c>
      <c r="C237" s="5" t="s">
        <v>821</v>
      </c>
      <c r="D237" s="2" t="s">
        <v>822</v>
      </c>
      <c r="E237" s="2" t="s">
        <v>755</v>
      </c>
      <c r="F237" s="2">
        <v>4</v>
      </c>
      <c r="G237" s="2">
        <v>1</v>
      </c>
      <c r="H237" s="2" t="s">
        <v>268</v>
      </c>
    </row>
    <row r="238" spans="1:8" ht="67.2" x14ac:dyDescent="0.3">
      <c r="A238" s="3" t="s">
        <v>823</v>
      </c>
      <c r="B238" s="4" t="s">
        <v>824</v>
      </c>
      <c r="C238" s="5" t="s">
        <v>462</v>
      </c>
      <c r="D238" s="2" t="s">
        <v>825</v>
      </c>
      <c r="E238" s="2" t="s">
        <v>755</v>
      </c>
      <c r="F238" s="2">
        <v>4</v>
      </c>
      <c r="G238" s="2">
        <v>1</v>
      </c>
      <c r="H238" s="2" t="s">
        <v>268</v>
      </c>
    </row>
    <row r="239" spans="1:8" ht="67.2" x14ac:dyDescent="0.3">
      <c r="A239" s="3" t="s">
        <v>826</v>
      </c>
      <c r="B239" s="4" t="s">
        <v>827</v>
      </c>
      <c r="C239" s="5" t="s">
        <v>40</v>
      </c>
      <c r="D239" s="2" t="s">
        <v>828</v>
      </c>
      <c r="E239" s="2" t="s">
        <v>755</v>
      </c>
      <c r="F239" s="2">
        <v>4</v>
      </c>
      <c r="G239" s="2">
        <v>1</v>
      </c>
      <c r="H239" s="2" t="s">
        <v>268</v>
      </c>
    </row>
    <row r="240" spans="1:8" ht="67.2" x14ac:dyDescent="0.3">
      <c r="A240" s="3" t="s">
        <v>829</v>
      </c>
      <c r="B240" s="4" t="s">
        <v>830</v>
      </c>
      <c r="C240" s="5" t="s">
        <v>831</v>
      </c>
      <c r="D240" s="2" t="s">
        <v>832</v>
      </c>
      <c r="E240" s="2" t="s">
        <v>755</v>
      </c>
      <c r="F240" s="2">
        <v>4</v>
      </c>
      <c r="G240" s="2">
        <v>1</v>
      </c>
      <c r="H240" s="2" t="s">
        <v>268</v>
      </c>
    </row>
    <row r="241" spans="1:8" ht="67.2" x14ac:dyDescent="0.3">
      <c r="A241" s="3" t="s">
        <v>833</v>
      </c>
      <c r="B241" s="4" t="s">
        <v>123</v>
      </c>
      <c r="C241" s="5" t="s">
        <v>834</v>
      </c>
      <c r="D241" s="2" t="s">
        <v>835</v>
      </c>
      <c r="E241" s="2" t="s">
        <v>755</v>
      </c>
      <c r="F241" s="2">
        <v>4</v>
      </c>
      <c r="G241" s="2">
        <v>1</v>
      </c>
      <c r="H241" s="2" t="s">
        <v>268</v>
      </c>
    </row>
    <row r="242" spans="1:8" ht="67.2" x14ac:dyDescent="0.3">
      <c r="A242" s="3" t="s">
        <v>836</v>
      </c>
      <c r="B242" s="4" t="s">
        <v>837</v>
      </c>
      <c r="C242" s="5" t="s">
        <v>524</v>
      </c>
      <c r="D242" s="2" t="s">
        <v>838</v>
      </c>
      <c r="E242" s="2" t="s">
        <v>755</v>
      </c>
      <c r="F242" s="2">
        <v>4</v>
      </c>
      <c r="G242" s="2">
        <v>1</v>
      </c>
      <c r="H242" s="2" t="s">
        <v>268</v>
      </c>
    </row>
    <row r="243" spans="1:8" ht="67.2" x14ac:dyDescent="0.3">
      <c r="A243" s="3" t="s">
        <v>839</v>
      </c>
      <c r="B243" s="4" t="s">
        <v>840</v>
      </c>
      <c r="C243" s="5" t="s">
        <v>841</v>
      </c>
      <c r="D243" s="2" t="s">
        <v>842</v>
      </c>
      <c r="E243" s="2" t="s">
        <v>755</v>
      </c>
      <c r="F243" s="2">
        <v>4</v>
      </c>
      <c r="G243" s="2">
        <v>1</v>
      </c>
      <c r="H243" s="2" t="s">
        <v>268</v>
      </c>
    </row>
    <row r="244" spans="1:8" ht="67.2" x14ac:dyDescent="0.3">
      <c r="A244" s="3" t="s">
        <v>843</v>
      </c>
      <c r="B244" s="4" t="s">
        <v>105</v>
      </c>
      <c r="C244" s="5" t="s">
        <v>244</v>
      </c>
      <c r="D244" s="2" t="s">
        <v>844</v>
      </c>
      <c r="E244" s="2" t="s">
        <v>755</v>
      </c>
      <c r="F244" s="2">
        <v>4</v>
      </c>
      <c r="G244" s="2">
        <v>1</v>
      </c>
      <c r="H244" s="2" t="s">
        <v>268</v>
      </c>
    </row>
    <row r="245" spans="1:8" ht="67.2" x14ac:dyDescent="0.3">
      <c r="A245" s="3" t="s">
        <v>845</v>
      </c>
      <c r="B245" s="4" t="s">
        <v>846</v>
      </c>
      <c r="C245" s="5" t="s">
        <v>497</v>
      </c>
      <c r="D245" s="2" t="s">
        <v>847</v>
      </c>
      <c r="E245" s="2" t="s">
        <v>755</v>
      </c>
      <c r="F245" s="2">
        <v>4</v>
      </c>
      <c r="G245" s="2">
        <v>1</v>
      </c>
      <c r="H245" s="2" t="s">
        <v>268</v>
      </c>
    </row>
    <row r="246" spans="1:8" ht="67.2" x14ac:dyDescent="0.3">
      <c r="A246" s="3" t="s">
        <v>848</v>
      </c>
      <c r="B246" s="4" t="s">
        <v>849</v>
      </c>
      <c r="C246" s="5" t="s">
        <v>850</v>
      </c>
      <c r="D246" s="2" t="s">
        <v>851</v>
      </c>
      <c r="E246" s="2" t="s">
        <v>755</v>
      </c>
      <c r="F246" s="2">
        <v>4</v>
      </c>
      <c r="G246" s="2">
        <v>1</v>
      </c>
      <c r="H246" s="2" t="s">
        <v>268</v>
      </c>
    </row>
    <row r="247" spans="1:8" ht="67.2" x14ac:dyDescent="0.3">
      <c r="A247" s="3" t="s">
        <v>852</v>
      </c>
      <c r="B247" s="4" t="s">
        <v>853</v>
      </c>
      <c r="C247" s="5" t="s">
        <v>322</v>
      </c>
      <c r="D247" s="2" t="s">
        <v>854</v>
      </c>
      <c r="E247" s="2" t="s">
        <v>755</v>
      </c>
      <c r="F247" s="2">
        <v>4</v>
      </c>
      <c r="G247" s="2">
        <v>1</v>
      </c>
      <c r="H247" s="2" t="s">
        <v>268</v>
      </c>
    </row>
    <row r="248" spans="1:8" ht="67.2" x14ac:dyDescent="0.3">
      <c r="A248" s="3" t="s">
        <v>855</v>
      </c>
      <c r="B248" s="4" t="s">
        <v>856</v>
      </c>
      <c r="C248" s="5" t="s">
        <v>80</v>
      </c>
      <c r="D248" s="2" t="s">
        <v>857</v>
      </c>
      <c r="E248" s="2" t="s">
        <v>755</v>
      </c>
      <c r="F248" s="2">
        <v>4</v>
      </c>
      <c r="G248" s="2">
        <v>1</v>
      </c>
      <c r="H248" s="2" t="s">
        <v>268</v>
      </c>
    </row>
    <row r="249" spans="1:8" ht="67.2" x14ac:dyDescent="0.3">
      <c r="A249" s="3" t="s">
        <v>858</v>
      </c>
      <c r="B249" s="4" t="s">
        <v>859</v>
      </c>
      <c r="C249" s="5" t="s">
        <v>99</v>
      </c>
      <c r="D249" s="2" t="s">
        <v>860</v>
      </c>
      <c r="E249" s="2" t="s">
        <v>755</v>
      </c>
      <c r="F249" s="2">
        <v>4</v>
      </c>
      <c r="G249" s="2">
        <v>1</v>
      </c>
      <c r="H249" s="2" t="s">
        <v>268</v>
      </c>
    </row>
    <row r="250" spans="1:8" ht="67.2" x14ac:dyDescent="0.3">
      <c r="A250" s="3" t="s">
        <v>861</v>
      </c>
      <c r="B250" s="4" t="s">
        <v>862</v>
      </c>
      <c r="C250" s="5" t="s">
        <v>863</v>
      </c>
      <c r="D250" s="2" t="s">
        <v>864</v>
      </c>
      <c r="E250" s="2" t="s">
        <v>755</v>
      </c>
      <c r="F250" s="2">
        <v>4</v>
      </c>
      <c r="G250" s="2">
        <v>1</v>
      </c>
      <c r="H250" s="2" t="s">
        <v>268</v>
      </c>
    </row>
    <row r="251" spans="1:8" ht="67.2" x14ac:dyDescent="0.3">
      <c r="A251" s="3" t="s">
        <v>865</v>
      </c>
      <c r="B251" s="4" t="s">
        <v>866</v>
      </c>
      <c r="C251" s="5" t="s">
        <v>867</v>
      </c>
      <c r="D251" s="2" t="s">
        <v>868</v>
      </c>
      <c r="E251" s="2" t="s">
        <v>755</v>
      </c>
      <c r="F251" s="2">
        <v>4</v>
      </c>
      <c r="G251" s="2">
        <v>1</v>
      </c>
      <c r="H251" s="2" t="s">
        <v>268</v>
      </c>
    </row>
    <row r="252" spans="1:8" ht="67.2" x14ac:dyDescent="0.3">
      <c r="A252" s="3" t="s">
        <v>869</v>
      </c>
      <c r="B252" s="4" t="s">
        <v>870</v>
      </c>
      <c r="C252" s="5" t="s">
        <v>552</v>
      </c>
      <c r="D252" s="2" t="s">
        <v>871</v>
      </c>
      <c r="E252" s="2" t="s">
        <v>755</v>
      </c>
      <c r="F252" s="2">
        <v>4</v>
      </c>
      <c r="G252" s="2">
        <v>1</v>
      </c>
      <c r="H252" s="2" t="s">
        <v>268</v>
      </c>
    </row>
    <row r="253" spans="1:8" ht="67.2" x14ac:dyDescent="0.3">
      <c r="A253" s="3" t="s">
        <v>872</v>
      </c>
      <c r="B253" s="4" t="s">
        <v>873</v>
      </c>
      <c r="C253" s="5" t="s">
        <v>17</v>
      </c>
      <c r="D253" s="2" t="s">
        <v>874</v>
      </c>
      <c r="E253" s="2" t="s">
        <v>755</v>
      </c>
      <c r="F253" s="2">
        <v>4</v>
      </c>
      <c r="G253" s="2">
        <v>1</v>
      </c>
      <c r="H253" s="2" t="s">
        <v>268</v>
      </c>
    </row>
    <row r="254" spans="1:8" ht="67.2" x14ac:dyDescent="0.3">
      <c r="A254" s="3" t="s">
        <v>875</v>
      </c>
      <c r="B254" s="4" t="s">
        <v>876</v>
      </c>
      <c r="C254" s="5" t="s">
        <v>60</v>
      </c>
      <c r="D254" s="2" t="s">
        <v>877</v>
      </c>
      <c r="E254" s="2" t="s">
        <v>755</v>
      </c>
      <c r="F254" s="2">
        <v>4</v>
      </c>
      <c r="G254" s="2">
        <v>1</v>
      </c>
      <c r="H254" s="2" t="s">
        <v>268</v>
      </c>
    </row>
    <row r="255" spans="1:8" ht="67.2" x14ac:dyDescent="0.3">
      <c r="A255" s="3" t="s">
        <v>878</v>
      </c>
      <c r="B255" s="4" t="s">
        <v>496</v>
      </c>
      <c r="C255" s="5" t="s">
        <v>538</v>
      </c>
      <c r="D255" s="2" t="s">
        <v>879</v>
      </c>
      <c r="E255" s="2" t="s">
        <v>755</v>
      </c>
      <c r="F255" s="2">
        <v>4</v>
      </c>
      <c r="G255" s="2">
        <v>1</v>
      </c>
      <c r="H255" s="2" t="s">
        <v>268</v>
      </c>
    </row>
    <row r="256" spans="1:8" ht="67.2" x14ac:dyDescent="0.3">
      <c r="A256" s="3" t="s">
        <v>880</v>
      </c>
      <c r="B256" s="4" t="s">
        <v>881</v>
      </c>
      <c r="C256" s="5" t="s">
        <v>799</v>
      </c>
      <c r="D256" s="2" t="s">
        <v>882</v>
      </c>
      <c r="E256" s="2" t="s">
        <v>755</v>
      </c>
      <c r="F256" s="2">
        <v>4</v>
      </c>
      <c r="G256" s="2">
        <v>1</v>
      </c>
      <c r="H256" s="2" t="s">
        <v>268</v>
      </c>
    </row>
    <row r="257" spans="1:8" ht="67.2" x14ac:dyDescent="0.3">
      <c r="A257" s="3" t="s">
        <v>883</v>
      </c>
      <c r="B257" s="4" t="s">
        <v>884</v>
      </c>
      <c r="C257" s="5" t="s">
        <v>40</v>
      </c>
      <c r="D257" s="2" t="s">
        <v>885</v>
      </c>
      <c r="E257" s="2" t="s">
        <v>755</v>
      </c>
      <c r="F257" s="2">
        <v>4</v>
      </c>
      <c r="G257" s="2">
        <v>1</v>
      </c>
      <c r="H257" s="2" t="s">
        <v>268</v>
      </c>
    </row>
    <row r="258" spans="1:8" ht="67.2" x14ac:dyDescent="0.3">
      <c r="A258" s="3" t="s">
        <v>886</v>
      </c>
      <c r="B258" s="4" t="s">
        <v>887</v>
      </c>
      <c r="C258" s="5" t="s">
        <v>888</v>
      </c>
      <c r="D258" s="2" t="s">
        <v>889</v>
      </c>
      <c r="E258" s="2" t="s">
        <v>755</v>
      </c>
      <c r="F258" s="2">
        <v>4</v>
      </c>
      <c r="G258" s="2">
        <v>1</v>
      </c>
      <c r="H258" s="2" t="s">
        <v>268</v>
      </c>
    </row>
    <row r="259" spans="1:8" ht="67.2" x14ac:dyDescent="0.3">
      <c r="A259" s="3" t="s">
        <v>890</v>
      </c>
      <c r="B259" s="4" t="s">
        <v>891</v>
      </c>
      <c r="C259" s="5" t="s">
        <v>120</v>
      </c>
      <c r="D259" s="2" t="s">
        <v>892</v>
      </c>
      <c r="E259" s="2" t="s">
        <v>755</v>
      </c>
      <c r="F259" s="2">
        <v>4</v>
      </c>
      <c r="G259" s="2">
        <v>1</v>
      </c>
      <c r="H259" s="2" t="s">
        <v>268</v>
      </c>
    </row>
    <row r="260" spans="1:8" ht="67.2" x14ac:dyDescent="0.3">
      <c r="A260" s="3" t="s">
        <v>893</v>
      </c>
      <c r="B260" s="4" t="s">
        <v>813</v>
      </c>
      <c r="C260" s="5" t="s">
        <v>72</v>
      </c>
      <c r="D260" s="2" t="s">
        <v>894</v>
      </c>
      <c r="E260" s="2" t="s">
        <v>755</v>
      </c>
      <c r="F260" s="2">
        <v>4</v>
      </c>
      <c r="G260" s="2">
        <v>1</v>
      </c>
      <c r="H260" s="2" t="s">
        <v>268</v>
      </c>
    </row>
    <row r="261" spans="1:8" ht="67.2" x14ac:dyDescent="0.3">
      <c r="A261" s="3" t="s">
        <v>895</v>
      </c>
      <c r="B261" s="4" t="s">
        <v>579</v>
      </c>
      <c r="C261" s="5" t="s">
        <v>896</v>
      </c>
      <c r="D261" s="2" t="s">
        <v>897</v>
      </c>
      <c r="E261" s="2" t="s">
        <v>755</v>
      </c>
      <c r="F261" s="2">
        <v>4</v>
      </c>
      <c r="G261" s="2">
        <v>1</v>
      </c>
      <c r="H261" s="2" t="s">
        <v>268</v>
      </c>
    </row>
    <row r="262" spans="1:8" ht="67.2" x14ac:dyDescent="0.3">
      <c r="A262" s="3" t="s">
        <v>898</v>
      </c>
      <c r="B262" s="4" t="s">
        <v>899</v>
      </c>
      <c r="C262" s="5" t="s">
        <v>40</v>
      </c>
      <c r="D262" s="2" t="s">
        <v>900</v>
      </c>
      <c r="E262" s="2" t="s">
        <v>755</v>
      </c>
      <c r="F262" s="2">
        <v>4</v>
      </c>
      <c r="G262" s="2">
        <v>1</v>
      </c>
      <c r="H262" s="2" t="s">
        <v>268</v>
      </c>
    </row>
    <row r="263" spans="1:8" ht="67.2" x14ac:dyDescent="0.3">
      <c r="A263" s="3" t="s">
        <v>901</v>
      </c>
      <c r="B263" s="4" t="s">
        <v>902</v>
      </c>
      <c r="C263" s="5" t="s">
        <v>429</v>
      </c>
      <c r="D263" s="2" t="s">
        <v>903</v>
      </c>
      <c r="E263" s="2" t="s">
        <v>755</v>
      </c>
      <c r="F263" s="2">
        <v>4</v>
      </c>
      <c r="G263" s="2">
        <v>1</v>
      </c>
      <c r="H263" s="2" t="s">
        <v>268</v>
      </c>
    </row>
    <row r="264" spans="1:8" ht="67.2" x14ac:dyDescent="0.3">
      <c r="A264" s="3" t="s">
        <v>904</v>
      </c>
      <c r="B264" s="4" t="s">
        <v>905</v>
      </c>
      <c r="C264" s="5" t="s">
        <v>906</v>
      </c>
      <c r="D264" s="2" t="s">
        <v>907</v>
      </c>
      <c r="E264" s="2" t="s">
        <v>755</v>
      </c>
      <c r="F264" s="2">
        <v>4</v>
      </c>
      <c r="G264" s="2">
        <v>1</v>
      </c>
      <c r="H264" s="2" t="s">
        <v>268</v>
      </c>
    </row>
    <row r="265" spans="1:8" ht="67.2" x14ac:dyDescent="0.3">
      <c r="A265" s="3" t="s">
        <v>908</v>
      </c>
      <c r="B265" s="4" t="s">
        <v>909</v>
      </c>
      <c r="C265" s="5" t="s">
        <v>308</v>
      </c>
      <c r="D265" s="2" t="s">
        <v>910</v>
      </c>
      <c r="E265" s="2" t="s">
        <v>755</v>
      </c>
      <c r="F265" s="2">
        <v>4</v>
      </c>
      <c r="G265" s="2">
        <v>1</v>
      </c>
      <c r="H265" s="2" t="s">
        <v>268</v>
      </c>
    </row>
    <row r="266" spans="1:8" ht="67.2" x14ac:dyDescent="0.3">
      <c r="A266" s="3" t="s">
        <v>911</v>
      </c>
      <c r="B266" s="4" t="s">
        <v>912</v>
      </c>
      <c r="C266" s="5" t="s">
        <v>56</v>
      </c>
      <c r="D266" s="2" t="s">
        <v>913</v>
      </c>
      <c r="E266" s="2" t="s">
        <v>755</v>
      </c>
      <c r="F266" s="2">
        <v>4</v>
      </c>
      <c r="G266" s="2">
        <v>1</v>
      </c>
      <c r="H266" s="2" t="s">
        <v>268</v>
      </c>
    </row>
    <row r="267" spans="1:8" ht="67.2" x14ac:dyDescent="0.3">
      <c r="A267" s="3" t="s">
        <v>914</v>
      </c>
      <c r="B267" s="4" t="s">
        <v>31</v>
      </c>
      <c r="C267" s="5" t="s">
        <v>143</v>
      </c>
      <c r="D267" s="2" t="s">
        <v>915</v>
      </c>
      <c r="E267" s="2" t="s">
        <v>755</v>
      </c>
      <c r="F267" s="2">
        <v>4</v>
      </c>
      <c r="G267" s="2">
        <v>1</v>
      </c>
      <c r="H267" s="2" t="s">
        <v>268</v>
      </c>
    </row>
    <row r="268" spans="1:8" ht="67.2" x14ac:dyDescent="0.3">
      <c r="A268" s="3" t="s">
        <v>916</v>
      </c>
      <c r="B268" s="4" t="s">
        <v>917</v>
      </c>
      <c r="C268" s="5" t="s">
        <v>207</v>
      </c>
      <c r="D268" s="2" t="s">
        <v>918</v>
      </c>
      <c r="E268" s="2" t="s">
        <v>755</v>
      </c>
      <c r="F268" s="2">
        <v>4</v>
      </c>
      <c r="G268" s="2">
        <v>1</v>
      </c>
      <c r="H268" s="2" t="s">
        <v>268</v>
      </c>
    </row>
    <row r="269" spans="1:8" ht="67.2" x14ac:dyDescent="0.3">
      <c r="A269" s="3" t="s">
        <v>919</v>
      </c>
      <c r="B269" s="4" t="s">
        <v>105</v>
      </c>
      <c r="C269" s="5" t="s">
        <v>497</v>
      </c>
      <c r="D269" s="2" t="s">
        <v>920</v>
      </c>
      <c r="E269" s="2" t="s">
        <v>755</v>
      </c>
      <c r="F269" s="2">
        <v>4</v>
      </c>
      <c r="G269" s="2">
        <v>1</v>
      </c>
      <c r="H269" s="2" t="s">
        <v>268</v>
      </c>
    </row>
    <row r="270" spans="1:8" ht="67.2" x14ac:dyDescent="0.3">
      <c r="A270" s="3" t="s">
        <v>921</v>
      </c>
      <c r="B270" s="4" t="s">
        <v>922</v>
      </c>
      <c r="C270" s="5" t="s">
        <v>40</v>
      </c>
      <c r="D270" s="2" t="s">
        <v>923</v>
      </c>
      <c r="E270" s="2" t="s">
        <v>755</v>
      </c>
      <c r="F270" s="2">
        <v>4</v>
      </c>
      <c r="G270" s="2">
        <v>1</v>
      </c>
      <c r="H270" s="2" t="s">
        <v>268</v>
      </c>
    </row>
    <row r="271" spans="1:8" ht="67.2" x14ac:dyDescent="0.3">
      <c r="A271" s="3" t="s">
        <v>924</v>
      </c>
      <c r="B271" s="4" t="s">
        <v>925</v>
      </c>
      <c r="C271" s="5" t="s">
        <v>143</v>
      </c>
      <c r="D271" s="2" t="s">
        <v>926</v>
      </c>
      <c r="E271" s="2" t="s">
        <v>755</v>
      </c>
      <c r="F271" s="2">
        <v>4</v>
      </c>
      <c r="G271" s="2">
        <v>1</v>
      </c>
      <c r="H271" s="2" t="s">
        <v>268</v>
      </c>
    </row>
    <row r="272" spans="1:8" ht="67.2" x14ac:dyDescent="0.3">
      <c r="A272" s="3" t="s">
        <v>927</v>
      </c>
      <c r="B272" s="4" t="s">
        <v>928</v>
      </c>
      <c r="C272" s="5" t="s">
        <v>318</v>
      </c>
      <c r="D272" s="2" t="s">
        <v>929</v>
      </c>
      <c r="E272" s="2" t="s">
        <v>755</v>
      </c>
      <c r="F272" s="2">
        <v>4</v>
      </c>
      <c r="G272" s="2">
        <v>1</v>
      </c>
      <c r="H272" s="2" t="s">
        <v>268</v>
      </c>
    </row>
    <row r="273" spans="1:8" ht="67.2" x14ac:dyDescent="0.3">
      <c r="A273" s="3" t="s">
        <v>930</v>
      </c>
      <c r="B273" s="4" t="s">
        <v>931</v>
      </c>
      <c r="C273" s="5" t="s">
        <v>932</v>
      </c>
      <c r="D273" s="2" t="s">
        <v>933</v>
      </c>
      <c r="E273" s="2" t="s">
        <v>755</v>
      </c>
      <c r="F273" s="2">
        <v>4</v>
      </c>
      <c r="G273" s="2">
        <v>1</v>
      </c>
      <c r="H273" s="2" t="s">
        <v>268</v>
      </c>
    </row>
    <row r="274" spans="1:8" ht="67.2" x14ac:dyDescent="0.3">
      <c r="A274" s="3" t="s">
        <v>934</v>
      </c>
      <c r="B274" s="4" t="s">
        <v>935</v>
      </c>
      <c r="C274" s="5" t="s">
        <v>186</v>
      </c>
      <c r="D274" s="2" t="s">
        <v>936</v>
      </c>
      <c r="E274" s="2" t="s">
        <v>755</v>
      </c>
      <c r="F274" s="2">
        <v>4</v>
      </c>
      <c r="G274" s="2">
        <v>1</v>
      </c>
      <c r="H274" s="2" t="s">
        <v>268</v>
      </c>
    </row>
    <row r="275" spans="1:8" ht="67.2" x14ac:dyDescent="0.3">
      <c r="A275" s="3" t="s">
        <v>937</v>
      </c>
      <c r="B275" s="4" t="s">
        <v>938</v>
      </c>
      <c r="C275" s="5" t="s">
        <v>776</v>
      </c>
      <c r="D275" s="2" t="s">
        <v>939</v>
      </c>
      <c r="E275" s="2" t="s">
        <v>755</v>
      </c>
      <c r="F275" s="2">
        <v>4</v>
      </c>
      <c r="G275" s="2">
        <v>1</v>
      </c>
      <c r="H275" s="2" t="s">
        <v>268</v>
      </c>
    </row>
    <row r="276" spans="1:8" ht="67.2" x14ac:dyDescent="0.3">
      <c r="A276" s="3" t="s">
        <v>940</v>
      </c>
      <c r="B276" s="4" t="s">
        <v>87</v>
      </c>
      <c r="C276" s="5" t="s">
        <v>740</v>
      </c>
      <c r="D276" s="2" t="s">
        <v>941</v>
      </c>
      <c r="E276" s="2" t="s">
        <v>755</v>
      </c>
      <c r="F276" s="2">
        <v>4</v>
      </c>
      <c r="G276" s="2">
        <v>1</v>
      </c>
      <c r="H276" s="2" t="s">
        <v>268</v>
      </c>
    </row>
    <row r="277" spans="1:8" ht="67.2" x14ac:dyDescent="0.3">
      <c r="A277" s="3" t="s">
        <v>942</v>
      </c>
      <c r="B277" s="4" t="s">
        <v>943</v>
      </c>
      <c r="C277" s="5" t="s">
        <v>40</v>
      </c>
      <c r="D277" s="2" t="s">
        <v>944</v>
      </c>
      <c r="E277" s="2" t="s">
        <v>755</v>
      </c>
      <c r="F277" s="2">
        <v>4</v>
      </c>
      <c r="G277" s="2">
        <v>1</v>
      </c>
      <c r="H277" s="2" t="s">
        <v>268</v>
      </c>
    </row>
    <row r="278" spans="1:8" ht="67.2" x14ac:dyDescent="0.3">
      <c r="A278" s="3" t="s">
        <v>945</v>
      </c>
      <c r="B278" s="4" t="s">
        <v>946</v>
      </c>
      <c r="C278" s="5" t="s">
        <v>947</v>
      </c>
      <c r="D278" s="2" t="s">
        <v>948</v>
      </c>
      <c r="E278" s="2" t="s">
        <v>755</v>
      </c>
      <c r="F278" s="2">
        <v>4</v>
      </c>
      <c r="G278" s="2">
        <v>1</v>
      </c>
      <c r="H278" s="2" t="s">
        <v>268</v>
      </c>
    </row>
    <row r="279" spans="1:8" ht="67.2" x14ac:dyDescent="0.3">
      <c r="A279" s="3" t="s">
        <v>949</v>
      </c>
      <c r="B279" s="4" t="s">
        <v>169</v>
      </c>
      <c r="C279" s="5" t="s">
        <v>416</v>
      </c>
      <c r="D279" s="2" t="s">
        <v>950</v>
      </c>
      <c r="E279" s="2" t="s">
        <v>755</v>
      </c>
      <c r="F279" s="2">
        <v>4</v>
      </c>
      <c r="G279" s="2">
        <v>1</v>
      </c>
      <c r="H279" s="2" t="s">
        <v>268</v>
      </c>
    </row>
    <row r="280" spans="1:8" ht="67.2" x14ac:dyDescent="0.3">
      <c r="A280" s="3" t="s">
        <v>951</v>
      </c>
      <c r="B280" s="4" t="s">
        <v>360</v>
      </c>
      <c r="C280" s="5" t="s">
        <v>40</v>
      </c>
      <c r="D280" s="2" t="s">
        <v>952</v>
      </c>
      <c r="E280" s="2" t="s">
        <v>755</v>
      </c>
      <c r="F280" s="2">
        <v>4</v>
      </c>
      <c r="G280" s="2">
        <v>1</v>
      </c>
      <c r="H280" s="2" t="s">
        <v>268</v>
      </c>
    </row>
    <row r="281" spans="1:8" ht="67.2" x14ac:dyDescent="0.3">
      <c r="A281" s="3" t="s">
        <v>953</v>
      </c>
      <c r="B281" s="4" t="s">
        <v>954</v>
      </c>
      <c r="C281" s="5" t="s">
        <v>56</v>
      </c>
      <c r="D281" s="2" t="s">
        <v>955</v>
      </c>
      <c r="E281" s="2" t="s">
        <v>755</v>
      </c>
      <c r="F281" s="2">
        <v>4</v>
      </c>
      <c r="G281" s="2">
        <v>1</v>
      </c>
      <c r="H281" s="2" t="s">
        <v>268</v>
      </c>
    </row>
    <row r="282" spans="1:8" ht="67.2" x14ac:dyDescent="0.3">
      <c r="A282" s="3" t="s">
        <v>956</v>
      </c>
      <c r="B282" s="4" t="s">
        <v>957</v>
      </c>
      <c r="C282" s="5" t="s">
        <v>958</v>
      </c>
      <c r="D282" s="2" t="s">
        <v>959</v>
      </c>
      <c r="E282" s="2" t="s">
        <v>755</v>
      </c>
      <c r="F282" s="2">
        <v>4</v>
      </c>
      <c r="G282" s="2">
        <v>1</v>
      </c>
      <c r="H282" s="2" t="s">
        <v>268</v>
      </c>
    </row>
    <row r="283" spans="1:8" ht="67.2" x14ac:dyDescent="0.3">
      <c r="A283" s="3" t="s">
        <v>960</v>
      </c>
      <c r="B283" s="4" t="s">
        <v>917</v>
      </c>
      <c r="C283" s="5" t="s">
        <v>207</v>
      </c>
      <c r="D283" s="2" t="s">
        <v>961</v>
      </c>
      <c r="E283" s="2" t="s">
        <v>755</v>
      </c>
      <c r="F283" s="2">
        <v>4</v>
      </c>
      <c r="G283" s="2">
        <v>1</v>
      </c>
      <c r="H283" s="2" t="s">
        <v>268</v>
      </c>
    </row>
    <row r="284" spans="1:8" ht="67.2" x14ac:dyDescent="0.3">
      <c r="A284" s="3" t="s">
        <v>962</v>
      </c>
      <c r="B284" s="4" t="s">
        <v>963</v>
      </c>
      <c r="C284" s="5" t="s">
        <v>207</v>
      </c>
      <c r="D284" s="2" t="s">
        <v>964</v>
      </c>
      <c r="E284" s="2" t="s">
        <v>755</v>
      </c>
      <c r="F284" s="2">
        <v>4</v>
      </c>
      <c r="G284" s="2">
        <v>1</v>
      </c>
      <c r="H284" s="2" t="s">
        <v>268</v>
      </c>
    </row>
    <row r="285" spans="1:8" ht="67.2" x14ac:dyDescent="0.3">
      <c r="A285" s="3" t="s">
        <v>965</v>
      </c>
      <c r="B285" s="4" t="s">
        <v>966</v>
      </c>
      <c r="C285" s="5" t="s">
        <v>676</v>
      </c>
      <c r="D285" s="2" t="s">
        <v>967</v>
      </c>
      <c r="E285" s="2" t="s">
        <v>755</v>
      </c>
      <c r="F285" s="2">
        <v>4</v>
      </c>
      <c r="G285" s="2">
        <v>1</v>
      </c>
      <c r="H285" s="2" t="s">
        <v>268</v>
      </c>
    </row>
    <row r="286" spans="1:8" ht="67.2" x14ac:dyDescent="0.3">
      <c r="A286" s="3" t="s">
        <v>968</v>
      </c>
      <c r="B286" s="4" t="s">
        <v>816</v>
      </c>
      <c r="C286" s="5" t="s">
        <v>821</v>
      </c>
      <c r="D286" s="2" t="s">
        <v>969</v>
      </c>
      <c r="E286" s="2" t="s">
        <v>755</v>
      </c>
      <c r="F286" s="2">
        <v>4</v>
      </c>
      <c r="G286" s="2">
        <v>1</v>
      </c>
      <c r="H286" s="2" t="s">
        <v>268</v>
      </c>
    </row>
    <row r="287" spans="1:8" ht="67.2" x14ac:dyDescent="0.3">
      <c r="A287" s="3" t="s">
        <v>970</v>
      </c>
      <c r="B287" s="4" t="s">
        <v>971</v>
      </c>
      <c r="C287" s="5" t="s">
        <v>48</v>
      </c>
      <c r="D287" s="2" t="s">
        <v>972</v>
      </c>
      <c r="E287" s="2" t="s">
        <v>755</v>
      </c>
      <c r="F287" s="2">
        <v>4</v>
      </c>
      <c r="G287" s="2">
        <v>1</v>
      </c>
      <c r="H287" s="2" t="s">
        <v>268</v>
      </c>
    </row>
    <row r="288" spans="1:8" ht="67.2" x14ac:dyDescent="0.3">
      <c r="A288" s="3" t="s">
        <v>973</v>
      </c>
      <c r="B288" s="4" t="s">
        <v>884</v>
      </c>
      <c r="C288" s="5" t="s">
        <v>10</v>
      </c>
      <c r="D288" s="2" t="s">
        <v>974</v>
      </c>
      <c r="E288" s="2" t="s">
        <v>975</v>
      </c>
      <c r="F288" s="2">
        <v>5</v>
      </c>
      <c r="G288" s="2">
        <v>1</v>
      </c>
      <c r="H288" s="2" t="s">
        <v>268</v>
      </c>
    </row>
    <row r="289" spans="1:8" ht="67.2" x14ac:dyDescent="0.3">
      <c r="A289" s="3" t="s">
        <v>976</v>
      </c>
      <c r="B289" s="4" t="s">
        <v>977</v>
      </c>
      <c r="C289" s="5" t="s">
        <v>978</v>
      </c>
      <c r="D289" s="2" t="s">
        <v>979</v>
      </c>
      <c r="E289" s="2" t="s">
        <v>975</v>
      </c>
      <c r="F289" s="2">
        <v>5</v>
      </c>
      <c r="G289" s="2">
        <v>1</v>
      </c>
      <c r="H289" s="2" t="s">
        <v>268</v>
      </c>
    </row>
    <row r="290" spans="1:8" ht="67.2" x14ac:dyDescent="0.3">
      <c r="A290" s="3" t="s">
        <v>980</v>
      </c>
      <c r="B290" s="4" t="s">
        <v>981</v>
      </c>
      <c r="C290" s="5" t="s">
        <v>481</v>
      </c>
      <c r="D290" s="2" t="s">
        <v>982</v>
      </c>
      <c r="E290" s="2" t="s">
        <v>975</v>
      </c>
      <c r="F290" s="2">
        <v>5</v>
      </c>
      <c r="G290" s="2">
        <v>1</v>
      </c>
      <c r="H290" s="2" t="s">
        <v>268</v>
      </c>
    </row>
    <row r="291" spans="1:8" ht="67.2" x14ac:dyDescent="0.3">
      <c r="A291" s="3" t="s">
        <v>983</v>
      </c>
      <c r="B291" s="4" t="s">
        <v>984</v>
      </c>
      <c r="C291" s="5" t="s">
        <v>985</v>
      </c>
      <c r="D291" s="2" t="s">
        <v>986</v>
      </c>
      <c r="E291" s="2" t="s">
        <v>975</v>
      </c>
      <c r="F291" s="2">
        <v>5</v>
      </c>
      <c r="G291" s="2">
        <v>1</v>
      </c>
      <c r="H291" s="2" t="s">
        <v>268</v>
      </c>
    </row>
    <row r="292" spans="1:8" ht="67.2" x14ac:dyDescent="0.3">
      <c r="A292" s="3" t="s">
        <v>987</v>
      </c>
      <c r="B292" s="4" t="s">
        <v>988</v>
      </c>
      <c r="C292" s="5" t="s">
        <v>88</v>
      </c>
      <c r="D292" s="2" t="s">
        <v>989</v>
      </c>
      <c r="E292" s="2" t="s">
        <v>975</v>
      </c>
      <c r="F292" s="2">
        <v>5</v>
      </c>
      <c r="G292" s="2">
        <v>1</v>
      </c>
      <c r="H292" s="2" t="s">
        <v>268</v>
      </c>
    </row>
    <row r="293" spans="1:8" ht="67.2" x14ac:dyDescent="0.3">
      <c r="A293" s="3" t="s">
        <v>990</v>
      </c>
      <c r="B293" s="4" t="s">
        <v>503</v>
      </c>
      <c r="C293" s="5" t="s">
        <v>76</v>
      </c>
      <c r="D293" s="2" t="s">
        <v>991</v>
      </c>
      <c r="E293" s="2" t="s">
        <v>975</v>
      </c>
      <c r="F293" s="2">
        <v>5</v>
      </c>
      <c r="G293" s="2">
        <v>1</v>
      </c>
      <c r="H293" s="2" t="s">
        <v>268</v>
      </c>
    </row>
    <row r="294" spans="1:8" ht="67.2" x14ac:dyDescent="0.3">
      <c r="A294" s="3" t="s">
        <v>992</v>
      </c>
      <c r="B294" s="4" t="s">
        <v>993</v>
      </c>
      <c r="C294" s="5" t="s">
        <v>831</v>
      </c>
      <c r="D294" s="2" t="s">
        <v>994</v>
      </c>
      <c r="E294" s="2" t="s">
        <v>975</v>
      </c>
      <c r="F294" s="2">
        <v>5</v>
      </c>
      <c r="G294" s="2">
        <v>1</v>
      </c>
      <c r="H294" s="2" t="s">
        <v>268</v>
      </c>
    </row>
    <row r="295" spans="1:8" ht="67.2" x14ac:dyDescent="0.3">
      <c r="A295" s="3" t="s">
        <v>995</v>
      </c>
      <c r="B295" s="4" t="s">
        <v>996</v>
      </c>
      <c r="C295" s="5" t="s">
        <v>143</v>
      </c>
      <c r="D295" s="2" t="s">
        <v>997</v>
      </c>
      <c r="E295" s="2" t="s">
        <v>975</v>
      </c>
      <c r="F295" s="2">
        <v>5</v>
      </c>
      <c r="G295" s="2">
        <v>1</v>
      </c>
      <c r="H295" s="2" t="s">
        <v>268</v>
      </c>
    </row>
    <row r="296" spans="1:8" ht="67.2" x14ac:dyDescent="0.3">
      <c r="A296" s="3" t="s">
        <v>998</v>
      </c>
      <c r="B296" s="4" t="s">
        <v>999</v>
      </c>
      <c r="C296" s="5" t="s">
        <v>224</v>
      </c>
      <c r="D296" s="2" t="s">
        <v>1000</v>
      </c>
      <c r="E296" s="2" t="s">
        <v>975</v>
      </c>
      <c r="F296" s="2">
        <v>5</v>
      </c>
      <c r="G296" s="2">
        <v>1</v>
      </c>
      <c r="H296" s="2" t="s">
        <v>268</v>
      </c>
    </row>
    <row r="297" spans="1:8" ht="67.2" x14ac:dyDescent="0.3">
      <c r="A297" s="3" t="s">
        <v>1001</v>
      </c>
      <c r="B297" s="4" t="s">
        <v>1002</v>
      </c>
      <c r="C297" s="5" t="s">
        <v>143</v>
      </c>
      <c r="D297" s="2" t="s">
        <v>1003</v>
      </c>
      <c r="E297" s="2" t="s">
        <v>975</v>
      </c>
      <c r="F297" s="2">
        <v>5</v>
      </c>
      <c r="G297" s="2">
        <v>1</v>
      </c>
      <c r="H297" s="2" t="s">
        <v>268</v>
      </c>
    </row>
    <row r="298" spans="1:8" ht="67.2" x14ac:dyDescent="0.3">
      <c r="A298" s="3" t="s">
        <v>1004</v>
      </c>
      <c r="B298" s="4" t="s">
        <v>559</v>
      </c>
      <c r="C298" s="5" t="s">
        <v>1005</v>
      </c>
      <c r="D298" s="2" t="s">
        <v>1006</v>
      </c>
      <c r="E298" s="2" t="s">
        <v>975</v>
      </c>
      <c r="F298" s="2">
        <v>5</v>
      </c>
      <c r="G298" s="2">
        <v>1</v>
      </c>
      <c r="H298" s="2" t="s">
        <v>268</v>
      </c>
    </row>
    <row r="299" spans="1:8" ht="67.2" x14ac:dyDescent="0.3">
      <c r="A299" s="3" t="s">
        <v>1007</v>
      </c>
      <c r="B299" s="4" t="s">
        <v>1008</v>
      </c>
      <c r="C299" s="5" t="s">
        <v>207</v>
      </c>
      <c r="D299" s="2" t="s">
        <v>1009</v>
      </c>
      <c r="E299" s="2" t="s">
        <v>975</v>
      </c>
      <c r="F299" s="2">
        <v>5</v>
      </c>
      <c r="G299" s="2">
        <v>1</v>
      </c>
      <c r="H299" s="2" t="s">
        <v>268</v>
      </c>
    </row>
    <row r="300" spans="1:8" ht="67.2" x14ac:dyDescent="0.3">
      <c r="A300" s="3" t="s">
        <v>1010</v>
      </c>
      <c r="B300" s="4" t="s">
        <v>1011</v>
      </c>
      <c r="C300" s="5" t="s">
        <v>88</v>
      </c>
      <c r="D300" s="2" t="s">
        <v>1012</v>
      </c>
      <c r="E300" s="2" t="s">
        <v>975</v>
      </c>
      <c r="F300" s="2">
        <v>5</v>
      </c>
      <c r="G300" s="2">
        <v>1</v>
      </c>
      <c r="H300" s="2" t="s">
        <v>268</v>
      </c>
    </row>
    <row r="301" spans="1:8" ht="67.2" x14ac:dyDescent="0.3">
      <c r="A301" s="3" t="s">
        <v>1013</v>
      </c>
      <c r="B301" s="4" t="s">
        <v>1014</v>
      </c>
      <c r="C301" s="5" t="s">
        <v>538</v>
      </c>
      <c r="D301" s="2" t="s">
        <v>1015</v>
      </c>
      <c r="E301" s="2" t="s">
        <v>975</v>
      </c>
      <c r="F301" s="2">
        <v>5</v>
      </c>
      <c r="G301" s="2">
        <v>1</v>
      </c>
      <c r="H301" s="2" t="s">
        <v>268</v>
      </c>
    </row>
    <row r="302" spans="1:8" ht="67.2" x14ac:dyDescent="0.3">
      <c r="A302" s="3" t="s">
        <v>1016</v>
      </c>
      <c r="B302" s="4" t="s">
        <v>988</v>
      </c>
      <c r="C302" s="5" t="s">
        <v>548</v>
      </c>
      <c r="D302" s="2" t="s">
        <v>1017</v>
      </c>
      <c r="E302" s="2" t="s">
        <v>975</v>
      </c>
      <c r="F302" s="2">
        <v>5</v>
      </c>
      <c r="G302" s="2">
        <v>1</v>
      </c>
      <c r="H302" s="2" t="s">
        <v>268</v>
      </c>
    </row>
    <row r="303" spans="1:8" ht="67.2" x14ac:dyDescent="0.3">
      <c r="A303" s="3" t="s">
        <v>1018</v>
      </c>
      <c r="B303" s="4" t="s">
        <v>1019</v>
      </c>
      <c r="C303" s="5" t="s">
        <v>1020</v>
      </c>
      <c r="D303" s="2" t="s">
        <v>1021</v>
      </c>
      <c r="E303" s="2" t="s">
        <v>975</v>
      </c>
      <c r="F303" s="2">
        <v>5</v>
      </c>
      <c r="G303" s="2">
        <v>1</v>
      </c>
      <c r="H303" s="2" t="s">
        <v>268</v>
      </c>
    </row>
    <row r="304" spans="1:8" ht="67.2" x14ac:dyDescent="0.3">
      <c r="A304" s="3" t="s">
        <v>1022</v>
      </c>
      <c r="B304" s="4" t="s">
        <v>1023</v>
      </c>
      <c r="C304" s="5" t="s">
        <v>799</v>
      </c>
      <c r="D304" s="2" t="s">
        <v>1024</v>
      </c>
      <c r="E304" s="2" t="s">
        <v>975</v>
      </c>
      <c r="F304" s="2">
        <v>5</v>
      </c>
      <c r="G304" s="2">
        <v>1</v>
      </c>
      <c r="H304" s="2" t="s">
        <v>268</v>
      </c>
    </row>
    <row r="305" spans="1:8" ht="67.2" x14ac:dyDescent="0.3">
      <c r="A305" s="3" t="s">
        <v>1025</v>
      </c>
      <c r="B305" s="4" t="s">
        <v>1026</v>
      </c>
      <c r="C305" s="5" t="s">
        <v>207</v>
      </c>
      <c r="D305" s="2" t="s">
        <v>1027</v>
      </c>
      <c r="E305" s="2" t="s">
        <v>975</v>
      </c>
      <c r="F305" s="2">
        <v>5</v>
      </c>
      <c r="G305" s="2">
        <v>1</v>
      </c>
      <c r="H305" s="2" t="s">
        <v>268</v>
      </c>
    </row>
    <row r="306" spans="1:8" ht="67.2" x14ac:dyDescent="0.3">
      <c r="A306" s="3" t="s">
        <v>1028</v>
      </c>
      <c r="B306" s="4" t="s">
        <v>1029</v>
      </c>
      <c r="C306" s="5" t="s">
        <v>318</v>
      </c>
      <c r="D306" s="2" t="s">
        <v>1030</v>
      </c>
      <c r="E306" s="2" t="s">
        <v>975</v>
      </c>
      <c r="F306" s="2">
        <v>5</v>
      </c>
      <c r="G306" s="2">
        <v>1</v>
      </c>
      <c r="H306" s="2" t="s">
        <v>268</v>
      </c>
    </row>
    <row r="307" spans="1:8" ht="67.2" x14ac:dyDescent="0.3">
      <c r="A307" s="3" t="s">
        <v>1031</v>
      </c>
      <c r="B307" s="4" t="s">
        <v>105</v>
      </c>
      <c r="C307" s="5" t="s">
        <v>1032</v>
      </c>
      <c r="D307" s="2" t="s">
        <v>1033</v>
      </c>
      <c r="E307" s="2" t="s">
        <v>975</v>
      </c>
      <c r="F307" s="2">
        <v>5</v>
      </c>
      <c r="G307" s="2">
        <v>1</v>
      </c>
      <c r="H307" s="2" t="s">
        <v>268</v>
      </c>
    </row>
    <row r="308" spans="1:8" ht="67.2" x14ac:dyDescent="0.3">
      <c r="A308" s="3" t="s">
        <v>1034</v>
      </c>
      <c r="B308" s="4" t="s">
        <v>789</v>
      </c>
      <c r="C308" s="5" t="s">
        <v>1035</v>
      </c>
      <c r="D308" s="2" t="s">
        <v>1036</v>
      </c>
      <c r="E308" s="2" t="s">
        <v>975</v>
      </c>
      <c r="F308" s="2">
        <v>5</v>
      </c>
      <c r="G308" s="2">
        <v>1</v>
      </c>
      <c r="H308" s="2" t="s">
        <v>268</v>
      </c>
    </row>
    <row r="309" spans="1:8" ht="67.2" x14ac:dyDescent="0.3">
      <c r="A309" s="3" t="s">
        <v>1037</v>
      </c>
      <c r="B309" s="4" t="s">
        <v>56</v>
      </c>
      <c r="C309" s="5" t="s">
        <v>1038</v>
      </c>
      <c r="D309" s="2" t="s">
        <v>1039</v>
      </c>
      <c r="E309" s="2" t="s">
        <v>975</v>
      </c>
      <c r="F309" s="2">
        <v>5</v>
      </c>
      <c r="G309" s="2">
        <v>1</v>
      </c>
      <c r="H309" s="2" t="s">
        <v>268</v>
      </c>
    </row>
    <row r="310" spans="1:8" ht="67.2" x14ac:dyDescent="0.3">
      <c r="A310" s="3" t="s">
        <v>1040</v>
      </c>
      <c r="B310" s="4" t="s">
        <v>328</v>
      </c>
      <c r="C310" s="5" t="s">
        <v>1041</v>
      </c>
      <c r="D310" s="2" t="s">
        <v>1042</v>
      </c>
      <c r="E310" s="2" t="s">
        <v>975</v>
      </c>
      <c r="F310" s="2">
        <v>5</v>
      </c>
      <c r="G310" s="2">
        <v>1</v>
      </c>
      <c r="H310" s="2" t="s">
        <v>268</v>
      </c>
    </row>
    <row r="311" spans="1:8" ht="67.2" x14ac:dyDescent="0.3">
      <c r="A311" s="3" t="s">
        <v>1043</v>
      </c>
      <c r="B311" s="4" t="s">
        <v>559</v>
      </c>
      <c r="C311" s="5" t="s">
        <v>831</v>
      </c>
      <c r="D311" s="2" t="s">
        <v>1044</v>
      </c>
      <c r="E311" s="2" t="s">
        <v>975</v>
      </c>
      <c r="F311" s="2">
        <v>5</v>
      </c>
      <c r="G311" s="2">
        <v>1</v>
      </c>
      <c r="H311" s="2" t="s">
        <v>268</v>
      </c>
    </row>
    <row r="312" spans="1:8" ht="67.2" x14ac:dyDescent="0.3">
      <c r="A312" s="3" t="s">
        <v>1045</v>
      </c>
      <c r="B312" s="4" t="s">
        <v>1046</v>
      </c>
      <c r="C312" s="5" t="s">
        <v>481</v>
      </c>
      <c r="D312" s="2" t="s">
        <v>1047</v>
      </c>
      <c r="E312" s="2" t="s">
        <v>975</v>
      </c>
      <c r="F312" s="2">
        <v>5</v>
      </c>
      <c r="G312" s="2">
        <v>1</v>
      </c>
      <c r="H312" s="2" t="s">
        <v>268</v>
      </c>
    </row>
    <row r="313" spans="1:8" ht="67.2" x14ac:dyDescent="0.3">
      <c r="A313" s="3" t="s">
        <v>1048</v>
      </c>
      <c r="B313" s="4" t="s">
        <v>311</v>
      </c>
      <c r="C313" s="5" t="s">
        <v>1049</v>
      </c>
      <c r="D313" s="2" t="s">
        <v>1050</v>
      </c>
      <c r="E313" s="2" t="s">
        <v>975</v>
      </c>
      <c r="F313" s="2">
        <v>5</v>
      </c>
      <c r="G313" s="2">
        <v>1</v>
      </c>
      <c r="H313" s="2" t="s">
        <v>268</v>
      </c>
    </row>
    <row r="314" spans="1:8" ht="67.2" x14ac:dyDescent="0.3">
      <c r="A314" s="3" t="s">
        <v>1051</v>
      </c>
      <c r="B314" s="4" t="s">
        <v>1052</v>
      </c>
      <c r="C314" s="5" t="s">
        <v>665</v>
      </c>
      <c r="D314" s="2" t="s">
        <v>1053</v>
      </c>
      <c r="E314" s="2" t="s">
        <v>975</v>
      </c>
      <c r="F314" s="2">
        <v>5</v>
      </c>
      <c r="G314" s="2">
        <v>1</v>
      </c>
      <c r="H314" s="2" t="s">
        <v>268</v>
      </c>
    </row>
    <row r="315" spans="1:8" ht="67.2" x14ac:dyDescent="0.3">
      <c r="A315" s="3" t="s">
        <v>1054</v>
      </c>
      <c r="B315" s="4" t="s">
        <v>654</v>
      </c>
      <c r="C315" s="5" t="s">
        <v>1055</v>
      </c>
      <c r="D315" s="2" t="s">
        <v>1056</v>
      </c>
      <c r="E315" s="2" t="s">
        <v>975</v>
      </c>
      <c r="F315" s="2">
        <v>5</v>
      </c>
      <c r="G315" s="2">
        <v>1</v>
      </c>
      <c r="H315" s="2" t="s">
        <v>268</v>
      </c>
    </row>
    <row r="316" spans="1:8" ht="67.2" x14ac:dyDescent="0.3">
      <c r="A316" s="3" t="s">
        <v>1057</v>
      </c>
      <c r="B316" s="4" t="s">
        <v>551</v>
      </c>
      <c r="C316" s="5" t="s">
        <v>40</v>
      </c>
      <c r="D316" s="2" t="s">
        <v>1058</v>
      </c>
      <c r="E316" s="2" t="s">
        <v>975</v>
      </c>
      <c r="F316" s="2">
        <v>5</v>
      </c>
      <c r="G316" s="2">
        <v>1</v>
      </c>
      <c r="H316" s="2" t="s">
        <v>268</v>
      </c>
    </row>
    <row r="317" spans="1:8" ht="67.2" x14ac:dyDescent="0.3">
      <c r="A317" s="3" t="s">
        <v>1059</v>
      </c>
      <c r="B317" s="4" t="s">
        <v>1060</v>
      </c>
      <c r="C317" s="5" t="s">
        <v>596</v>
      </c>
      <c r="D317" s="2" t="s">
        <v>1061</v>
      </c>
      <c r="E317" s="2" t="s">
        <v>975</v>
      </c>
      <c r="F317" s="2">
        <v>5</v>
      </c>
      <c r="G317" s="2">
        <v>1</v>
      </c>
      <c r="H317" s="2" t="s">
        <v>268</v>
      </c>
    </row>
    <row r="318" spans="1:8" ht="67.2" x14ac:dyDescent="0.3">
      <c r="A318" s="3" t="s">
        <v>1062</v>
      </c>
      <c r="B318" s="4" t="s">
        <v>633</v>
      </c>
      <c r="C318" s="5" t="s">
        <v>538</v>
      </c>
      <c r="D318" s="2" t="s">
        <v>1063</v>
      </c>
      <c r="E318" s="2" t="s">
        <v>975</v>
      </c>
      <c r="F318" s="2">
        <v>5</v>
      </c>
      <c r="G318" s="2">
        <v>1</v>
      </c>
      <c r="H318" s="2" t="s">
        <v>268</v>
      </c>
    </row>
    <row r="319" spans="1:8" ht="67.2" x14ac:dyDescent="0.3">
      <c r="A319" s="3" t="s">
        <v>1064</v>
      </c>
      <c r="B319" s="4" t="s">
        <v>307</v>
      </c>
      <c r="C319" s="5" t="s">
        <v>48</v>
      </c>
      <c r="D319" s="2" t="s">
        <v>1065</v>
      </c>
      <c r="E319" s="2" t="s">
        <v>975</v>
      </c>
      <c r="F319" s="2">
        <v>5</v>
      </c>
      <c r="G319" s="2">
        <v>1</v>
      </c>
      <c r="H319" s="2" t="s">
        <v>268</v>
      </c>
    </row>
    <row r="320" spans="1:8" ht="67.2" x14ac:dyDescent="0.3">
      <c r="A320" s="3" t="s">
        <v>1066</v>
      </c>
      <c r="B320" s="4" t="s">
        <v>1067</v>
      </c>
      <c r="C320" s="5" t="s">
        <v>40</v>
      </c>
      <c r="D320" s="2" t="s">
        <v>1068</v>
      </c>
      <c r="E320" s="2" t="s">
        <v>975</v>
      </c>
      <c r="F320" s="2">
        <v>5</v>
      </c>
      <c r="G320" s="2">
        <v>1</v>
      </c>
      <c r="H320" s="2" t="s">
        <v>268</v>
      </c>
    </row>
    <row r="321" spans="1:8" ht="67.2" x14ac:dyDescent="0.3">
      <c r="A321" s="3" t="s">
        <v>1069</v>
      </c>
      <c r="B321" s="4" t="s">
        <v>1070</v>
      </c>
      <c r="C321" s="5" t="s">
        <v>1071</v>
      </c>
      <c r="D321" s="2" t="s">
        <v>1072</v>
      </c>
      <c r="E321" s="2" t="s">
        <v>975</v>
      </c>
      <c r="F321" s="2">
        <v>5</v>
      </c>
      <c r="G321" s="2">
        <v>1</v>
      </c>
      <c r="H321" s="2" t="s">
        <v>268</v>
      </c>
    </row>
    <row r="322" spans="1:8" ht="67.2" x14ac:dyDescent="0.3">
      <c r="A322" s="3" t="s">
        <v>1073</v>
      </c>
      <c r="B322" s="4" t="s">
        <v>1074</v>
      </c>
      <c r="C322" s="5" t="s">
        <v>606</v>
      </c>
      <c r="D322" s="2" t="s">
        <v>1075</v>
      </c>
      <c r="E322" s="2" t="s">
        <v>975</v>
      </c>
      <c r="F322" s="2">
        <v>5</v>
      </c>
      <c r="G322" s="2">
        <v>1</v>
      </c>
      <c r="H322" s="2" t="s">
        <v>268</v>
      </c>
    </row>
    <row r="323" spans="1:8" ht="67.2" x14ac:dyDescent="0.3">
      <c r="A323" s="3" t="s">
        <v>1076</v>
      </c>
      <c r="B323" s="4" t="s">
        <v>1077</v>
      </c>
      <c r="C323" s="5" t="s">
        <v>48</v>
      </c>
      <c r="D323" s="2" t="s">
        <v>1078</v>
      </c>
      <c r="E323" s="2" t="s">
        <v>975</v>
      </c>
      <c r="F323" s="2">
        <v>5</v>
      </c>
      <c r="G323" s="2">
        <v>1</v>
      </c>
      <c r="H323" s="2" t="s">
        <v>268</v>
      </c>
    </row>
    <row r="324" spans="1:8" ht="67.2" x14ac:dyDescent="0.3">
      <c r="A324" s="3" t="s">
        <v>1079</v>
      </c>
      <c r="B324" s="4" t="s">
        <v>1080</v>
      </c>
      <c r="C324" s="5" t="s">
        <v>699</v>
      </c>
      <c r="D324" s="2" t="s">
        <v>1081</v>
      </c>
      <c r="E324" s="2" t="s">
        <v>975</v>
      </c>
      <c r="F324" s="2">
        <v>5</v>
      </c>
      <c r="G324" s="2">
        <v>1</v>
      </c>
      <c r="H324" s="2" t="s">
        <v>268</v>
      </c>
    </row>
    <row r="325" spans="1:8" ht="67.2" x14ac:dyDescent="0.3">
      <c r="A325" s="3" t="s">
        <v>1082</v>
      </c>
      <c r="B325" s="4" t="s">
        <v>1083</v>
      </c>
      <c r="C325" s="5" t="s">
        <v>538</v>
      </c>
      <c r="D325" s="2" t="s">
        <v>1084</v>
      </c>
      <c r="E325" s="2" t="s">
        <v>975</v>
      </c>
      <c r="F325" s="2">
        <v>5</v>
      </c>
      <c r="G325" s="2">
        <v>1</v>
      </c>
      <c r="H325" s="2" t="s">
        <v>268</v>
      </c>
    </row>
    <row r="326" spans="1:8" ht="67.2" x14ac:dyDescent="0.3">
      <c r="A326" s="3" t="s">
        <v>1085</v>
      </c>
      <c r="B326" s="4" t="s">
        <v>31</v>
      </c>
      <c r="C326" s="5" t="s">
        <v>1086</v>
      </c>
      <c r="D326" s="2" t="s">
        <v>1087</v>
      </c>
      <c r="E326" s="2" t="s">
        <v>975</v>
      </c>
      <c r="F326" s="2">
        <v>5</v>
      </c>
      <c r="G326" s="2">
        <v>1</v>
      </c>
      <c r="H326" s="2" t="s">
        <v>268</v>
      </c>
    </row>
    <row r="327" spans="1:8" ht="67.2" x14ac:dyDescent="0.3">
      <c r="A327" s="3" t="s">
        <v>1088</v>
      </c>
      <c r="B327" s="4" t="s">
        <v>1089</v>
      </c>
      <c r="C327" s="5" t="s">
        <v>1090</v>
      </c>
      <c r="D327" s="2" t="s">
        <v>1091</v>
      </c>
      <c r="E327" s="2" t="s">
        <v>975</v>
      </c>
      <c r="F327" s="2">
        <v>5</v>
      </c>
      <c r="G327" s="2">
        <v>1</v>
      </c>
      <c r="H327" s="2" t="s">
        <v>268</v>
      </c>
    </row>
    <row r="328" spans="1:8" ht="67.2" x14ac:dyDescent="0.3">
      <c r="A328" s="3" t="s">
        <v>1092</v>
      </c>
      <c r="B328" s="4" t="s">
        <v>1093</v>
      </c>
      <c r="C328" s="5" t="s">
        <v>676</v>
      </c>
      <c r="D328" s="2" t="s">
        <v>1094</v>
      </c>
      <c r="E328" s="2" t="s">
        <v>975</v>
      </c>
      <c r="F328" s="2">
        <v>5</v>
      </c>
      <c r="G328" s="2">
        <v>1</v>
      </c>
      <c r="H328" s="2" t="s">
        <v>268</v>
      </c>
    </row>
    <row r="329" spans="1:8" ht="67.2" x14ac:dyDescent="0.3">
      <c r="A329" s="3" t="s">
        <v>1095</v>
      </c>
      <c r="B329" s="4" t="s">
        <v>181</v>
      </c>
      <c r="C329" s="5" t="s">
        <v>576</v>
      </c>
      <c r="D329" s="2" t="s">
        <v>1096</v>
      </c>
      <c r="E329" s="2" t="s">
        <v>975</v>
      </c>
      <c r="F329" s="2">
        <v>5</v>
      </c>
      <c r="G329" s="2">
        <v>1</v>
      </c>
      <c r="H329" s="2" t="s">
        <v>268</v>
      </c>
    </row>
    <row r="330" spans="1:8" ht="67.2" x14ac:dyDescent="0.3">
      <c r="A330" s="3" t="s">
        <v>1097</v>
      </c>
      <c r="B330" s="4" t="s">
        <v>1098</v>
      </c>
      <c r="C330" s="5" t="s">
        <v>80</v>
      </c>
      <c r="D330" s="2" t="s">
        <v>1099</v>
      </c>
      <c r="E330" s="2" t="s">
        <v>975</v>
      </c>
      <c r="F330" s="2">
        <v>5</v>
      </c>
      <c r="G330" s="2">
        <v>1</v>
      </c>
      <c r="H330" s="2" t="s">
        <v>268</v>
      </c>
    </row>
    <row r="331" spans="1:8" ht="67.2" x14ac:dyDescent="0.3">
      <c r="A331" s="3" t="s">
        <v>1100</v>
      </c>
      <c r="B331" s="4" t="s">
        <v>1101</v>
      </c>
      <c r="C331" s="5" t="s">
        <v>228</v>
      </c>
      <c r="D331" s="2" t="s">
        <v>1102</v>
      </c>
      <c r="E331" s="2" t="s">
        <v>975</v>
      </c>
      <c r="F331" s="2">
        <v>5</v>
      </c>
      <c r="G331" s="2">
        <v>1</v>
      </c>
      <c r="H331" s="2" t="s">
        <v>268</v>
      </c>
    </row>
    <row r="332" spans="1:8" ht="67.2" x14ac:dyDescent="0.3">
      <c r="A332" s="3" t="s">
        <v>1103</v>
      </c>
      <c r="B332" s="4" t="s">
        <v>1104</v>
      </c>
      <c r="C332" s="5" t="s">
        <v>1105</v>
      </c>
      <c r="D332" s="2" t="s">
        <v>1106</v>
      </c>
      <c r="E332" s="2" t="s">
        <v>975</v>
      </c>
      <c r="F332" s="2">
        <v>5</v>
      </c>
      <c r="G332" s="2">
        <v>1</v>
      </c>
      <c r="H332" s="2" t="s">
        <v>268</v>
      </c>
    </row>
    <row r="333" spans="1:8" ht="67.2" x14ac:dyDescent="0.3">
      <c r="A333" s="3" t="s">
        <v>1107</v>
      </c>
      <c r="B333" s="4" t="s">
        <v>1101</v>
      </c>
      <c r="C333" s="5" t="s">
        <v>52</v>
      </c>
      <c r="D333" s="2" t="s">
        <v>1108</v>
      </c>
      <c r="E333" s="2" t="s">
        <v>975</v>
      </c>
      <c r="F333" s="2">
        <v>5</v>
      </c>
      <c r="G333" s="2">
        <v>1</v>
      </c>
      <c r="H333" s="2" t="s">
        <v>268</v>
      </c>
    </row>
    <row r="334" spans="1:8" ht="67.2" x14ac:dyDescent="0.3">
      <c r="A334" s="3" t="s">
        <v>1109</v>
      </c>
      <c r="B334" s="4" t="s">
        <v>1110</v>
      </c>
      <c r="C334" s="5" t="s">
        <v>1111</v>
      </c>
      <c r="D334" s="2" t="s">
        <v>1112</v>
      </c>
      <c r="E334" s="2" t="s">
        <v>975</v>
      </c>
      <c r="F334" s="2">
        <v>5</v>
      </c>
      <c r="G334" s="2">
        <v>1</v>
      </c>
      <c r="H334" s="2" t="s">
        <v>268</v>
      </c>
    </row>
    <row r="335" spans="1:8" ht="67.2" x14ac:dyDescent="0.3">
      <c r="A335" s="3" t="s">
        <v>1113</v>
      </c>
      <c r="B335" s="4" t="s">
        <v>1114</v>
      </c>
      <c r="C335" s="5" t="s">
        <v>48</v>
      </c>
      <c r="D335" s="2" t="s">
        <v>1115</v>
      </c>
      <c r="E335" s="2" t="s">
        <v>975</v>
      </c>
      <c r="F335" s="2">
        <v>5</v>
      </c>
      <c r="G335" s="2">
        <v>1</v>
      </c>
      <c r="H335" s="2" t="s">
        <v>268</v>
      </c>
    </row>
    <row r="336" spans="1:8" ht="67.2" x14ac:dyDescent="0.3">
      <c r="A336" s="3" t="s">
        <v>1116</v>
      </c>
      <c r="B336" s="4" t="s">
        <v>503</v>
      </c>
      <c r="C336" s="5" t="s">
        <v>1117</v>
      </c>
      <c r="D336" s="2" t="s">
        <v>1118</v>
      </c>
      <c r="E336" s="2" t="s">
        <v>975</v>
      </c>
      <c r="F336" s="2">
        <v>5</v>
      </c>
      <c r="G336" s="2">
        <v>1</v>
      </c>
      <c r="H336" s="2" t="s">
        <v>268</v>
      </c>
    </row>
    <row r="337" spans="1:8" ht="67.2" x14ac:dyDescent="0.3">
      <c r="A337" s="3" t="s">
        <v>1119</v>
      </c>
      <c r="B337" s="4" t="s">
        <v>988</v>
      </c>
      <c r="C337" s="5" t="s">
        <v>337</v>
      </c>
      <c r="D337" s="2" t="s">
        <v>1120</v>
      </c>
      <c r="E337" s="2" t="s">
        <v>975</v>
      </c>
      <c r="F337" s="2">
        <v>5</v>
      </c>
      <c r="G337" s="2">
        <v>1</v>
      </c>
      <c r="H337" s="2" t="s">
        <v>268</v>
      </c>
    </row>
    <row r="338" spans="1:8" ht="67.2" x14ac:dyDescent="0.3">
      <c r="A338" s="3" t="s">
        <v>1121</v>
      </c>
      <c r="B338" s="4" t="s">
        <v>1122</v>
      </c>
      <c r="C338" s="5" t="s">
        <v>17</v>
      </c>
      <c r="D338" s="2" t="s">
        <v>1123</v>
      </c>
      <c r="E338" s="2" t="s">
        <v>975</v>
      </c>
      <c r="F338" s="2">
        <v>5</v>
      </c>
      <c r="G338" s="2">
        <v>1</v>
      </c>
      <c r="H338" s="2" t="s">
        <v>268</v>
      </c>
    </row>
    <row r="339" spans="1:8" ht="67.2" x14ac:dyDescent="0.3">
      <c r="A339" s="3" t="s">
        <v>1124</v>
      </c>
      <c r="B339" s="4" t="s">
        <v>1101</v>
      </c>
      <c r="C339" s="5" t="s">
        <v>207</v>
      </c>
      <c r="D339" s="2" t="s">
        <v>1125</v>
      </c>
      <c r="E339" s="2" t="s">
        <v>975</v>
      </c>
      <c r="F339" s="2">
        <v>5</v>
      </c>
      <c r="G339" s="2">
        <v>1</v>
      </c>
      <c r="H339" s="2" t="s">
        <v>268</v>
      </c>
    </row>
    <row r="340" spans="1:8" ht="67.2" x14ac:dyDescent="0.3">
      <c r="A340" s="3" t="s">
        <v>1126</v>
      </c>
      <c r="B340" s="4" t="s">
        <v>1127</v>
      </c>
      <c r="C340" s="5" t="s">
        <v>17</v>
      </c>
      <c r="D340" s="2" t="s">
        <v>1128</v>
      </c>
      <c r="E340" s="2" t="s">
        <v>975</v>
      </c>
      <c r="F340" s="2">
        <v>5</v>
      </c>
      <c r="G340" s="2">
        <v>1</v>
      </c>
      <c r="H340" s="2" t="s">
        <v>268</v>
      </c>
    </row>
    <row r="341" spans="1:8" ht="67.2" x14ac:dyDescent="0.3">
      <c r="A341" s="3" t="s">
        <v>1129</v>
      </c>
      <c r="B341" s="4" t="s">
        <v>142</v>
      </c>
      <c r="C341" s="5" t="s">
        <v>1130</v>
      </c>
      <c r="D341" s="2" t="s">
        <v>1131</v>
      </c>
      <c r="E341" s="2" t="s">
        <v>975</v>
      </c>
      <c r="F341" s="2">
        <v>5</v>
      </c>
      <c r="G341" s="2">
        <v>1</v>
      </c>
      <c r="H341" s="2" t="s">
        <v>268</v>
      </c>
    </row>
    <row r="342" spans="1:8" ht="67.2" x14ac:dyDescent="0.3">
      <c r="A342" s="3" t="s">
        <v>1132</v>
      </c>
      <c r="B342" s="4" t="s">
        <v>469</v>
      </c>
      <c r="C342" s="5" t="s">
        <v>40</v>
      </c>
      <c r="D342" s="2" t="s">
        <v>1133</v>
      </c>
      <c r="E342" s="2" t="s">
        <v>975</v>
      </c>
      <c r="F342" s="2">
        <v>5</v>
      </c>
      <c r="G342" s="2">
        <v>1</v>
      </c>
      <c r="H342" s="2" t="s">
        <v>268</v>
      </c>
    </row>
    <row r="343" spans="1:8" ht="67.2" x14ac:dyDescent="0.3">
      <c r="A343" s="3" t="s">
        <v>1134</v>
      </c>
      <c r="B343" s="4" t="s">
        <v>105</v>
      </c>
      <c r="C343" s="5" t="s">
        <v>497</v>
      </c>
      <c r="D343" s="2" t="s">
        <v>1135</v>
      </c>
      <c r="E343" s="2" t="s">
        <v>975</v>
      </c>
      <c r="F343" s="2">
        <v>5</v>
      </c>
      <c r="G343" s="2">
        <v>1</v>
      </c>
      <c r="H343" s="2" t="s">
        <v>268</v>
      </c>
    </row>
    <row r="344" spans="1:8" ht="67.2" x14ac:dyDescent="0.3">
      <c r="A344" s="3" t="s">
        <v>1136</v>
      </c>
      <c r="B344" s="4" t="s">
        <v>105</v>
      </c>
      <c r="C344" s="5" t="s">
        <v>1137</v>
      </c>
      <c r="D344" s="2" t="s">
        <v>1138</v>
      </c>
      <c r="E344" s="2" t="s">
        <v>975</v>
      </c>
      <c r="F344" s="2">
        <v>5</v>
      </c>
      <c r="G344" s="2">
        <v>1</v>
      </c>
      <c r="H344" s="2" t="s">
        <v>268</v>
      </c>
    </row>
    <row r="345" spans="1:8" ht="67.2" x14ac:dyDescent="0.3">
      <c r="A345" s="3" t="s">
        <v>1139</v>
      </c>
      <c r="B345" s="4" t="s">
        <v>963</v>
      </c>
      <c r="C345" s="5" t="s">
        <v>534</v>
      </c>
      <c r="D345" s="2" t="s">
        <v>1140</v>
      </c>
      <c r="E345" s="2" t="s">
        <v>975</v>
      </c>
      <c r="F345" s="2">
        <v>5</v>
      </c>
      <c r="G345" s="2">
        <v>1</v>
      </c>
      <c r="H345" s="2" t="s">
        <v>268</v>
      </c>
    </row>
    <row r="346" spans="1:8" ht="67.2" x14ac:dyDescent="0.3">
      <c r="A346" s="3" t="s">
        <v>1141</v>
      </c>
      <c r="B346" s="4" t="s">
        <v>1142</v>
      </c>
      <c r="C346" s="5" t="s">
        <v>776</v>
      </c>
      <c r="D346" s="2" t="s">
        <v>1143</v>
      </c>
      <c r="E346" s="2" t="s">
        <v>975</v>
      </c>
      <c r="F346" s="2">
        <v>5</v>
      </c>
      <c r="G346" s="2">
        <v>1</v>
      </c>
      <c r="H346" s="2" t="s">
        <v>268</v>
      </c>
    </row>
    <row r="347" spans="1:8" ht="67.2" x14ac:dyDescent="0.3">
      <c r="A347" s="3" t="s">
        <v>1144</v>
      </c>
      <c r="B347" s="4" t="s">
        <v>654</v>
      </c>
      <c r="C347" s="5" t="s">
        <v>799</v>
      </c>
      <c r="D347" s="2" t="s">
        <v>1145</v>
      </c>
      <c r="E347" s="2" t="s">
        <v>975</v>
      </c>
      <c r="F347" s="2">
        <v>5</v>
      </c>
      <c r="G347" s="2">
        <v>1</v>
      </c>
      <c r="H347" s="2" t="s">
        <v>268</v>
      </c>
    </row>
    <row r="348" spans="1:8" ht="67.2" x14ac:dyDescent="0.3">
      <c r="A348" s="3" t="s">
        <v>1146</v>
      </c>
      <c r="B348" s="4" t="s">
        <v>1147</v>
      </c>
      <c r="C348" s="5" t="s">
        <v>40</v>
      </c>
      <c r="D348" s="2" t="s">
        <v>1148</v>
      </c>
      <c r="E348" s="2" t="s">
        <v>975</v>
      </c>
      <c r="F348" s="2">
        <v>5</v>
      </c>
      <c r="G348" s="2">
        <v>1</v>
      </c>
      <c r="H348" s="2" t="s">
        <v>268</v>
      </c>
    </row>
    <row r="349" spans="1:8" ht="67.2" x14ac:dyDescent="0.3">
      <c r="A349" s="3" t="s">
        <v>1149</v>
      </c>
      <c r="B349" s="4" t="s">
        <v>1150</v>
      </c>
      <c r="C349" s="5" t="s">
        <v>17</v>
      </c>
      <c r="D349" s="2" t="s">
        <v>1151</v>
      </c>
      <c r="E349" s="2" t="s">
        <v>975</v>
      </c>
      <c r="F349" s="2">
        <v>5</v>
      </c>
      <c r="G349" s="2">
        <v>1</v>
      </c>
      <c r="H349" s="2" t="s">
        <v>268</v>
      </c>
    </row>
    <row r="350" spans="1:8" ht="67.2" x14ac:dyDescent="0.3">
      <c r="A350" s="3" t="s">
        <v>1152</v>
      </c>
      <c r="B350" s="4" t="s">
        <v>1153</v>
      </c>
      <c r="C350" s="5" t="s">
        <v>1154</v>
      </c>
      <c r="D350" s="2" t="s">
        <v>1155</v>
      </c>
      <c r="E350" s="2" t="s">
        <v>975</v>
      </c>
      <c r="F350" s="2">
        <v>5</v>
      </c>
      <c r="G350" s="2">
        <v>1</v>
      </c>
      <c r="H350" s="2" t="s">
        <v>268</v>
      </c>
    </row>
    <row r="351" spans="1:8" ht="67.2" x14ac:dyDescent="0.3">
      <c r="A351" s="3" t="s">
        <v>1156</v>
      </c>
      <c r="B351" s="4" t="s">
        <v>1157</v>
      </c>
      <c r="C351" s="5" t="s">
        <v>162</v>
      </c>
      <c r="D351" s="2" t="s">
        <v>1158</v>
      </c>
      <c r="E351" s="2" t="s">
        <v>975</v>
      </c>
      <c r="F351" s="2">
        <v>5</v>
      </c>
      <c r="G351" s="2">
        <v>1</v>
      </c>
      <c r="H351" s="2" t="s">
        <v>268</v>
      </c>
    </row>
    <row r="352" spans="1:8" ht="67.2" x14ac:dyDescent="0.3">
      <c r="A352" s="3" t="s">
        <v>1159</v>
      </c>
      <c r="B352" s="4" t="s">
        <v>1160</v>
      </c>
      <c r="C352" s="5" t="s">
        <v>162</v>
      </c>
      <c r="D352" s="2" t="s">
        <v>1161</v>
      </c>
      <c r="E352" s="2" t="s">
        <v>975</v>
      </c>
      <c r="F352" s="2">
        <v>5</v>
      </c>
      <c r="G352" s="2">
        <v>1</v>
      </c>
      <c r="H352" s="2" t="s">
        <v>268</v>
      </c>
    </row>
    <row r="353" spans="1:8" ht="67.2" x14ac:dyDescent="0.3">
      <c r="A353" s="3" t="s">
        <v>1162</v>
      </c>
      <c r="B353" s="4" t="s">
        <v>1163</v>
      </c>
      <c r="C353" s="5" t="s">
        <v>958</v>
      </c>
      <c r="D353" s="2" t="s">
        <v>1164</v>
      </c>
      <c r="E353" s="2" t="s">
        <v>975</v>
      </c>
      <c r="F353" s="2">
        <v>5</v>
      </c>
      <c r="G353" s="2">
        <v>1</v>
      </c>
      <c r="H353" s="2" t="s">
        <v>268</v>
      </c>
    </row>
    <row r="354" spans="1:8" ht="67.2" x14ac:dyDescent="0.3">
      <c r="A354" s="3" t="s">
        <v>1165</v>
      </c>
      <c r="B354" s="4" t="s">
        <v>866</v>
      </c>
      <c r="C354" s="5" t="s">
        <v>1166</v>
      </c>
      <c r="D354" s="2" t="s">
        <v>1167</v>
      </c>
      <c r="E354" s="2" t="s">
        <v>975</v>
      </c>
      <c r="F354" s="2">
        <v>5</v>
      </c>
      <c r="G354" s="2">
        <v>1</v>
      </c>
      <c r="H354" s="2" t="s">
        <v>268</v>
      </c>
    </row>
    <row r="355" spans="1:8" ht="67.2" x14ac:dyDescent="0.3">
      <c r="A355" s="3" t="s">
        <v>1168</v>
      </c>
      <c r="B355" s="4" t="s">
        <v>1169</v>
      </c>
      <c r="C355" s="5" t="s">
        <v>1170</v>
      </c>
      <c r="D355" s="2" t="s">
        <v>1171</v>
      </c>
      <c r="E355" s="2" t="s">
        <v>975</v>
      </c>
      <c r="F355" s="2">
        <v>5</v>
      </c>
      <c r="G355" s="2">
        <v>1</v>
      </c>
      <c r="H355" s="2" t="s">
        <v>268</v>
      </c>
    </row>
    <row r="356" spans="1:8" ht="67.2" x14ac:dyDescent="0.3">
      <c r="A356" s="3" t="s">
        <v>1172</v>
      </c>
      <c r="B356" s="4" t="s">
        <v>1173</v>
      </c>
      <c r="C356" s="5" t="s">
        <v>40</v>
      </c>
      <c r="D356" s="2" t="s">
        <v>1174</v>
      </c>
      <c r="E356" s="2" t="s">
        <v>975</v>
      </c>
      <c r="F356" s="2">
        <v>5</v>
      </c>
      <c r="G356" s="2">
        <v>1</v>
      </c>
      <c r="H356" s="2" t="s">
        <v>268</v>
      </c>
    </row>
    <row r="357" spans="1:8" ht="67.2" x14ac:dyDescent="0.3">
      <c r="A357" s="3" t="s">
        <v>1175</v>
      </c>
      <c r="B357" s="4" t="s">
        <v>480</v>
      </c>
      <c r="C357" s="5" t="s">
        <v>602</v>
      </c>
      <c r="D357" s="2" t="s">
        <v>1176</v>
      </c>
      <c r="E357" s="2" t="s">
        <v>975</v>
      </c>
      <c r="F357" s="2">
        <v>5</v>
      </c>
      <c r="G357" s="2">
        <v>1</v>
      </c>
      <c r="H357" s="2" t="s">
        <v>268</v>
      </c>
    </row>
    <row r="358" spans="1:8" ht="67.2" x14ac:dyDescent="0.3">
      <c r="A358" s="3" t="s">
        <v>1177</v>
      </c>
      <c r="B358" s="4" t="s">
        <v>1178</v>
      </c>
      <c r="C358" s="5" t="s">
        <v>40</v>
      </c>
      <c r="D358" s="2" t="s">
        <v>1179</v>
      </c>
      <c r="E358" s="2" t="s">
        <v>1180</v>
      </c>
      <c r="F358" s="2">
        <v>6</v>
      </c>
      <c r="G358" s="2">
        <v>1</v>
      </c>
      <c r="H358" s="2" t="s">
        <v>268</v>
      </c>
    </row>
    <row r="359" spans="1:8" ht="67.2" x14ac:dyDescent="0.3">
      <c r="A359" s="3" t="s">
        <v>1181</v>
      </c>
      <c r="B359" s="4" t="s">
        <v>1182</v>
      </c>
      <c r="C359" s="5" t="s">
        <v>1183</v>
      </c>
      <c r="D359" s="2" t="s">
        <v>1184</v>
      </c>
      <c r="E359" s="2" t="s">
        <v>1180</v>
      </c>
      <c r="F359" s="2">
        <v>6</v>
      </c>
      <c r="G359" s="2">
        <v>1</v>
      </c>
      <c r="H359" s="2" t="s">
        <v>268</v>
      </c>
    </row>
    <row r="360" spans="1:8" ht="67.2" x14ac:dyDescent="0.3">
      <c r="A360" s="3" t="s">
        <v>1185</v>
      </c>
      <c r="B360" s="4" t="s">
        <v>123</v>
      </c>
      <c r="C360" s="5" t="s">
        <v>207</v>
      </c>
      <c r="D360" s="2" t="s">
        <v>1186</v>
      </c>
      <c r="E360" s="2" t="s">
        <v>1180</v>
      </c>
      <c r="F360" s="2">
        <v>6</v>
      </c>
      <c r="G360" s="2">
        <v>1</v>
      </c>
      <c r="H360" s="2" t="s">
        <v>268</v>
      </c>
    </row>
    <row r="361" spans="1:8" ht="67.2" x14ac:dyDescent="0.3">
      <c r="A361" s="3" t="s">
        <v>1187</v>
      </c>
      <c r="B361" s="4" t="s">
        <v>1188</v>
      </c>
      <c r="C361" s="5" t="s">
        <v>337</v>
      </c>
      <c r="D361" s="2" t="s">
        <v>1189</v>
      </c>
      <c r="E361" s="2" t="s">
        <v>1180</v>
      </c>
      <c r="F361" s="2">
        <v>6</v>
      </c>
      <c r="G361" s="2">
        <v>1</v>
      </c>
      <c r="H361" s="2" t="s">
        <v>268</v>
      </c>
    </row>
    <row r="362" spans="1:8" ht="67.2" x14ac:dyDescent="0.3">
      <c r="A362" s="3" t="s">
        <v>1190</v>
      </c>
      <c r="B362" s="4" t="s">
        <v>1191</v>
      </c>
      <c r="C362" s="5" t="s">
        <v>40</v>
      </c>
      <c r="D362" s="2" t="s">
        <v>1192</v>
      </c>
      <c r="E362" s="2" t="s">
        <v>1180</v>
      </c>
      <c r="F362" s="2">
        <v>6</v>
      </c>
      <c r="G362" s="2">
        <v>1</v>
      </c>
      <c r="H362" s="2" t="s">
        <v>268</v>
      </c>
    </row>
    <row r="363" spans="1:8" ht="67.2" x14ac:dyDescent="0.3">
      <c r="A363" s="3" t="s">
        <v>1193</v>
      </c>
      <c r="B363" s="4" t="s">
        <v>1194</v>
      </c>
      <c r="C363" s="5" t="s">
        <v>1195</v>
      </c>
      <c r="D363" s="2" t="s">
        <v>1196</v>
      </c>
      <c r="E363" s="2" t="s">
        <v>1180</v>
      </c>
      <c r="F363" s="2">
        <v>6</v>
      </c>
      <c r="G363" s="2">
        <v>1</v>
      </c>
      <c r="H363" s="2" t="s">
        <v>268</v>
      </c>
    </row>
    <row r="364" spans="1:8" ht="67.2" x14ac:dyDescent="0.3">
      <c r="A364" s="3" t="s">
        <v>1197</v>
      </c>
      <c r="B364" s="4" t="s">
        <v>1198</v>
      </c>
      <c r="C364" s="5" t="s">
        <v>1199</v>
      </c>
      <c r="D364" s="2" t="s">
        <v>1200</v>
      </c>
      <c r="E364" s="2" t="s">
        <v>1180</v>
      </c>
      <c r="F364" s="2">
        <v>6</v>
      </c>
      <c r="G364" s="2">
        <v>1</v>
      </c>
      <c r="H364" s="2" t="s">
        <v>268</v>
      </c>
    </row>
    <row r="365" spans="1:8" ht="67.2" x14ac:dyDescent="0.3">
      <c r="A365" s="3" t="s">
        <v>1201</v>
      </c>
      <c r="B365" s="4" t="s">
        <v>1202</v>
      </c>
      <c r="C365" s="5" t="s">
        <v>432</v>
      </c>
      <c r="D365" s="2" t="s">
        <v>1203</v>
      </c>
      <c r="E365" s="2" t="s">
        <v>1180</v>
      </c>
      <c r="F365" s="2">
        <v>6</v>
      </c>
      <c r="G365" s="2">
        <v>1</v>
      </c>
      <c r="H365" s="2" t="s">
        <v>268</v>
      </c>
    </row>
    <row r="366" spans="1:8" ht="67.2" x14ac:dyDescent="0.3">
      <c r="A366" s="3" t="s">
        <v>1204</v>
      </c>
      <c r="B366" s="4" t="s">
        <v>1205</v>
      </c>
      <c r="C366" s="5" t="s">
        <v>1206</v>
      </c>
      <c r="D366" s="2" t="s">
        <v>1207</v>
      </c>
      <c r="E366" s="2" t="s">
        <v>1180</v>
      </c>
      <c r="F366" s="2">
        <v>6</v>
      </c>
      <c r="G366" s="2">
        <v>1</v>
      </c>
      <c r="H366" s="2" t="s">
        <v>268</v>
      </c>
    </row>
    <row r="367" spans="1:8" ht="67.2" x14ac:dyDescent="0.3">
      <c r="A367" s="3" t="s">
        <v>1208</v>
      </c>
      <c r="B367" s="4" t="s">
        <v>1209</v>
      </c>
      <c r="C367" s="5" t="s">
        <v>1210</v>
      </c>
      <c r="D367" s="2" t="s">
        <v>1211</v>
      </c>
      <c r="E367" s="2" t="s">
        <v>1180</v>
      </c>
      <c r="F367" s="2">
        <v>6</v>
      </c>
      <c r="G367" s="2">
        <v>1</v>
      </c>
      <c r="H367" s="2" t="s">
        <v>268</v>
      </c>
    </row>
    <row r="368" spans="1:8" ht="67.2" x14ac:dyDescent="0.3">
      <c r="A368" s="3" t="s">
        <v>1212</v>
      </c>
      <c r="B368" s="4" t="s">
        <v>654</v>
      </c>
      <c r="C368" s="5" t="s">
        <v>648</v>
      </c>
      <c r="D368" s="2" t="s">
        <v>1213</v>
      </c>
      <c r="E368" s="2" t="s">
        <v>1180</v>
      </c>
      <c r="F368" s="2">
        <v>6</v>
      </c>
      <c r="G368" s="2">
        <v>1</v>
      </c>
      <c r="H368" s="2" t="s">
        <v>268</v>
      </c>
    </row>
    <row r="369" spans="1:8" ht="67.2" x14ac:dyDescent="0.3">
      <c r="A369" s="3" t="s">
        <v>1214</v>
      </c>
      <c r="B369" s="4" t="s">
        <v>1215</v>
      </c>
      <c r="C369" s="5" t="s">
        <v>776</v>
      </c>
      <c r="D369" s="2" t="s">
        <v>1216</v>
      </c>
      <c r="E369" s="2" t="s">
        <v>1180</v>
      </c>
      <c r="F369" s="2">
        <v>6</v>
      </c>
      <c r="G369" s="2">
        <v>1</v>
      </c>
      <c r="H369" s="2" t="s">
        <v>268</v>
      </c>
    </row>
    <row r="370" spans="1:8" ht="67.2" x14ac:dyDescent="0.3">
      <c r="A370" s="3" t="s">
        <v>1217</v>
      </c>
      <c r="B370" s="4" t="s">
        <v>1218</v>
      </c>
      <c r="C370" s="5" t="s">
        <v>72</v>
      </c>
      <c r="D370" s="2" t="s">
        <v>1219</v>
      </c>
      <c r="E370" s="2" t="s">
        <v>1180</v>
      </c>
      <c r="F370" s="2">
        <v>6</v>
      </c>
      <c r="G370" s="2">
        <v>1</v>
      </c>
      <c r="H370" s="2" t="s">
        <v>268</v>
      </c>
    </row>
    <row r="371" spans="1:8" ht="67.2" x14ac:dyDescent="0.3">
      <c r="A371" s="3" t="s">
        <v>1220</v>
      </c>
      <c r="B371" s="4" t="s">
        <v>9</v>
      </c>
      <c r="C371" s="5" t="s">
        <v>76</v>
      </c>
      <c r="D371" s="2" t="s">
        <v>1221</v>
      </c>
      <c r="E371" s="2" t="s">
        <v>1180</v>
      </c>
      <c r="F371" s="2">
        <v>6</v>
      </c>
      <c r="G371" s="2">
        <v>1</v>
      </c>
      <c r="H371" s="2" t="s">
        <v>268</v>
      </c>
    </row>
    <row r="372" spans="1:8" ht="67.2" x14ac:dyDescent="0.3">
      <c r="A372" s="3" t="s">
        <v>1222</v>
      </c>
      <c r="B372" s="4" t="s">
        <v>9</v>
      </c>
      <c r="C372" s="5" t="s">
        <v>1223</v>
      </c>
      <c r="D372" s="2" t="s">
        <v>1224</v>
      </c>
      <c r="E372" s="2" t="s">
        <v>1180</v>
      </c>
      <c r="F372" s="2">
        <v>6</v>
      </c>
      <c r="G372" s="2">
        <v>1</v>
      </c>
      <c r="H372" s="2" t="s">
        <v>268</v>
      </c>
    </row>
    <row r="373" spans="1:8" ht="67.2" x14ac:dyDescent="0.3">
      <c r="A373" s="3" t="s">
        <v>1225</v>
      </c>
      <c r="B373" s="4" t="s">
        <v>1226</v>
      </c>
      <c r="C373" s="5" t="s">
        <v>504</v>
      </c>
      <c r="D373" s="2" t="s">
        <v>1227</v>
      </c>
      <c r="E373" s="2" t="s">
        <v>1180</v>
      </c>
      <c r="F373" s="2">
        <v>6</v>
      </c>
      <c r="G373" s="2">
        <v>1</v>
      </c>
      <c r="H373" s="2" t="s">
        <v>268</v>
      </c>
    </row>
    <row r="374" spans="1:8" ht="67.2" x14ac:dyDescent="0.3">
      <c r="A374" s="3" t="s">
        <v>1228</v>
      </c>
      <c r="B374" s="4" t="s">
        <v>1229</v>
      </c>
      <c r="C374" s="5" t="s">
        <v>776</v>
      </c>
      <c r="D374" s="2" t="s">
        <v>1230</v>
      </c>
      <c r="E374" s="2" t="s">
        <v>1180</v>
      </c>
      <c r="F374" s="2">
        <v>6</v>
      </c>
      <c r="G374" s="2">
        <v>1</v>
      </c>
      <c r="H374" s="2" t="s">
        <v>268</v>
      </c>
    </row>
    <row r="375" spans="1:8" ht="67.2" x14ac:dyDescent="0.3">
      <c r="A375" s="3" t="s">
        <v>1231</v>
      </c>
      <c r="B375" s="4" t="s">
        <v>142</v>
      </c>
      <c r="C375" s="5" t="s">
        <v>143</v>
      </c>
      <c r="D375" s="2" t="s">
        <v>1232</v>
      </c>
      <c r="E375" s="2" t="s">
        <v>1180</v>
      </c>
      <c r="F375" s="2">
        <v>6</v>
      </c>
      <c r="G375" s="2">
        <v>1</v>
      </c>
      <c r="H375" s="2" t="s">
        <v>268</v>
      </c>
    </row>
    <row r="376" spans="1:8" ht="67.2" x14ac:dyDescent="0.3">
      <c r="A376" s="3" t="s">
        <v>1233</v>
      </c>
      <c r="B376" s="4" t="s">
        <v>1234</v>
      </c>
      <c r="C376" s="5" t="s">
        <v>261</v>
      </c>
      <c r="D376" s="2" t="s">
        <v>1235</v>
      </c>
      <c r="E376" s="2" t="s">
        <v>1180</v>
      </c>
      <c r="F376" s="2">
        <v>6</v>
      </c>
      <c r="G376" s="2">
        <v>1</v>
      </c>
      <c r="H376" s="2" t="s">
        <v>268</v>
      </c>
    </row>
    <row r="377" spans="1:8" ht="67.2" x14ac:dyDescent="0.3">
      <c r="A377" s="3" t="s">
        <v>1236</v>
      </c>
      <c r="B377" s="4" t="s">
        <v>1237</v>
      </c>
      <c r="C377" s="5" t="s">
        <v>314</v>
      </c>
      <c r="D377" s="2" t="s">
        <v>1238</v>
      </c>
      <c r="E377" s="2" t="s">
        <v>1180</v>
      </c>
      <c r="F377" s="2">
        <v>6</v>
      </c>
      <c r="G377" s="2">
        <v>1</v>
      </c>
      <c r="H377" s="2" t="s">
        <v>268</v>
      </c>
    </row>
    <row r="378" spans="1:8" ht="67.2" x14ac:dyDescent="0.3">
      <c r="A378" s="3" t="s">
        <v>1239</v>
      </c>
      <c r="B378" s="4" t="s">
        <v>1240</v>
      </c>
      <c r="C378" s="5" t="s">
        <v>371</v>
      </c>
      <c r="D378" s="2" t="s">
        <v>1241</v>
      </c>
      <c r="E378" s="2" t="s">
        <v>1180</v>
      </c>
      <c r="F378" s="2">
        <v>6</v>
      </c>
      <c r="G378" s="2">
        <v>1</v>
      </c>
      <c r="H378" s="2" t="s">
        <v>268</v>
      </c>
    </row>
    <row r="379" spans="1:8" ht="67.2" x14ac:dyDescent="0.3">
      <c r="A379" s="3" t="s">
        <v>1242</v>
      </c>
      <c r="B379" s="4" t="s">
        <v>105</v>
      </c>
      <c r="C379" s="5" t="s">
        <v>1243</v>
      </c>
      <c r="D379" s="2" t="s">
        <v>1244</v>
      </c>
      <c r="E379" s="2" t="s">
        <v>1180</v>
      </c>
      <c r="F379" s="2">
        <v>6</v>
      </c>
      <c r="G379" s="2">
        <v>1</v>
      </c>
      <c r="H379" s="2" t="s">
        <v>268</v>
      </c>
    </row>
    <row r="380" spans="1:8" ht="67.2" x14ac:dyDescent="0.3">
      <c r="A380" s="3" t="s">
        <v>1245</v>
      </c>
      <c r="B380" s="4" t="s">
        <v>1246</v>
      </c>
      <c r="C380" s="5" t="s">
        <v>596</v>
      </c>
      <c r="D380" s="2" t="s">
        <v>1247</v>
      </c>
      <c r="E380" s="2" t="s">
        <v>1180</v>
      </c>
      <c r="F380" s="2">
        <v>6</v>
      </c>
      <c r="G380" s="2">
        <v>1</v>
      </c>
      <c r="H380" s="2" t="s">
        <v>268</v>
      </c>
    </row>
    <row r="381" spans="1:8" ht="67.2" x14ac:dyDescent="0.3">
      <c r="A381" s="3" t="s">
        <v>1248</v>
      </c>
      <c r="B381" s="4" t="s">
        <v>181</v>
      </c>
      <c r="C381" s="5" t="s">
        <v>538</v>
      </c>
      <c r="D381" s="2" t="s">
        <v>1249</v>
      </c>
      <c r="E381" s="2" t="s">
        <v>1180</v>
      </c>
      <c r="F381" s="2">
        <v>6</v>
      </c>
      <c r="G381" s="2">
        <v>1</v>
      </c>
      <c r="H381" s="2" t="s">
        <v>268</v>
      </c>
    </row>
    <row r="382" spans="1:8" ht="67.2" x14ac:dyDescent="0.3">
      <c r="A382" s="3" t="s">
        <v>1250</v>
      </c>
      <c r="B382" s="4" t="s">
        <v>1029</v>
      </c>
      <c r="C382" s="5" t="s">
        <v>166</v>
      </c>
      <c r="D382" s="2" t="s">
        <v>1251</v>
      </c>
      <c r="E382" s="2" t="s">
        <v>1180</v>
      </c>
      <c r="F382" s="2">
        <v>6</v>
      </c>
      <c r="G382" s="2">
        <v>1</v>
      </c>
      <c r="H382" s="2" t="s">
        <v>268</v>
      </c>
    </row>
    <row r="383" spans="1:8" ht="67.2" x14ac:dyDescent="0.3">
      <c r="A383" s="3" t="s">
        <v>1252</v>
      </c>
      <c r="B383" s="4" t="s">
        <v>999</v>
      </c>
      <c r="C383" s="5" t="s">
        <v>576</v>
      </c>
      <c r="D383" s="2" t="s">
        <v>1253</v>
      </c>
      <c r="E383" s="2" t="s">
        <v>1180</v>
      </c>
      <c r="F383" s="2">
        <v>6</v>
      </c>
      <c r="G383" s="2">
        <v>1</v>
      </c>
      <c r="H383" s="2" t="s">
        <v>268</v>
      </c>
    </row>
    <row r="384" spans="1:8" ht="67.2" x14ac:dyDescent="0.3">
      <c r="A384" s="3" t="s">
        <v>1254</v>
      </c>
      <c r="B384" s="4" t="s">
        <v>1255</v>
      </c>
      <c r="C384" s="5" t="s">
        <v>821</v>
      </c>
      <c r="D384" s="2" t="s">
        <v>1256</v>
      </c>
      <c r="E384" s="2" t="s">
        <v>1180</v>
      </c>
      <c r="F384" s="2">
        <v>6</v>
      </c>
      <c r="G384" s="2">
        <v>1</v>
      </c>
      <c r="H384" s="2" t="s">
        <v>268</v>
      </c>
    </row>
    <row r="385" spans="1:8" ht="67.2" x14ac:dyDescent="0.3">
      <c r="A385" s="3" t="s">
        <v>1257</v>
      </c>
      <c r="B385" s="4" t="s">
        <v>1258</v>
      </c>
      <c r="C385" s="5" t="s">
        <v>17</v>
      </c>
      <c r="D385" s="2" t="s">
        <v>1259</v>
      </c>
      <c r="E385" s="2" t="s">
        <v>1180</v>
      </c>
      <c r="F385" s="2">
        <v>6</v>
      </c>
      <c r="G385" s="2">
        <v>1</v>
      </c>
      <c r="H385" s="2" t="s">
        <v>268</v>
      </c>
    </row>
    <row r="386" spans="1:8" ht="67.2" x14ac:dyDescent="0.3">
      <c r="A386" s="3" t="s">
        <v>1260</v>
      </c>
      <c r="B386" s="4" t="s">
        <v>1261</v>
      </c>
      <c r="C386" s="5" t="s">
        <v>648</v>
      </c>
      <c r="D386" s="2" t="s">
        <v>1262</v>
      </c>
      <c r="E386" s="2" t="s">
        <v>1180</v>
      </c>
      <c r="F386" s="2">
        <v>6</v>
      </c>
      <c r="G386" s="2">
        <v>1</v>
      </c>
      <c r="H386" s="2" t="s">
        <v>268</v>
      </c>
    </row>
    <row r="387" spans="1:8" ht="67.2" x14ac:dyDescent="0.3">
      <c r="A387" s="3" t="s">
        <v>1263</v>
      </c>
      <c r="B387" s="4" t="s">
        <v>1264</v>
      </c>
      <c r="C387" s="5" t="s">
        <v>17</v>
      </c>
      <c r="D387" s="2" t="s">
        <v>1265</v>
      </c>
      <c r="E387" s="2" t="s">
        <v>1180</v>
      </c>
      <c r="F387" s="2">
        <v>6</v>
      </c>
      <c r="G387" s="2">
        <v>1</v>
      </c>
      <c r="H387" s="2" t="s">
        <v>268</v>
      </c>
    </row>
    <row r="388" spans="1:8" ht="67.2" x14ac:dyDescent="0.3">
      <c r="A388" s="3" t="s">
        <v>1266</v>
      </c>
      <c r="B388" s="4" t="s">
        <v>161</v>
      </c>
      <c r="C388" s="5" t="s">
        <v>337</v>
      </c>
      <c r="D388" s="2" t="s">
        <v>1267</v>
      </c>
      <c r="E388" s="2" t="s">
        <v>1180</v>
      </c>
      <c r="F388" s="2">
        <v>6</v>
      </c>
      <c r="G388" s="2">
        <v>1</v>
      </c>
      <c r="H388" s="2" t="s">
        <v>268</v>
      </c>
    </row>
    <row r="389" spans="1:8" ht="67.2" x14ac:dyDescent="0.3">
      <c r="A389" s="3" t="s">
        <v>1268</v>
      </c>
      <c r="B389" s="4" t="s">
        <v>1269</v>
      </c>
      <c r="C389" s="5" t="s">
        <v>261</v>
      </c>
      <c r="D389" s="2" t="s">
        <v>1270</v>
      </c>
      <c r="E389" s="2" t="s">
        <v>1180</v>
      </c>
      <c r="F389" s="2">
        <v>6</v>
      </c>
      <c r="G389" s="2">
        <v>1</v>
      </c>
      <c r="H389" s="2" t="s">
        <v>268</v>
      </c>
    </row>
    <row r="390" spans="1:8" ht="67.2" x14ac:dyDescent="0.3">
      <c r="A390" s="3" t="s">
        <v>1271</v>
      </c>
      <c r="B390" s="4" t="s">
        <v>922</v>
      </c>
      <c r="C390" s="5" t="s">
        <v>576</v>
      </c>
      <c r="D390" s="2" t="s">
        <v>1272</v>
      </c>
      <c r="E390" s="2" t="s">
        <v>1180</v>
      </c>
      <c r="F390" s="2">
        <v>6</v>
      </c>
      <c r="G390" s="2">
        <v>1</v>
      </c>
      <c r="H390" s="2" t="s">
        <v>268</v>
      </c>
    </row>
    <row r="391" spans="1:8" ht="67.2" x14ac:dyDescent="0.3">
      <c r="A391" s="3" t="s">
        <v>1273</v>
      </c>
      <c r="B391" s="4" t="s">
        <v>274</v>
      </c>
      <c r="C391" s="5" t="s">
        <v>40</v>
      </c>
      <c r="D391" s="2" t="s">
        <v>1274</v>
      </c>
      <c r="E391" s="2" t="s">
        <v>1180</v>
      </c>
      <c r="F391" s="2">
        <v>6</v>
      </c>
      <c r="G391" s="2">
        <v>1</v>
      </c>
      <c r="H391" s="2" t="s">
        <v>268</v>
      </c>
    </row>
    <row r="392" spans="1:8" ht="67.2" x14ac:dyDescent="0.3">
      <c r="A392" s="3" t="s">
        <v>1275</v>
      </c>
      <c r="B392" s="4" t="s">
        <v>1276</v>
      </c>
      <c r="C392" s="5" t="s">
        <v>481</v>
      </c>
      <c r="D392" s="2" t="s">
        <v>1277</v>
      </c>
      <c r="E392" s="2" t="s">
        <v>1180</v>
      </c>
      <c r="F392" s="2">
        <v>6</v>
      </c>
      <c r="G392" s="2">
        <v>1</v>
      </c>
      <c r="H392" s="2" t="s">
        <v>268</v>
      </c>
    </row>
    <row r="393" spans="1:8" ht="67.2" x14ac:dyDescent="0.3">
      <c r="A393" s="3" t="s">
        <v>1278</v>
      </c>
      <c r="B393" s="4" t="s">
        <v>347</v>
      </c>
      <c r="C393" s="5" t="s">
        <v>60</v>
      </c>
      <c r="D393" s="2" t="s">
        <v>1279</v>
      </c>
      <c r="E393" s="2" t="s">
        <v>1180</v>
      </c>
      <c r="F393" s="2">
        <v>6</v>
      </c>
      <c r="G393" s="2">
        <v>1</v>
      </c>
      <c r="H393" s="2" t="s">
        <v>268</v>
      </c>
    </row>
    <row r="394" spans="1:8" ht="67.2" x14ac:dyDescent="0.3">
      <c r="A394" s="3" t="s">
        <v>1280</v>
      </c>
      <c r="B394" s="4" t="s">
        <v>1281</v>
      </c>
      <c r="C394" s="5" t="s">
        <v>841</v>
      </c>
      <c r="D394" s="2" t="s">
        <v>1282</v>
      </c>
      <c r="E394" s="2" t="s">
        <v>1180</v>
      </c>
      <c r="F394" s="2">
        <v>6</v>
      </c>
      <c r="G394" s="2">
        <v>1</v>
      </c>
      <c r="H394" s="2" t="s">
        <v>268</v>
      </c>
    </row>
    <row r="395" spans="1:8" ht="67.2" x14ac:dyDescent="0.3">
      <c r="A395" s="3" t="s">
        <v>1283</v>
      </c>
      <c r="B395" s="4" t="s">
        <v>1284</v>
      </c>
      <c r="C395" s="5" t="s">
        <v>1199</v>
      </c>
      <c r="D395" s="2" t="s">
        <v>1285</v>
      </c>
      <c r="E395" s="2" t="s">
        <v>1180</v>
      </c>
      <c r="F395" s="2">
        <v>6</v>
      </c>
      <c r="G395" s="2">
        <v>1</v>
      </c>
      <c r="H395" s="2" t="s">
        <v>268</v>
      </c>
    </row>
    <row r="396" spans="1:8" ht="67.2" x14ac:dyDescent="0.3">
      <c r="A396" s="3" t="s">
        <v>1286</v>
      </c>
      <c r="B396" s="4" t="s">
        <v>1287</v>
      </c>
      <c r="C396" s="5" t="s">
        <v>740</v>
      </c>
      <c r="D396" s="2" t="s">
        <v>1288</v>
      </c>
      <c r="E396" s="2" t="s">
        <v>1180</v>
      </c>
      <c r="F396" s="2">
        <v>6</v>
      </c>
      <c r="G396" s="2">
        <v>1</v>
      </c>
      <c r="H396" s="2" t="s">
        <v>268</v>
      </c>
    </row>
    <row r="397" spans="1:8" ht="67.2" x14ac:dyDescent="0.3">
      <c r="A397" s="3" t="s">
        <v>1289</v>
      </c>
      <c r="B397" s="4" t="s">
        <v>1290</v>
      </c>
      <c r="C397" s="5" t="s">
        <v>1291</v>
      </c>
      <c r="D397" s="2" t="s">
        <v>1292</v>
      </c>
      <c r="E397" s="2" t="s">
        <v>1180</v>
      </c>
      <c r="F397" s="2">
        <v>6</v>
      </c>
      <c r="G397" s="2">
        <v>1</v>
      </c>
      <c r="H397" s="2" t="s">
        <v>268</v>
      </c>
    </row>
    <row r="398" spans="1:8" ht="67.2" x14ac:dyDescent="0.3">
      <c r="A398" s="3" t="s">
        <v>1293</v>
      </c>
      <c r="B398" s="4" t="s">
        <v>1294</v>
      </c>
      <c r="C398" s="5" t="s">
        <v>1295</v>
      </c>
      <c r="D398" s="2" t="s">
        <v>1296</v>
      </c>
      <c r="E398" s="2" t="s">
        <v>1180</v>
      </c>
      <c r="F398" s="2">
        <v>6</v>
      </c>
      <c r="G398" s="2">
        <v>1</v>
      </c>
      <c r="H398" s="2" t="s">
        <v>268</v>
      </c>
    </row>
    <row r="399" spans="1:8" ht="67.2" x14ac:dyDescent="0.3">
      <c r="A399" s="3" t="s">
        <v>1297</v>
      </c>
      <c r="B399" s="4" t="s">
        <v>1298</v>
      </c>
      <c r="C399" s="5" t="s">
        <v>1055</v>
      </c>
      <c r="D399" s="2" t="s">
        <v>1299</v>
      </c>
      <c r="E399" s="2" t="s">
        <v>1180</v>
      </c>
      <c r="F399" s="2">
        <v>6</v>
      </c>
      <c r="G399" s="2">
        <v>1</v>
      </c>
      <c r="H399" s="2" t="s">
        <v>268</v>
      </c>
    </row>
    <row r="400" spans="1:8" ht="67.2" x14ac:dyDescent="0.3">
      <c r="A400" s="3" t="s">
        <v>1300</v>
      </c>
      <c r="B400" s="4" t="s">
        <v>1301</v>
      </c>
      <c r="C400" s="5" t="s">
        <v>1302</v>
      </c>
      <c r="D400" s="2" t="s">
        <v>1303</v>
      </c>
      <c r="E400" s="2" t="s">
        <v>1180</v>
      </c>
      <c r="F400" s="2">
        <v>6</v>
      </c>
      <c r="G400" s="2">
        <v>1</v>
      </c>
      <c r="H400" s="2" t="s">
        <v>268</v>
      </c>
    </row>
    <row r="401" spans="1:8" ht="67.2" x14ac:dyDescent="0.3">
      <c r="A401" s="3" t="s">
        <v>1304</v>
      </c>
      <c r="B401" s="4" t="s">
        <v>31</v>
      </c>
      <c r="C401" s="5" t="s">
        <v>99</v>
      </c>
      <c r="D401" s="2" t="s">
        <v>1305</v>
      </c>
      <c r="E401" s="2" t="s">
        <v>1180</v>
      </c>
      <c r="F401" s="2">
        <v>6</v>
      </c>
      <c r="G401" s="2">
        <v>1</v>
      </c>
      <c r="H401" s="2" t="s">
        <v>268</v>
      </c>
    </row>
    <row r="402" spans="1:8" ht="67.2" x14ac:dyDescent="0.3">
      <c r="A402" s="3" t="s">
        <v>1306</v>
      </c>
      <c r="B402" s="4" t="s">
        <v>1307</v>
      </c>
      <c r="C402" s="5" t="s">
        <v>1308</v>
      </c>
      <c r="D402" s="2" t="s">
        <v>1309</v>
      </c>
      <c r="E402" s="2" t="s">
        <v>1180</v>
      </c>
      <c r="F402" s="2">
        <v>6</v>
      </c>
      <c r="G402" s="2">
        <v>1</v>
      </c>
      <c r="H402" s="2" t="s">
        <v>268</v>
      </c>
    </row>
    <row r="403" spans="1:8" ht="67.2" x14ac:dyDescent="0.3">
      <c r="A403" s="3" t="s">
        <v>1310</v>
      </c>
      <c r="B403" s="4" t="s">
        <v>1311</v>
      </c>
      <c r="C403" s="5" t="s">
        <v>1312</v>
      </c>
      <c r="D403" s="2" t="s">
        <v>1313</v>
      </c>
      <c r="E403" s="2" t="s">
        <v>1180</v>
      </c>
      <c r="F403" s="2">
        <v>6</v>
      </c>
      <c r="G403" s="2">
        <v>1</v>
      </c>
      <c r="H403" s="2" t="s">
        <v>268</v>
      </c>
    </row>
    <row r="404" spans="1:8" ht="67.2" x14ac:dyDescent="0.3">
      <c r="A404" s="3" t="s">
        <v>1314</v>
      </c>
      <c r="B404" s="4" t="s">
        <v>1315</v>
      </c>
      <c r="C404" s="5" t="s">
        <v>867</v>
      </c>
      <c r="D404" s="2" t="s">
        <v>1316</v>
      </c>
      <c r="E404" s="2" t="s">
        <v>1180</v>
      </c>
      <c r="F404" s="2">
        <v>6</v>
      </c>
      <c r="G404" s="2">
        <v>1</v>
      </c>
      <c r="H404" s="2" t="s">
        <v>268</v>
      </c>
    </row>
    <row r="405" spans="1:8" ht="67.2" x14ac:dyDescent="0.3">
      <c r="A405" s="3" t="s">
        <v>1317</v>
      </c>
      <c r="B405" s="4" t="s">
        <v>1318</v>
      </c>
      <c r="C405" s="5" t="s">
        <v>254</v>
      </c>
      <c r="D405" s="2" t="s">
        <v>1319</v>
      </c>
      <c r="E405" s="2" t="s">
        <v>1180</v>
      </c>
      <c r="F405" s="2">
        <v>6</v>
      </c>
      <c r="G405" s="2">
        <v>1</v>
      </c>
      <c r="H405" s="2" t="s">
        <v>268</v>
      </c>
    </row>
    <row r="406" spans="1:8" ht="67.2" x14ac:dyDescent="0.3">
      <c r="A406" s="3" t="s">
        <v>1320</v>
      </c>
      <c r="B406" s="4" t="s">
        <v>1321</v>
      </c>
      <c r="C406" s="5" t="s">
        <v>1322</v>
      </c>
      <c r="D406" s="2" t="s">
        <v>1323</v>
      </c>
      <c r="E406" s="2" t="s">
        <v>1180</v>
      </c>
      <c r="F406" s="2">
        <v>6</v>
      </c>
      <c r="G406" s="2">
        <v>1</v>
      </c>
      <c r="H406" s="2" t="s">
        <v>268</v>
      </c>
    </row>
    <row r="407" spans="1:8" ht="67.2" x14ac:dyDescent="0.3">
      <c r="A407" s="3" t="s">
        <v>1324</v>
      </c>
      <c r="B407" s="4" t="s">
        <v>1325</v>
      </c>
      <c r="C407" s="5" t="s">
        <v>120</v>
      </c>
      <c r="D407" s="2" t="s">
        <v>1326</v>
      </c>
      <c r="E407" s="2" t="s">
        <v>1180</v>
      </c>
      <c r="F407" s="2">
        <v>6</v>
      </c>
      <c r="G407" s="2">
        <v>1</v>
      </c>
      <c r="H407" s="2" t="s">
        <v>268</v>
      </c>
    </row>
    <row r="408" spans="1:8" ht="67.2" x14ac:dyDescent="0.3">
      <c r="A408" s="3" t="s">
        <v>1327</v>
      </c>
      <c r="B408" s="4" t="s">
        <v>1328</v>
      </c>
      <c r="C408" s="5" t="s">
        <v>318</v>
      </c>
      <c r="D408" s="2" t="s">
        <v>1329</v>
      </c>
      <c r="E408" s="2" t="s">
        <v>1180</v>
      </c>
      <c r="F408" s="2">
        <v>6</v>
      </c>
      <c r="G408" s="2">
        <v>1</v>
      </c>
      <c r="H408" s="2" t="s">
        <v>268</v>
      </c>
    </row>
    <row r="409" spans="1:8" ht="67.2" x14ac:dyDescent="0.3">
      <c r="A409" s="3" t="s">
        <v>1330</v>
      </c>
      <c r="B409" s="4" t="s">
        <v>1331</v>
      </c>
      <c r="C409" s="5" t="s">
        <v>374</v>
      </c>
      <c r="D409" s="2" t="s">
        <v>1332</v>
      </c>
      <c r="E409" s="2" t="s">
        <v>1180</v>
      </c>
      <c r="F409" s="2">
        <v>6</v>
      </c>
      <c r="G409" s="2">
        <v>1</v>
      </c>
      <c r="H409" s="2" t="s">
        <v>268</v>
      </c>
    </row>
    <row r="410" spans="1:8" ht="67.2" x14ac:dyDescent="0.3">
      <c r="A410" s="3" t="s">
        <v>1333</v>
      </c>
      <c r="B410" s="4" t="s">
        <v>1334</v>
      </c>
      <c r="C410" s="5" t="s">
        <v>162</v>
      </c>
      <c r="D410" s="2" t="s">
        <v>1335</v>
      </c>
      <c r="E410" s="2" t="s">
        <v>1180</v>
      </c>
      <c r="F410" s="2">
        <v>6</v>
      </c>
      <c r="G410" s="2">
        <v>1</v>
      </c>
      <c r="H410" s="2" t="s">
        <v>268</v>
      </c>
    </row>
    <row r="411" spans="1:8" ht="67.2" x14ac:dyDescent="0.3">
      <c r="A411" s="3" t="s">
        <v>1336</v>
      </c>
      <c r="B411" s="4" t="s">
        <v>1337</v>
      </c>
      <c r="C411" s="5" t="s">
        <v>1338</v>
      </c>
      <c r="D411" s="2" t="s">
        <v>1339</v>
      </c>
      <c r="E411" s="2" t="s">
        <v>1180</v>
      </c>
      <c r="F411" s="2">
        <v>6</v>
      </c>
      <c r="G411" s="2">
        <v>1</v>
      </c>
      <c r="H411" s="2" t="s">
        <v>268</v>
      </c>
    </row>
    <row r="412" spans="1:8" ht="67.2" x14ac:dyDescent="0.3">
      <c r="A412" s="3" t="s">
        <v>1340</v>
      </c>
      <c r="B412" s="4" t="s">
        <v>1341</v>
      </c>
      <c r="C412" s="5" t="s">
        <v>17</v>
      </c>
      <c r="D412" s="2" t="s">
        <v>1342</v>
      </c>
      <c r="E412" s="2" t="s">
        <v>1180</v>
      </c>
      <c r="F412" s="2">
        <v>6</v>
      </c>
      <c r="G412" s="2">
        <v>1</v>
      </c>
      <c r="H412" s="2" t="s">
        <v>268</v>
      </c>
    </row>
    <row r="413" spans="1:8" ht="67.2" x14ac:dyDescent="0.3">
      <c r="A413" s="3" t="s">
        <v>1343</v>
      </c>
      <c r="B413" s="4" t="s">
        <v>1344</v>
      </c>
      <c r="C413" s="5" t="s">
        <v>10</v>
      </c>
      <c r="D413" s="2" t="s">
        <v>1345</v>
      </c>
      <c r="E413" s="2" t="s">
        <v>1180</v>
      </c>
      <c r="F413" s="2">
        <v>6</v>
      </c>
      <c r="G413" s="2">
        <v>1</v>
      </c>
      <c r="H413" s="2" t="s">
        <v>268</v>
      </c>
    </row>
    <row r="414" spans="1:8" ht="67.2" x14ac:dyDescent="0.3">
      <c r="A414" s="3" t="s">
        <v>1346</v>
      </c>
      <c r="B414" s="4" t="s">
        <v>1347</v>
      </c>
      <c r="C414" s="5" t="s">
        <v>583</v>
      </c>
      <c r="D414" s="2" t="s">
        <v>1348</v>
      </c>
      <c r="E414" s="2" t="s">
        <v>1180</v>
      </c>
      <c r="F414" s="2">
        <v>6</v>
      </c>
      <c r="G414" s="2">
        <v>1</v>
      </c>
      <c r="H414" s="2" t="s">
        <v>268</v>
      </c>
    </row>
    <row r="415" spans="1:8" ht="67.2" x14ac:dyDescent="0.3">
      <c r="A415" s="3" t="s">
        <v>1349</v>
      </c>
      <c r="B415" s="4" t="s">
        <v>1350</v>
      </c>
      <c r="C415" s="5" t="s">
        <v>1351</v>
      </c>
      <c r="D415" s="2" t="s">
        <v>1352</v>
      </c>
      <c r="E415" s="2" t="s">
        <v>1180</v>
      </c>
      <c r="F415" s="2">
        <v>6</v>
      </c>
      <c r="G415" s="2">
        <v>1</v>
      </c>
      <c r="H415" s="2" t="s">
        <v>268</v>
      </c>
    </row>
    <row r="416" spans="1:8" ht="67.2" x14ac:dyDescent="0.3">
      <c r="A416" s="3" t="s">
        <v>1353</v>
      </c>
      <c r="B416" s="4" t="s">
        <v>1354</v>
      </c>
      <c r="C416" s="5" t="s">
        <v>1355</v>
      </c>
      <c r="D416" s="2" t="s">
        <v>1356</v>
      </c>
      <c r="E416" s="2" t="s">
        <v>1180</v>
      </c>
      <c r="F416" s="2">
        <v>6</v>
      </c>
      <c r="G416" s="2">
        <v>1</v>
      </c>
      <c r="H416" s="2" t="s">
        <v>268</v>
      </c>
    </row>
    <row r="417" spans="1:8" ht="67.2" x14ac:dyDescent="0.3">
      <c r="A417" s="3" t="s">
        <v>1357</v>
      </c>
      <c r="B417" s="4" t="s">
        <v>1101</v>
      </c>
      <c r="C417" s="5" t="s">
        <v>1358</v>
      </c>
      <c r="D417" s="2" t="s">
        <v>1359</v>
      </c>
      <c r="E417" s="2" t="s">
        <v>1180</v>
      </c>
      <c r="F417" s="2">
        <v>6</v>
      </c>
      <c r="G417" s="2">
        <v>1</v>
      </c>
      <c r="H417" s="2" t="s">
        <v>268</v>
      </c>
    </row>
    <row r="418" spans="1:8" ht="67.2" x14ac:dyDescent="0.3">
      <c r="A418" s="3" t="s">
        <v>1360</v>
      </c>
      <c r="B418" s="4" t="s">
        <v>612</v>
      </c>
      <c r="C418" s="5" t="s">
        <v>1361</v>
      </c>
      <c r="D418" s="2" t="s">
        <v>1362</v>
      </c>
      <c r="E418" s="2" t="s">
        <v>1180</v>
      </c>
      <c r="F418" s="2">
        <v>6</v>
      </c>
      <c r="G418" s="2">
        <v>1</v>
      </c>
      <c r="H418" s="2" t="s">
        <v>268</v>
      </c>
    </row>
    <row r="419" spans="1:8" ht="67.2" x14ac:dyDescent="0.3">
      <c r="A419" s="3" t="s">
        <v>1363</v>
      </c>
      <c r="B419" s="4" t="s">
        <v>917</v>
      </c>
      <c r="C419" s="5" t="s">
        <v>287</v>
      </c>
      <c r="D419" s="2" t="s">
        <v>1364</v>
      </c>
      <c r="E419" s="2" t="s">
        <v>1180</v>
      </c>
      <c r="F419" s="2">
        <v>6</v>
      </c>
      <c r="G419" s="2">
        <v>1</v>
      </c>
      <c r="H419" s="2" t="s">
        <v>268</v>
      </c>
    </row>
    <row r="420" spans="1:8" ht="67.2" x14ac:dyDescent="0.3">
      <c r="A420" s="3" t="s">
        <v>1365</v>
      </c>
      <c r="B420" s="4" t="s">
        <v>1366</v>
      </c>
      <c r="C420" s="5" t="s">
        <v>1367</v>
      </c>
      <c r="D420" s="2" t="s">
        <v>1368</v>
      </c>
      <c r="E420" s="2" t="s">
        <v>1180</v>
      </c>
      <c r="F420" s="2">
        <v>6</v>
      </c>
      <c r="G420" s="2">
        <v>1</v>
      </c>
      <c r="H420" s="2" t="s">
        <v>268</v>
      </c>
    </row>
    <row r="421" spans="1:8" ht="67.2" x14ac:dyDescent="0.3">
      <c r="A421" s="3" t="s">
        <v>1369</v>
      </c>
      <c r="B421" s="4" t="s">
        <v>1370</v>
      </c>
      <c r="C421" s="5" t="s">
        <v>497</v>
      </c>
      <c r="D421" s="2" t="s">
        <v>1371</v>
      </c>
      <c r="E421" s="2" t="s">
        <v>1180</v>
      </c>
      <c r="F421" s="2">
        <v>6</v>
      </c>
      <c r="G421" s="2">
        <v>1</v>
      </c>
      <c r="H421" s="2" t="s">
        <v>268</v>
      </c>
    </row>
    <row r="422" spans="1:8" ht="67.2" x14ac:dyDescent="0.3">
      <c r="A422" s="3" t="s">
        <v>1372</v>
      </c>
      <c r="B422" s="4" t="s">
        <v>1191</v>
      </c>
      <c r="C422" s="5" t="s">
        <v>40</v>
      </c>
      <c r="D422" s="2" t="s">
        <v>1373</v>
      </c>
      <c r="E422" s="2" t="s">
        <v>1180</v>
      </c>
      <c r="F422" s="2">
        <v>6</v>
      </c>
      <c r="G422" s="2">
        <v>1</v>
      </c>
      <c r="H422" s="2" t="s">
        <v>268</v>
      </c>
    </row>
    <row r="423" spans="1:8" ht="67.2" x14ac:dyDescent="0.3">
      <c r="A423" s="3" t="s">
        <v>1374</v>
      </c>
      <c r="B423" s="4" t="s">
        <v>1375</v>
      </c>
      <c r="C423" s="5" t="s">
        <v>524</v>
      </c>
      <c r="D423" s="2" t="s">
        <v>1376</v>
      </c>
      <c r="E423" s="2" t="s">
        <v>1180</v>
      </c>
      <c r="F423" s="2">
        <v>6</v>
      </c>
      <c r="G423" s="2">
        <v>1</v>
      </c>
      <c r="H423" s="2" t="s">
        <v>268</v>
      </c>
    </row>
    <row r="424" spans="1:8" ht="67.2" x14ac:dyDescent="0.3">
      <c r="A424" s="3" t="s">
        <v>1377</v>
      </c>
      <c r="B424" s="4" t="s">
        <v>1378</v>
      </c>
      <c r="C424" s="5" t="s">
        <v>1355</v>
      </c>
      <c r="D424" s="2" t="s">
        <v>1379</v>
      </c>
      <c r="E424" s="2" t="s">
        <v>1180</v>
      </c>
      <c r="F424" s="2">
        <v>6</v>
      </c>
      <c r="G424" s="2">
        <v>1</v>
      </c>
      <c r="H424" s="2" t="s">
        <v>268</v>
      </c>
    </row>
    <row r="425" spans="1:8" ht="67.2" x14ac:dyDescent="0.3">
      <c r="A425" s="3" t="s">
        <v>1380</v>
      </c>
      <c r="B425" s="4" t="s">
        <v>1381</v>
      </c>
      <c r="C425" s="5" t="s">
        <v>1382</v>
      </c>
      <c r="D425" s="2" t="s">
        <v>1383</v>
      </c>
      <c r="E425" s="2" t="s">
        <v>1180</v>
      </c>
      <c r="F425" s="2">
        <v>6</v>
      </c>
      <c r="G425" s="2">
        <v>1</v>
      </c>
      <c r="H425" s="2" t="s">
        <v>268</v>
      </c>
    </row>
    <row r="426" spans="1:8" ht="67.2" x14ac:dyDescent="0.3">
      <c r="A426" s="3" t="s">
        <v>1384</v>
      </c>
      <c r="B426" s="4" t="s">
        <v>1385</v>
      </c>
      <c r="C426" s="5" t="s">
        <v>1386</v>
      </c>
      <c r="D426" s="2" t="s">
        <v>1387</v>
      </c>
      <c r="E426" s="2" t="s">
        <v>1180</v>
      </c>
      <c r="F426" s="2">
        <v>6</v>
      </c>
      <c r="G426" s="2">
        <v>1</v>
      </c>
      <c r="H426" s="2" t="s">
        <v>268</v>
      </c>
    </row>
    <row r="427" spans="1:8" ht="67.2" x14ac:dyDescent="0.3">
      <c r="A427" s="3" t="s">
        <v>1388</v>
      </c>
      <c r="B427" s="4" t="s">
        <v>519</v>
      </c>
      <c r="C427" s="5" t="s">
        <v>1389</v>
      </c>
      <c r="D427" s="2" t="s">
        <v>1390</v>
      </c>
      <c r="E427" s="2" t="s">
        <v>1180</v>
      </c>
      <c r="F427" s="2">
        <v>6</v>
      </c>
      <c r="G427" s="2">
        <v>1</v>
      </c>
      <c r="H427" s="2" t="s">
        <v>268</v>
      </c>
    </row>
    <row r="428" spans="1:8" ht="100.8" x14ac:dyDescent="0.3">
      <c r="A428" s="3" t="s">
        <v>1391</v>
      </c>
      <c r="B428" s="4" t="s">
        <v>1392</v>
      </c>
      <c r="C428" s="5" t="s">
        <v>1308</v>
      </c>
      <c r="D428" s="2" t="s">
        <v>1393</v>
      </c>
      <c r="E428" s="2" t="s">
        <v>1394</v>
      </c>
      <c r="F428" s="2" t="s">
        <v>1395</v>
      </c>
      <c r="G428" s="2">
        <v>1</v>
      </c>
      <c r="H428" s="2" t="s">
        <v>14</v>
      </c>
    </row>
    <row r="429" spans="1:8" ht="100.8" x14ac:dyDescent="0.3">
      <c r="A429" s="3" t="s">
        <v>1396</v>
      </c>
      <c r="B429" s="4" t="s">
        <v>1397</v>
      </c>
      <c r="C429" s="5" t="s">
        <v>583</v>
      </c>
      <c r="D429" s="2" t="s">
        <v>1398</v>
      </c>
      <c r="E429" s="2" t="s">
        <v>1394</v>
      </c>
      <c r="F429" s="2" t="s">
        <v>1395</v>
      </c>
      <c r="G429" s="2">
        <v>1</v>
      </c>
      <c r="H429" s="2" t="s">
        <v>14</v>
      </c>
    </row>
    <row r="430" spans="1:8" ht="100.8" x14ac:dyDescent="0.3">
      <c r="A430" s="3" t="s">
        <v>1399</v>
      </c>
      <c r="B430" s="4" t="s">
        <v>612</v>
      </c>
      <c r="C430" s="5" t="s">
        <v>228</v>
      </c>
      <c r="D430" s="2" t="s">
        <v>1400</v>
      </c>
      <c r="E430" s="2" t="s">
        <v>1394</v>
      </c>
      <c r="F430" s="2" t="s">
        <v>1395</v>
      </c>
      <c r="G430" s="2">
        <v>1</v>
      </c>
      <c r="H430" s="2" t="s">
        <v>14</v>
      </c>
    </row>
    <row r="431" spans="1:8" ht="100.8" x14ac:dyDescent="0.3">
      <c r="A431" s="3" t="s">
        <v>1401</v>
      </c>
      <c r="B431" s="4" t="s">
        <v>227</v>
      </c>
      <c r="C431" s="5" t="s">
        <v>21</v>
      </c>
      <c r="D431" s="2" t="s">
        <v>1402</v>
      </c>
      <c r="E431" s="2" t="s">
        <v>1394</v>
      </c>
      <c r="F431" s="2" t="s">
        <v>1395</v>
      </c>
      <c r="G431" s="2">
        <v>1</v>
      </c>
      <c r="H431" s="2" t="s">
        <v>14</v>
      </c>
    </row>
    <row r="432" spans="1:8" ht="100.8" x14ac:dyDescent="0.3">
      <c r="A432" s="3" t="s">
        <v>1403</v>
      </c>
      <c r="B432" s="4" t="s">
        <v>1191</v>
      </c>
      <c r="C432" s="5" t="s">
        <v>658</v>
      </c>
      <c r="D432" s="2" t="s">
        <v>1404</v>
      </c>
      <c r="E432" s="2" t="s">
        <v>1394</v>
      </c>
      <c r="F432" s="2" t="s">
        <v>1395</v>
      </c>
      <c r="G432" s="2">
        <v>1</v>
      </c>
      <c r="H432" s="2" t="s">
        <v>14</v>
      </c>
    </row>
    <row r="433" spans="1:8" ht="100.8" x14ac:dyDescent="0.3">
      <c r="A433" s="3" t="s">
        <v>1405</v>
      </c>
      <c r="B433" s="4" t="s">
        <v>1406</v>
      </c>
      <c r="C433" s="5" t="s">
        <v>271</v>
      </c>
      <c r="D433" s="2" t="s">
        <v>1407</v>
      </c>
      <c r="E433" s="2" t="s">
        <v>1394</v>
      </c>
      <c r="F433" s="2" t="s">
        <v>1395</v>
      </c>
      <c r="G433" s="2">
        <v>1</v>
      </c>
      <c r="H433" s="2" t="s">
        <v>14</v>
      </c>
    </row>
    <row r="434" spans="1:8" ht="100.8" x14ac:dyDescent="0.3">
      <c r="A434" s="3" t="s">
        <v>1408</v>
      </c>
      <c r="B434" s="4" t="s">
        <v>1409</v>
      </c>
      <c r="C434" s="5" t="s">
        <v>1410</v>
      </c>
      <c r="D434" s="2" t="s">
        <v>1411</v>
      </c>
      <c r="E434" s="2" t="s">
        <v>1394</v>
      </c>
      <c r="F434" s="2" t="s">
        <v>1395</v>
      </c>
      <c r="G434" s="2">
        <v>1</v>
      </c>
      <c r="H434" s="2" t="s">
        <v>14</v>
      </c>
    </row>
    <row r="435" spans="1:8" ht="100.8" x14ac:dyDescent="0.3">
      <c r="A435" s="3" t="s">
        <v>1412</v>
      </c>
      <c r="B435" s="4" t="s">
        <v>1413</v>
      </c>
      <c r="C435" s="5" t="s">
        <v>444</v>
      </c>
      <c r="D435" s="2" t="s">
        <v>1414</v>
      </c>
      <c r="E435" s="2" t="s">
        <v>1394</v>
      </c>
      <c r="F435" s="2" t="s">
        <v>1395</v>
      </c>
      <c r="G435" s="2">
        <v>1</v>
      </c>
      <c r="H435" s="2" t="s">
        <v>14</v>
      </c>
    </row>
    <row r="436" spans="1:8" ht="100.8" x14ac:dyDescent="0.3">
      <c r="A436" s="3" t="s">
        <v>1415</v>
      </c>
      <c r="B436" s="4" t="s">
        <v>1416</v>
      </c>
      <c r="C436" s="5" t="s">
        <v>1382</v>
      </c>
      <c r="D436" s="2" t="s">
        <v>1417</v>
      </c>
      <c r="E436" s="2" t="s">
        <v>1394</v>
      </c>
      <c r="F436" s="2" t="s">
        <v>1395</v>
      </c>
      <c r="G436" s="2">
        <v>1</v>
      </c>
      <c r="H436" s="2" t="s">
        <v>14</v>
      </c>
    </row>
    <row r="437" spans="1:8" ht="100.8" x14ac:dyDescent="0.3">
      <c r="A437" s="3" t="s">
        <v>1418</v>
      </c>
      <c r="B437" s="4" t="s">
        <v>1419</v>
      </c>
      <c r="C437" s="5" t="s">
        <v>1210</v>
      </c>
      <c r="D437" s="2" t="s">
        <v>1420</v>
      </c>
      <c r="E437" s="2" t="s">
        <v>1394</v>
      </c>
      <c r="F437" s="2" t="s">
        <v>1395</v>
      </c>
      <c r="G437" s="2">
        <v>1</v>
      </c>
      <c r="H437" s="2" t="s">
        <v>14</v>
      </c>
    </row>
    <row r="438" spans="1:8" ht="100.8" x14ac:dyDescent="0.3">
      <c r="A438" s="3" t="s">
        <v>1421</v>
      </c>
      <c r="B438" s="4" t="s">
        <v>1147</v>
      </c>
      <c r="C438" s="5" t="s">
        <v>135</v>
      </c>
      <c r="D438" s="2" t="s">
        <v>1422</v>
      </c>
      <c r="E438" s="2" t="s">
        <v>1394</v>
      </c>
      <c r="F438" s="2" t="s">
        <v>1395</v>
      </c>
      <c r="G438" s="2">
        <v>1</v>
      </c>
      <c r="H438" s="2" t="s">
        <v>14</v>
      </c>
    </row>
    <row r="439" spans="1:8" ht="100.8" x14ac:dyDescent="0.3">
      <c r="A439" s="3" t="s">
        <v>1423</v>
      </c>
      <c r="B439" s="4" t="s">
        <v>1424</v>
      </c>
      <c r="C439" s="5" t="s">
        <v>48</v>
      </c>
      <c r="D439" s="2" t="s">
        <v>1425</v>
      </c>
      <c r="E439" s="2" t="s">
        <v>1394</v>
      </c>
      <c r="F439" s="2" t="s">
        <v>1395</v>
      </c>
      <c r="G439" s="2">
        <v>1</v>
      </c>
      <c r="H439" s="2" t="s">
        <v>14</v>
      </c>
    </row>
    <row r="440" spans="1:8" ht="100.8" x14ac:dyDescent="0.3">
      <c r="A440" s="3" t="s">
        <v>1426</v>
      </c>
      <c r="B440" s="4" t="s">
        <v>105</v>
      </c>
      <c r="C440" s="5" t="s">
        <v>1427</v>
      </c>
      <c r="D440" s="2" t="s">
        <v>1428</v>
      </c>
      <c r="E440" s="2" t="s">
        <v>1394</v>
      </c>
      <c r="F440" s="2" t="s">
        <v>1395</v>
      </c>
      <c r="G440" s="2">
        <v>1</v>
      </c>
      <c r="H440" s="2" t="s">
        <v>14</v>
      </c>
    </row>
    <row r="441" spans="1:8" ht="100.8" x14ac:dyDescent="0.3">
      <c r="A441" s="3" t="s">
        <v>1429</v>
      </c>
      <c r="B441" s="4" t="s">
        <v>1430</v>
      </c>
      <c r="C441" s="5" t="s">
        <v>1431</v>
      </c>
      <c r="D441" s="2" t="s">
        <v>1432</v>
      </c>
      <c r="E441" s="2" t="s">
        <v>1394</v>
      </c>
      <c r="F441" s="2" t="s">
        <v>1395</v>
      </c>
      <c r="G441" s="2">
        <v>1</v>
      </c>
      <c r="H441" s="2" t="s">
        <v>14</v>
      </c>
    </row>
    <row r="442" spans="1:8" ht="100.8" x14ac:dyDescent="0.3">
      <c r="A442" s="3" t="s">
        <v>1433</v>
      </c>
      <c r="B442" s="4" t="s">
        <v>1434</v>
      </c>
      <c r="C442" s="5" t="s">
        <v>534</v>
      </c>
      <c r="D442" s="2" t="s">
        <v>1435</v>
      </c>
      <c r="E442" s="2" t="s">
        <v>1394</v>
      </c>
      <c r="F442" s="2" t="s">
        <v>1395</v>
      </c>
      <c r="G442" s="2">
        <v>1</v>
      </c>
      <c r="H442" s="2" t="s">
        <v>14</v>
      </c>
    </row>
    <row r="443" spans="1:8" ht="100.8" x14ac:dyDescent="0.3">
      <c r="A443" s="3" t="s">
        <v>1436</v>
      </c>
      <c r="B443" s="4" t="s">
        <v>1437</v>
      </c>
      <c r="C443" s="5" t="s">
        <v>672</v>
      </c>
      <c r="D443" s="2" t="s">
        <v>1438</v>
      </c>
      <c r="E443" s="2" t="s">
        <v>1394</v>
      </c>
      <c r="F443" s="2" t="s">
        <v>1395</v>
      </c>
      <c r="G443" s="2">
        <v>1</v>
      </c>
      <c r="H443" s="2" t="s">
        <v>14</v>
      </c>
    </row>
    <row r="444" spans="1:8" ht="100.8" x14ac:dyDescent="0.3">
      <c r="A444" s="3" t="s">
        <v>1439</v>
      </c>
      <c r="B444" s="4" t="s">
        <v>1440</v>
      </c>
      <c r="C444" s="5" t="s">
        <v>48</v>
      </c>
      <c r="D444" s="2" t="s">
        <v>1441</v>
      </c>
      <c r="E444" s="2" t="s">
        <v>1394</v>
      </c>
      <c r="F444" s="2" t="s">
        <v>1395</v>
      </c>
      <c r="G444" s="2">
        <v>1</v>
      </c>
      <c r="H444" s="2" t="s">
        <v>14</v>
      </c>
    </row>
    <row r="445" spans="1:8" ht="100.8" x14ac:dyDescent="0.3">
      <c r="A445" s="3" t="s">
        <v>1442</v>
      </c>
      <c r="B445" s="4" t="s">
        <v>123</v>
      </c>
      <c r="C445" s="5" t="s">
        <v>1443</v>
      </c>
      <c r="D445" s="2" t="s">
        <v>1444</v>
      </c>
      <c r="E445" s="2" t="s">
        <v>1394</v>
      </c>
      <c r="F445" s="2" t="s">
        <v>1395</v>
      </c>
      <c r="G445" s="2">
        <v>1</v>
      </c>
      <c r="H445" s="2" t="s">
        <v>14</v>
      </c>
    </row>
    <row r="446" spans="1:8" ht="100.8" x14ac:dyDescent="0.3">
      <c r="A446" s="3" t="s">
        <v>1445</v>
      </c>
      <c r="B446" s="4" t="s">
        <v>1446</v>
      </c>
      <c r="C446" s="5" t="s">
        <v>80</v>
      </c>
      <c r="D446" s="2" t="s">
        <v>1447</v>
      </c>
      <c r="E446" s="2" t="s">
        <v>1394</v>
      </c>
      <c r="F446" s="2" t="s">
        <v>1395</v>
      </c>
      <c r="G446" s="2">
        <v>1</v>
      </c>
      <c r="H446" s="2" t="s">
        <v>14</v>
      </c>
    </row>
    <row r="447" spans="1:8" ht="100.8" x14ac:dyDescent="0.3">
      <c r="A447" s="3" t="s">
        <v>1448</v>
      </c>
      <c r="B447" s="4" t="s">
        <v>1449</v>
      </c>
      <c r="C447" s="5" t="s">
        <v>21</v>
      </c>
      <c r="D447" s="2" t="s">
        <v>1450</v>
      </c>
      <c r="E447" s="2" t="s">
        <v>1394</v>
      </c>
      <c r="F447" s="2" t="s">
        <v>1395</v>
      </c>
      <c r="G447" s="2">
        <v>1</v>
      </c>
      <c r="H447" s="2" t="s">
        <v>14</v>
      </c>
    </row>
    <row r="448" spans="1:8" ht="100.8" x14ac:dyDescent="0.3">
      <c r="A448" s="3" t="s">
        <v>1451</v>
      </c>
      <c r="B448" s="4" t="s">
        <v>1452</v>
      </c>
      <c r="C448" s="5" t="s">
        <v>1453</v>
      </c>
      <c r="D448" s="2" t="s">
        <v>1454</v>
      </c>
      <c r="E448" s="2" t="s">
        <v>1394</v>
      </c>
      <c r="F448" s="2" t="s">
        <v>1395</v>
      </c>
      <c r="G448" s="2">
        <v>1</v>
      </c>
      <c r="H448" s="2" t="s">
        <v>14</v>
      </c>
    </row>
    <row r="449" spans="1:8" ht="100.8" x14ac:dyDescent="0.3">
      <c r="A449" s="3" t="s">
        <v>1455</v>
      </c>
      <c r="B449" s="4" t="s">
        <v>1456</v>
      </c>
      <c r="C449" s="5" t="s">
        <v>538</v>
      </c>
      <c r="D449" s="2" t="s">
        <v>1457</v>
      </c>
      <c r="E449" s="2" t="s">
        <v>1394</v>
      </c>
      <c r="F449" s="2" t="s">
        <v>1395</v>
      </c>
      <c r="G449" s="2">
        <v>1</v>
      </c>
      <c r="H449" s="2" t="s">
        <v>14</v>
      </c>
    </row>
    <row r="450" spans="1:8" ht="100.8" x14ac:dyDescent="0.3">
      <c r="A450" s="3" t="s">
        <v>1458</v>
      </c>
      <c r="B450" s="4" t="s">
        <v>1459</v>
      </c>
      <c r="C450" s="5" t="s">
        <v>1338</v>
      </c>
      <c r="D450" s="2" t="s">
        <v>1460</v>
      </c>
      <c r="E450" s="2" t="s">
        <v>1394</v>
      </c>
      <c r="F450" s="2" t="s">
        <v>1395</v>
      </c>
      <c r="G450" s="2">
        <v>1</v>
      </c>
      <c r="H450" s="2" t="s">
        <v>14</v>
      </c>
    </row>
    <row r="451" spans="1:8" ht="100.8" x14ac:dyDescent="0.3">
      <c r="A451" s="3" t="s">
        <v>1461</v>
      </c>
      <c r="B451" s="4" t="s">
        <v>1462</v>
      </c>
      <c r="C451" s="5" t="s">
        <v>1035</v>
      </c>
      <c r="D451" s="2" t="s">
        <v>1463</v>
      </c>
      <c r="E451" s="2" t="s">
        <v>1394</v>
      </c>
      <c r="F451" s="2" t="s">
        <v>1395</v>
      </c>
      <c r="G451" s="2">
        <v>1</v>
      </c>
      <c r="H451" s="2" t="s">
        <v>14</v>
      </c>
    </row>
    <row r="452" spans="1:8" ht="100.8" x14ac:dyDescent="0.3">
      <c r="A452" s="3" t="s">
        <v>1464</v>
      </c>
      <c r="B452" s="4" t="s">
        <v>1465</v>
      </c>
      <c r="C452" s="5" t="s">
        <v>1466</v>
      </c>
      <c r="D452" s="2" t="s">
        <v>1467</v>
      </c>
      <c r="E452" s="2" t="s">
        <v>1394</v>
      </c>
      <c r="F452" s="2" t="s">
        <v>1395</v>
      </c>
      <c r="G452" s="2">
        <v>1</v>
      </c>
      <c r="H452" s="2" t="s">
        <v>14</v>
      </c>
    </row>
    <row r="453" spans="1:8" ht="100.8" x14ac:dyDescent="0.3">
      <c r="A453" s="3" t="s">
        <v>1468</v>
      </c>
      <c r="B453" s="4" t="s">
        <v>1469</v>
      </c>
      <c r="C453" s="5" t="s">
        <v>261</v>
      </c>
      <c r="D453" s="2" t="s">
        <v>1470</v>
      </c>
      <c r="E453" s="2" t="s">
        <v>1394</v>
      </c>
      <c r="F453" s="2" t="s">
        <v>1395</v>
      </c>
      <c r="G453" s="2">
        <v>1</v>
      </c>
      <c r="H453" s="2" t="s">
        <v>14</v>
      </c>
    </row>
    <row r="454" spans="1:8" ht="100.8" x14ac:dyDescent="0.3">
      <c r="A454" s="3" t="s">
        <v>1471</v>
      </c>
      <c r="B454" s="4" t="s">
        <v>1472</v>
      </c>
      <c r="C454" s="5" t="s">
        <v>17</v>
      </c>
      <c r="D454" s="2" t="s">
        <v>1473</v>
      </c>
      <c r="E454" s="2" t="s">
        <v>1394</v>
      </c>
      <c r="F454" s="2" t="s">
        <v>1395</v>
      </c>
      <c r="G454" s="2">
        <v>1</v>
      </c>
      <c r="H454" s="2" t="s">
        <v>14</v>
      </c>
    </row>
    <row r="455" spans="1:8" ht="100.8" x14ac:dyDescent="0.3">
      <c r="A455" s="3" t="s">
        <v>1474</v>
      </c>
      <c r="B455" s="4" t="s">
        <v>1475</v>
      </c>
      <c r="C455" s="5" t="s">
        <v>1476</v>
      </c>
      <c r="D455" s="2" t="s">
        <v>1477</v>
      </c>
      <c r="E455" s="2" t="s">
        <v>1394</v>
      </c>
      <c r="F455" s="2" t="s">
        <v>1395</v>
      </c>
      <c r="G455" s="2">
        <v>1</v>
      </c>
      <c r="H455" s="2" t="s">
        <v>14</v>
      </c>
    </row>
    <row r="456" spans="1:8" ht="100.8" x14ac:dyDescent="0.3">
      <c r="A456" s="3" t="s">
        <v>1478</v>
      </c>
      <c r="B456" s="4" t="s">
        <v>1479</v>
      </c>
      <c r="C456" s="5" t="s">
        <v>220</v>
      </c>
      <c r="D456" s="2" t="s">
        <v>1480</v>
      </c>
      <c r="E456" s="2" t="s">
        <v>1394</v>
      </c>
      <c r="F456" s="2" t="s">
        <v>1395</v>
      </c>
      <c r="G456" s="2">
        <v>1</v>
      </c>
      <c r="H456" s="2" t="s">
        <v>14</v>
      </c>
    </row>
    <row r="457" spans="1:8" ht="100.8" x14ac:dyDescent="0.3">
      <c r="A457" s="3" t="s">
        <v>1481</v>
      </c>
      <c r="B457" s="4" t="s">
        <v>922</v>
      </c>
      <c r="C457" s="5" t="s">
        <v>596</v>
      </c>
      <c r="D457" s="2" t="s">
        <v>1482</v>
      </c>
      <c r="E457" s="2" t="s">
        <v>1394</v>
      </c>
      <c r="F457" s="2" t="s">
        <v>1395</v>
      </c>
      <c r="G457" s="2">
        <v>1</v>
      </c>
      <c r="H457" s="2" t="s">
        <v>14</v>
      </c>
    </row>
    <row r="458" spans="1:8" ht="100.8" x14ac:dyDescent="0.3">
      <c r="A458" s="3" t="s">
        <v>1483</v>
      </c>
      <c r="B458" s="4" t="s">
        <v>1484</v>
      </c>
      <c r="C458" s="5" t="s">
        <v>831</v>
      </c>
      <c r="D458" s="2" t="s">
        <v>1485</v>
      </c>
      <c r="E458" s="2" t="s">
        <v>1394</v>
      </c>
      <c r="F458" s="2" t="s">
        <v>1395</v>
      </c>
      <c r="G458" s="2">
        <v>1</v>
      </c>
      <c r="H458" s="2" t="s">
        <v>14</v>
      </c>
    </row>
    <row r="459" spans="1:8" ht="100.8" x14ac:dyDescent="0.3">
      <c r="A459" s="3" t="s">
        <v>1486</v>
      </c>
      <c r="B459" s="4" t="s">
        <v>1487</v>
      </c>
      <c r="C459" s="5" t="s">
        <v>1453</v>
      </c>
      <c r="D459" s="2" t="s">
        <v>1488</v>
      </c>
      <c r="E459" s="2" t="s">
        <v>1394</v>
      </c>
      <c r="F459" s="2" t="s">
        <v>1395</v>
      </c>
      <c r="G459" s="2">
        <v>1</v>
      </c>
      <c r="H459" s="2" t="s">
        <v>14</v>
      </c>
    </row>
    <row r="460" spans="1:8" ht="100.8" x14ac:dyDescent="0.3">
      <c r="A460" s="3" t="s">
        <v>1489</v>
      </c>
      <c r="B460" s="4" t="s">
        <v>1490</v>
      </c>
      <c r="C460" s="5" t="s">
        <v>1491</v>
      </c>
      <c r="D460" s="2" t="s">
        <v>1492</v>
      </c>
      <c r="E460" s="2" t="s">
        <v>1394</v>
      </c>
      <c r="F460" s="2" t="s">
        <v>1395</v>
      </c>
      <c r="G460" s="2">
        <v>1</v>
      </c>
      <c r="H460" s="2" t="s">
        <v>14</v>
      </c>
    </row>
    <row r="461" spans="1:8" ht="100.8" x14ac:dyDescent="0.3">
      <c r="A461" s="3" t="s">
        <v>1493</v>
      </c>
      <c r="B461" s="4" t="s">
        <v>192</v>
      </c>
      <c r="C461" s="5" t="s">
        <v>68</v>
      </c>
      <c r="D461" s="2" t="s">
        <v>1494</v>
      </c>
      <c r="E461" s="2" t="s">
        <v>1394</v>
      </c>
      <c r="F461" s="2" t="s">
        <v>1395</v>
      </c>
      <c r="G461" s="2">
        <v>1</v>
      </c>
      <c r="H461" s="2" t="s">
        <v>14</v>
      </c>
    </row>
    <row r="462" spans="1:8" ht="100.8" x14ac:dyDescent="0.3">
      <c r="A462" s="3" t="s">
        <v>1495</v>
      </c>
      <c r="B462" s="4" t="s">
        <v>105</v>
      </c>
      <c r="C462" s="5" t="s">
        <v>52</v>
      </c>
      <c r="D462" s="2" t="s">
        <v>1496</v>
      </c>
      <c r="E462" s="2" t="s">
        <v>1394</v>
      </c>
      <c r="F462" s="2" t="s">
        <v>1395</v>
      </c>
      <c r="G462" s="2">
        <v>1</v>
      </c>
      <c r="H462" s="2" t="s">
        <v>14</v>
      </c>
    </row>
    <row r="463" spans="1:8" ht="100.8" x14ac:dyDescent="0.3">
      <c r="A463" s="3" t="s">
        <v>1497</v>
      </c>
      <c r="B463" s="4" t="s">
        <v>1498</v>
      </c>
      <c r="C463" s="5" t="s">
        <v>1038</v>
      </c>
      <c r="D463" s="2" t="s">
        <v>1499</v>
      </c>
      <c r="E463" s="2" t="s">
        <v>1394</v>
      </c>
      <c r="F463" s="2" t="s">
        <v>1395</v>
      </c>
      <c r="G463" s="2">
        <v>1</v>
      </c>
      <c r="H463" s="2" t="s">
        <v>14</v>
      </c>
    </row>
    <row r="464" spans="1:8" ht="100.8" x14ac:dyDescent="0.3">
      <c r="A464" s="3" t="s">
        <v>1500</v>
      </c>
      <c r="B464" s="4" t="s">
        <v>1501</v>
      </c>
      <c r="C464" s="5" t="s">
        <v>279</v>
      </c>
      <c r="D464" s="2" t="s">
        <v>1502</v>
      </c>
      <c r="E464" s="2" t="s">
        <v>1394</v>
      </c>
      <c r="F464" s="2" t="s">
        <v>1395</v>
      </c>
      <c r="G464" s="2">
        <v>1</v>
      </c>
      <c r="H464" s="2" t="s">
        <v>14</v>
      </c>
    </row>
    <row r="465" spans="1:8" ht="100.8" x14ac:dyDescent="0.3">
      <c r="A465" s="3" t="s">
        <v>1503</v>
      </c>
      <c r="B465" s="4" t="s">
        <v>165</v>
      </c>
      <c r="C465" s="5" t="s">
        <v>1504</v>
      </c>
      <c r="D465" s="2" t="s">
        <v>1505</v>
      </c>
      <c r="E465" s="2" t="s">
        <v>1394</v>
      </c>
      <c r="F465" s="2" t="s">
        <v>1395</v>
      </c>
      <c r="G465" s="2">
        <v>1</v>
      </c>
      <c r="H465" s="2" t="s">
        <v>14</v>
      </c>
    </row>
    <row r="466" spans="1:8" ht="100.8" x14ac:dyDescent="0.3">
      <c r="A466" s="3" t="s">
        <v>1506</v>
      </c>
      <c r="B466" s="4" t="s">
        <v>1507</v>
      </c>
      <c r="C466" s="5" t="s">
        <v>56</v>
      </c>
      <c r="D466" s="2" t="s">
        <v>1508</v>
      </c>
      <c r="E466" s="2" t="s">
        <v>1394</v>
      </c>
      <c r="F466" s="2" t="s">
        <v>1395</v>
      </c>
      <c r="G466" s="2">
        <v>1</v>
      </c>
      <c r="H466" s="2" t="s">
        <v>14</v>
      </c>
    </row>
    <row r="467" spans="1:8" ht="100.8" x14ac:dyDescent="0.3">
      <c r="A467" s="3" t="s">
        <v>1509</v>
      </c>
      <c r="B467" s="4" t="s">
        <v>1510</v>
      </c>
      <c r="C467" s="5" t="s">
        <v>290</v>
      </c>
      <c r="D467" s="2" t="s">
        <v>1511</v>
      </c>
      <c r="E467" s="2" t="s">
        <v>1394</v>
      </c>
      <c r="F467" s="2" t="s">
        <v>1395</v>
      </c>
      <c r="G467" s="2">
        <v>1</v>
      </c>
      <c r="H467" s="2" t="s">
        <v>14</v>
      </c>
    </row>
    <row r="468" spans="1:8" ht="100.8" x14ac:dyDescent="0.3">
      <c r="A468" s="3" t="s">
        <v>1512</v>
      </c>
      <c r="B468" s="4" t="s">
        <v>9</v>
      </c>
      <c r="C468" s="5" t="s">
        <v>1513</v>
      </c>
      <c r="D468" s="2" t="s">
        <v>1514</v>
      </c>
      <c r="E468" s="2" t="s">
        <v>1394</v>
      </c>
      <c r="F468" s="2" t="s">
        <v>1395</v>
      </c>
      <c r="G468" s="2">
        <v>1</v>
      </c>
      <c r="H468" s="2" t="s">
        <v>14</v>
      </c>
    </row>
    <row r="469" spans="1:8" ht="100.8" x14ac:dyDescent="0.3">
      <c r="A469" s="3" t="s">
        <v>1515</v>
      </c>
      <c r="B469" s="4" t="s">
        <v>1516</v>
      </c>
      <c r="C469" s="5" t="s">
        <v>17</v>
      </c>
      <c r="D469" s="2" t="s">
        <v>1517</v>
      </c>
      <c r="E469" s="2" t="s">
        <v>1394</v>
      </c>
      <c r="F469" s="2" t="s">
        <v>1395</v>
      </c>
      <c r="G469" s="2">
        <v>1</v>
      </c>
      <c r="H469" s="2" t="s">
        <v>14</v>
      </c>
    </row>
    <row r="470" spans="1:8" ht="100.8" x14ac:dyDescent="0.3">
      <c r="A470" s="3" t="s">
        <v>1518</v>
      </c>
      <c r="B470" s="4" t="s">
        <v>1519</v>
      </c>
      <c r="C470" s="5" t="s">
        <v>1355</v>
      </c>
      <c r="D470" s="2" t="s">
        <v>1520</v>
      </c>
      <c r="E470" s="2" t="s">
        <v>1394</v>
      </c>
      <c r="F470" s="2" t="s">
        <v>1395</v>
      </c>
      <c r="G470" s="2">
        <v>1</v>
      </c>
      <c r="H470" s="2" t="s">
        <v>14</v>
      </c>
    </row>
    <row r="471" spans="1:8" ht="100.8" x14ac:dyDescent="0.3">
      <c r="A471" s="3" t="s">
        <v>1521</v>
      </c>
      <c r="B471" s="4" t="s">
        <v>1202</v>
      </c>
      <c r="C471" s="5" t="s">
        <v>497</v>
      </c>
      <c r="D471" s="2" t="s">
        <v>1522</v>
      </c>
      <c r="E471" s="2" t="s">
        <v>1394</v>
      </c>
      <c r="F471" s="2" t="s">
        <v>1395</v>
      </c>
      <c r="G471" s="2">
        <v>1</v>
      </c>
      <c r="H471" s="2" t="s">
        <v>14</v>
      </c>
    </row>
    <row r="472" spans="1:8" ht="100.8" x14ac:dyDescent="0.3">
      <c r="A472" s="3" t="s">
        <v>1523</v>
      </c>
      <c r="B472" s="4" t="s">
        <v>816</v>
      </c>
      <c r="C472" s="5" t="s">
        <v>1035</v>
      </c>
      <c r="D472" s="2" t="s">
        <v>1524</v>
      </c>
      <c r="E472" s="2" t="s">
        <v>1394</v>
      </c>
      <c r="F472" s="2" t="s">
        <v>1395</v>
      </c>
      <c r="G472" s="2">
        <v>1</v>
      </c>
      <c r="H472" s="2" t="s">
        <v>14</v>
      </c>
    </row>
    <row r="473" spans="1:8" ht="100.8" x14ac:dyDescent="0.3">
      <c r="A473" s="3" t="s">
        <v>1525</v>
      </c>
      <c r="B473" s="4" t="s">
        <v>1191</v>
      </c>
      <c r="C473" s="5" t="s">
        <v>534</v>
      </c>
      <c r="D473" s="2" t="s">
        <v>1526</v>
      </c>
      <c r="E473" s="2" t="s">
        <v>1394</v>
      </c>
      <c r="F473" s="2" t="s">
        <v>1395</v>
      </c>
      <c r="G473" s="2">
        <v>1</v>
      </c>
      <c r="H473" s="2" t="s">
        <v>14</v>
      </c>
    </row>
    <row r="474" spans="1:8" ht="100.8" x14ac:dyDescent="0.3">
      <c r="A474" s="3" t="s">
        <v>1527</v>
      </c>
      <c r="B474" s="4" t="s">
        <v>161</v>
      </c>
      <c r="C474" s="5" t="s">
        <v>162</v>
      </c>
      <c r="D474" s="2" t="s">
        <v>1528</v>
      </c>
      <c r="E474" s="2" t="s">
        <v>1394</v>
      </c>
      <c r="F474" s="2" t="s">
        <v>1395</v>
      </c>
      <c r="G474" s="2">
        <v>1</v>
      </c>
      <c r="H474" s="2" t="s">
        <v>14</v>
      </c>
    </row>
    <row r="475" spans="1:8" ht="100.8" x14ac:dyDescent="0.3">
      <c r="A475" s="3" t="s">
        <v>1529</v>
      </c>
      <c r="B475" s="4" t="s">
        <v>1530</v>
      </c>
      <c r="C475" s="5" t="s">
        <v>124</v>
      </c>
      <c r="D475" s="2" t="s">
        <v>1531</v>
      </c>
      <c r="E475" s="2" t="s">
        <v>1394</v>
      </c>
      <c r="F475" s="2" t="s">
        <v>1395</v>
      </c>
      <c r="G475" s="2">
        <v>1</v>
      </c>
      <c r="H475" s="2" t="s">
        <v>14</v>
      </c>
    </row>
    <row r="476" spans="1:8" ht="100.8" x14ac:dyDescent="0.3">
      <c r="A476" s="3" t="s">
        <v>1532</v>
      </c>
      <c r="B476" s="4" t="s">
        <v>161</v>
      </c>
      <c r="C476" s="5" t="s">
        <v>1117</v>
      </c>
      <c r="D476" s="2" t="s">
        <v>1533</v>
      </c>
      <c r="E476" s="2" t="s">
        <v>1394</v>
      </c>
      <c r="F476" s="2" t="s">
        <v>1395</v>
      </c>
      <c r="G476" s="2">
        <v>1</v>
      </c>
      <c r="H476" s="2" t="s">
        <v>14</v>
      </c>
    </row>
    <row r="477" spans="1:8" ht="100.8" x14ac:dyDescent="0.3">
      <c r="A477" s="3" t="s">
        <v>1534</v>
      </c>
      <c r="B477" s="4" t="s">
        <v>1535</v>
      </c>
      <c r="C477" s="5" t="s">
        <v>80</v>
      </c>
      <c r="D477" s="2" t="s">
        <v>1536</v>
      </c>
      <c r="E477" s="2" t="s">
        <v>1394</v>
      </c>
      <c r="F477" s="2" t="s">
        <v>1395</v>
      </c>
      <c r="G477" s="2">
        <v>1</v>
      </c>
      <c r="H477" s="2" t="s">
        <v>14</v>
      </c>
    </row>
    <row r="478" spans="1:8" ht="100.8" x14ac:dyDescent="0.3">
      <c r="A478" s="3" t="s">
        <v>1537</v>
      </c>
      <c r="B478" s="4" t="s">
        <v>1538</v>
      </c>
      <c r="C478" s="5" t="s">
        <v>821</v>
      </c>
      <c r="D478" s="2" t="s">
        <v>1539</v>
      </c>
      <c r="E478" s="2" t="s">
        <v>1394</v>
      </c>
      <c r="F478" s="2" t="s">
        <v>1395</v>
      </c>
      <c r="G478" s="2">
        <v>1</v>
      </c>
      <c r="H478" s="2" t="s">
        <v>14</v>
      </c>
    </row>
    <row r="479" spans="1:8" ht="100.8" x14ac:dyDescent="0.3">
      <c r="A479" s="3" t="s">
        <v>1540</v>
      </c>
      <c r="B479" s="4" t="s">
        <v>1541</v>
      </c>
      <c r="C479" s="5" t="s">
        <v>72</v>
      </c>
      <c r="D479" s="2" t="s">
        <v>1542</v>
      </c>
      <c r="E479" s="2" t="s">
        <v>1394</v>
      </c>
      <c r="F479" s="2" t="s">
        <v>1395</v>
      </c>
      <c r="G479" s="2">
        <v>1</v>
      </c>
      <c r="H479" s="2" t="s">
        <v>14</v>
      </c>
    </row>
    <row r="480" spans="1:8" ht="100.8" x14ac:dyDescent="0.3">
      <c r="A480" s="3" t="s">
        <v>1543</v>
      </c>
      <c r="B480" s="4" t="s">
        <v>1544</v>
      </c>
      <c r="C480" s="5" t="s">
        <v>72</v>
      </c>
      <c r="D480" s="2" t="s">
        <v>1545</v>
      </c>
      <c r="E480" s="2" t="s">
        <v>1394</v>
      </c>
      <c r="F480" s="2" t="s">
        <v>1395</v>
      </c>
      <c r="G480" s="2">
        <v>1</v>
      </c>
      <c r="H480" s="2" t="s">
        <v>14</v>
      </c>
    </row>
    <row r="481" spans="1:8" ht="100.8" x14ac:dyDescent="0.3">
      <c r="A481" s="3" t="s">
        <v>1546</v>
      </c>
      <c r="B481" s="4" t="s">
        <v>1547</v>
      </c>
      <c r="C481" s="5" t="s">
        <v>1322</v>
      </c>
      <c r="D481" s="2" t="s">
        <v>1548</v>
      </c>
      <c r="E481" s="2" t="s">
        <v>1394</v>
      </c>
      <c r="F481" s="2" t="s">
        <v>1395</v>
      </c>
      <c r="G481" s="2">
        <v>1</v>
      </c>
      <c r="H481" s="2" t="s">
        <v>14</v>
      </c>
    </row>
    <row r="482" spans="1:8" ht="100.8" x14ac:dyDescent="0.3">
      <c r="A482" s="3" t="s">
        <v>1549</v>
      </c>
      <c r="B482" s="4" t="s">
        <v>148</v>
      </c>
      <c r="C482" s="5" t="s">
        <v>799</v>
      </c>
      <c r="D482" s="2" t="s">
        <v>1550</v>
      </c>
      <c r="E482" s="2" t="s">
        <v>1394</v>
      </c>
      <c r="F482" s="2" t="s">
        <v>1395</v>
      </c>
      <c r="G482" s="2">
        <v>1</v>
      </c>
      <c r="H482" s="2" t="s">
        <v>14</v>
      </c>
    </row>
    <row r="483" spans="1:8" ht="100.8" x14ac:dyDescent="0.3">
      <c r="A483" s="3" t="s">
        <v>1551</v>
      </c>
      <c r="B483" s="4" t="s">
        <v>1552</v>
      </c>
      <c r="C483" s="5" t="s">
        <v>1553</v>
      </c>
      <c r="D483" s="2" t="s">
        <v>1554</v>
      </c>
      <c r="E483" s="2" t="s">
        <v>1394</v>
      </c>
      <c r="F483" s="2" t="s">
        <v>1395</v>
      </c>
      <c r="G483" s="2">
        <v>1</v>
      </c>
      <c r="H483" s="2" t="s">
        <v>14</v>
      </c>
    </row>
    <row r="484" spans="1:8" ht="100.8" x14ac:dyDescent="0.3">
      <c r="A484" s="3" t="s">
        <v>1555</v>
      </c>
      <c r="B484" s="4" t="s">
        <v>1556</v>
      </c>
      <c r="C484" s="5" t="s">
        <v>235</v>
      </c>
      <c r="D484" s="2" t="s">
        <v>1557</v>
      </c>
      <c r="E484" s="2" t="s">
        <v>1394</v>
      </c>
      <c r="F484" s="2" t="s">
        <v>1395</v>
      </c>
      <c r="G484" s="2">
        <v>1</v>
      </c>
      <c r="H484" s="2" t="s">
        <v>14</v>
      </c>
    </row>
    <row r="485" spans="1:8" ht="100.8" x14ac:dyDescent="0.3">
      <c r="A485" s="3" t="s">
        <v>1558</v>
      </c>
      <c r="B485" s="4" t="s">
        <v>1559</v>
      </c>
      <c r="C485" s="5" t="s">
        <v>17</v>
      </c>
      <c r="D485" s="2" t="s">
        <v>1560</v>
      </c>
      <c r="E485" s="2" t="s">
        <v>1394</v>
      </c>
      <c r="F485" s="2" t="s">
        <v>1395</v>
      </c>
      <c r="G485" s="2">
        <v>1</v>
      </c>
      <c r="H485" s="2" t="s">
        <v>14</v>
      </c>
    </row>
    <row r="486" spans="1:8" ht="100.8" x14ac:dyDescent="0.3">
      <c r="A486" s="3" t="s">
        <v>1561</v>
      </c>
      <c r="B486" s="4" t="s">
        <v>1562</v>
      </c>
      <c r="C486" s="5" t="s">
        <v>1553</v>
      </c>
      <c r="D486" s="2" t="s">
        <v>1563</v>
      </c>
      <c r="E486" s="2" t="s">
        <v>1394</v>
      </c>
      <c r="F486" s="2" t="s">
        <v>1395</v>
      </c>
      <c r="G486" s="2">
        <v>1</v>
      </c>
      <c r="H486" s="2" t="s">
        <v>14</v>
      </c>
    </row>
    <row r="487" spans="1:8" ht="100.8" x14ac:dyDescent="0.3">
      <c r="A487" s="3" t="s">
        <v>1564</v>
      </c>
      <c r="B487" s="4" t="s">
        <v>105</v>
      </c>
      <c r="C487" s="5" t="s">
        <v>1565</v>
      </c>
      <c r="D487" s="2" t="s">
        <v>1566</v>
      </c>
      <c r="E487" s="2" t="s">
        <v>1394</v>
      </c>
      <c r="F487" s="2" t="s">
        <v>1395</v>
      </c>
      <c r="G487" s="2">
        <v>1</v>
      </c>
      <c r="H487" s="2" t="s">
        <v>14</v>
      </c>
    </row>
    <row r="488" spans="1:8" ht="100.8" x14ac:dyDescent="0.3">
      <c r="A488" s="3" t="s">
        <v>1567</v>
      </c>
      <c r="B488" s="4" t="s">
        <v>1011</v>
      </c>
      <c r="C488" s="5" t="s">
        <v>548</v>
      </c>
      <c r="D488" s="2" t="s">
        <v>1568</v>
      </c>
      <c r="E488" s="2" t="s">
        <v>1394</v>
      </c>
      <c r="F488" s="2" t="s">
        <v>1395</v>
      </c>
      <c r="G488" s="2">
        <v>1</v>
      </c>
      <c r="H488" s="2" t="s">
        <v>14</v>
      </c>
    </row>
    <row r="489" spans="1:8" ht="100.8" x14ac:dyDescent="0.3">
      <c r="A489" s="3" t="s">
        <v>1569</v>
      </c>
      <c r="B489" s="4" t="s">
        <v>1298</v>
      </c>
      <c r="C489" s="5" t="s">
        <v>680</v>
      </c>
      <c r="D489" s="2" t="s">
        <v>1570</v>
      </c>
      <c r="E489" s="2" t="s">
        <v>1394</v>
      </c>
      <c r="F489" s="2" t="s">
        <v>1395</v>
      </c>
      <c r="G489" s="2">
        <v>1</v>
      </c>
      <c r="H489" s="2" t="s">
        <v>14</v>
      </c>
    </row>
    <row r="490" spans="1:8" ht="100.8" x14ac:dyDescent="0.3">
      <c r="A490" s="3" t="s">
        <v>1571</v>
      </c>
      <c r="B490" s="4" t="s">
        <v>1572</v>
      </c>
      <c r="C490" s="5" t="s">
        <v>287</v>
      </c>
      <c r="D490" s="2" t="s">
        <v>1573</v>
      </c>
      <c r="E490" s="2" t="s">
        <v>1394</v>
      </c>
      <c r="F490" s="2" t="s">
        <v>1395</v>
      </c>
      <c r="G490" s="2">
        <v>1</v>
      </c>
      <c r="H490" s="2" t="s">
        <v>14</v>
      </c>
    </row>
    <row r="491" spans="1:8" ht="100.8" x14ac:dyDescent="0.3">
      <c r="A491" s="3" t="s">
        <v>1574</v>
      </c>
      <c r="B491" s="4" t="s">
        <v>1575</v>
      </c>
      <c r="C491" s="5" t="s">
        <v>40</v>
      </c>
      <c r="D491" s="2" t="s">
        <v>1576</v>
      </c>
      <c r="E491" s="2" t="s">
        <v>1394</v>
      </c>
      <c r="F491" s="2" t="s">
        <v>1395</v>
      </c>
      <c r="G491" s="2">
        <v>1</v>
      </c>
      <c r="H491" s="2" t="s">
        <v>14</v>
      </c>
    </row>
    <row r="492" spans="1:8" ht="100.8" x14ac:dyDescent="0.3">
      <c r="A492" s="3" t="s">
        <v>1577</v>
      </c>
      <c r="B492" s="4" t="s">
        <v>9</v>
      </c>
      <c r="C492" s="5" t="s">
        <v>1578</v>
      </c>
      <c r="D492" s="2" t="s">
        <v>1579</v>
      </c>
      <c r="E492" s="2" t="s">
        <v>1394</v>
      </c>
      <c r="F492" s="2" t="s">
        <v>1395</v>
      </c>
      <c r="G492" s="2">
        <v>1</v>
      </c>
      <c r="H492" s="2" t="s">
        <v>14</v>
      </c>
    </row>
    <row r="493" spans="1:8" ht="100.8" x14ac:dyDescent="0.3">
      <c r="A493" s="3" t="s">
        <v>1580</v>
      </c>
      <c r="B493" s="4" t="s">
        <v>425</v>
      </c>
      <c r="C493" s="5" t="s">
        <v>68</v>
      </c>
      <c r="D493" s="2" t="s">
        <v>1581</v>
      </c>
      <c r="E493" s="2" t="s">
        <v>1394</v>
      </c>
      <c r="F493" s="2" t="s">
        <v>1395</v>
      </c>
      <c r="G493" s="2">
        <v>1</v>
      </c>
      <c r="H493" s="2" t="s">
        <v>14</v>
      </c>
    </row>
    <row r="494" spans="1:8" ht="100.8" x14ac:dyDescent="0.3">
      <c r="A494" s="3" t="s">
        <v>1582</v>
      </c>
      <c r="B494" s="4" t="s">
        <v>1583</v>
      </c>
      <c r="C494" s="5" t="s">
        <v>1584</v>
      </c>
      <c r="D494" s="2" t="s">
        <v>1585</v>
      </c>
      <c r="E494" s="2" t="s">
        <v>1394</v>
      </c>
      <c r="F494" s="2" t="s">
        <v>1395</v>
      </c>
      <c r="G494" s="2">
        <v>1</v>
      </c>
      <c r="H494" s="2" t="s">
        <v>14</v>
      </c>
    </row>
    <row r="495" spans="1:8" ht="100.8" x14ac:dyDescent="0.3">
      <c r="A495" s="3" t="s">
        <v>1586</v>
      </c>
      <c r="B495" s="4" t="s">
        <v>1587</v>
      </c>
      <c r="C495" s="5" t="s">
        <v>120</v>
      </c>
      <c r="D495" s="2" t="s">
        <v>1588</v>
      </c>
      <c r="E495" s="2" t="s">
        <v>1394</v>
      </c>
      <c r="F495" s="2" t="s">
        <v>1395</v>
      </c>
      <c r="G495" s="2">
        <v>1</v>
      </c>
      <c r="H495" s="2" t="s">
        <v>14</v>
      </c>
    </row>
    <row r="496" spans="1:8" ht="100.8" x14ac:dyDescent="0.3">
      <c r="A496" s="3" t="s">
        <v>1589</v>
      </c>
      <c r="B496" s="4"/>
      <c r="C496" s="5" t="s">
        <v>1590</v>
      </c>
      <c r="D496" s="2" t="s">
        <v>1591</v>
      </c>
      <c r="E496" s="2" t="s">
        <v>1394</v>
      </c>
      <c r="F496" s="2" t="s">
        <v>1395</v>
      </c>
      <c r="G496" s="2">
        <v>1</v>
      </c>
      <c r="H496" s="2" t="s">
        <v>14</v>
      </c>
    </row>
    <row r="497" spans="1:8" ht="100.8" x14ac:dyDescent="0.3">
      <c r="A497" s="3" t="s">
        <v>1592</v>
      </c>
      <c r="B497" s="4" t="s">
        <v>1593</v>
      </c>
      <c r="C497" s="5" t="s">
        <v>1295</v>
      </c>
      <c r="D497" s="2" t="s">
        <v>1594</v>
      </c>
      <c r="E497" s="2" t="s">
        <v>1394</v>
      </c>
      <c r="F497" s="2" t="s">
        <v>1395</v>
      </c>
      <c r="G497" s="2">
        <v>1</v>
      </c>
      <c r="H497" s="2" t="s">
        <v>14</v>
      </c>
    </row>
    <row r="498" spans="1:8" ht="67.2" x14ac:dyDescent="0.3">
      <c r="A498" s="3" t="s">
        <v>1595</v>
      </c>
      <c r="B498" s="4" t="s">
        <v>1596</v>
      </c>
      <c r="C498" s="5" t="s">
        <v>1597</v>
      </c>
      <c r="D498" s="2" t="s">
        <v>1598</v>
      </c>
      <c r="E498" s="2" t="s">
        <v>1599</v>
      </c>
      <c r="F498" s="2">
        <v>8</v>
      </c>
      <c r="G498" s="2">
        <v>1</v>
      </c>
      <c r="H498" s="2" t="s">
        <v>14</v>
      </c>
    </row>
    <row r="499" spans="1:8" ht="67.2" x14ac:dyDescent="0.3">
      <c r="A499" s="3" t="s">
        <v>1600</v>
      </c>
      <c r="B499" s="4" t="s">
        <v>1601</v>
      </c>
      <c r="C499" s="5" t="s">
        <v>1602</v>
      </c>
      <c r="D499" s="2" t="s">
        <v>1603</v>
      </c>
      <c r="E499" s="2" t="s">
        <v>1599</v>
      </c>
      <c r="F499" s="2">
        <v>8</v>
      </c>
      <c r="G499" s="2">
        <v>1</v>
      </c>
      <c r="H499" s="2" t="s">
        <v>14</v>
      </c>
    </row>
    <row r="500" spans="1:8" ht="67.2" x14ac:dyDescent="0.3">
      <c r="A500" s="3" t="s">
        <v>1604</v>
      </c>
      <c r="B500" s="4" t="s">
        <v>1605</v>
      </c>
      <c r="C500" s="5" t="s">
        <v>228</v>
      </c>
      <c r="D500" s="2" t="s">
        <v>1606</v>
      </c>
      <c r="E500" s="2" t="s">
        <v>1599</v>
      </c>
      <c r="F500" s="2">
        <v>8</v>
      </c>
      <c r="G500" s="2">
        <v>1</v>
      </c>
      <c r="H500" s="2" t="s">
        <v>14</v>
      </c>
    </row>
    <row r="501" spans="1:8" ht="67.2" x14ac:dyDescent="0.3">
      <c r="A501" s="3" t="s">
        <v>1607</v>
      </c>
      <c r="B501" s="4" t="s">
        <v>1608</v>
      </c>
      <c r="C501" s="5" t="s">
        <v>109</v>
      </c>
      <c r="D501" s="2" t="s">
        <v>1609</v>
      </c>
      <c r="E501" s="2" t="s">
        <v>1599</v>
      </c>
      <c r="F501" s="2">
        <v>8</v>
      </c>
      <c r="G501" s="2">
        <v>1</v>
      </c>
      <c r="H501" s="2" t="s">
        <v>14</v>
      </c>
    </row>
    <row r="502" spans="1:8" ht="67.2" x14ac:dyDescent="0.3">
      <c r="A502" s="3" t="s">
        <v>1610</v>
      </c>
      <c r="B502" s="4" t="s">
        <v>1258</v>
      </c>
      <c r="C502" s="5" t="s">
        <v>88</v>
      </c>
      <c r="D502" s="2" t="s">
        <v>1611</v>
      </c>
      <c r="E502" s="2" t="s">
        <v>1599</v>
      </c>
      <c r="F502" s="2">
        <v>8</v>
      </c>
      <c r="G502" s="2">
        <v>1</v>
      </c>
      <c r="H502" s="2" t="s">
        <v>14</v>
      </c>
    </row>
    <row r="503" spans="1:8" ht="67.2" x14ac:dyDescent="0.3">
      <c r="A503" s="3" t="s">
        <v>1612</v>
      </c>
      <c r="B503" s="4" t="s">
        <v>1613</v>
      </c>
      <c r="C503" s="5" t="s">
        <v>583</v>
      </c>
      <c r="D503" s="2" t="s">
        <v>1614</v>
      </c>
      <c r="E503" s="2" t="s">
        <v>1599</v>
      </c>
      <c r="F503" s="2">
        <v>8</v>
      </c>
      <c r="G503" s="2">
        <v>1</v>
      </c>
      <c r="H503" s="2" t="s">
        <v>14</v>
      </c>
    </row>
    <row r="504" spans="1:8" ht="67.2" x14ac:dyDescent="0.3">
      <c r="A504" s="3" t="s">
        <v>1615</v>
      </c>
      <c r="B504" s="4" t="s">
        <v>579</v>
      </c>
      <c r="C504" s="5" t="s">
        <v>1308</v>
      </c>
      <c r="D504" s="2" t="s">
        <v>1616</v>
      </c>
      <c r="E504" s="2" t="s">
        <v>1599</v>
      </c>
      <c r="F504" s="2">
        <v>8</v>
      </c>
      <c r="G504" s="2">
        <v>1</v>
      </c>
      <c r="H504" s="2" t="s">
        <v>14</v>
      </c>
    </row>
    <row r="505" spans="1:8" ht="67.2" x14ac:dyDescent="0.3">
      <c r="A505" s="3" t="s">
        <v>1617</v>
      </c>
      <c r="B505" s="4" t="s">
        <v>1618</v>
      </c>
      <c r="C505" s="5" t="s">
        <v>1005</v>
      </c>
      <c r="D505" s="2" t="s">
        <v>1619</v>
      </c>
      <c r="E505" s="2" t="s">
        <v>1599</v>
      </c>
      <c r="F505" s="2">
        <v>8</v>
      </c>
      <c r="G505" s="2">
        <v>1</v>
      </c>
      <c r="H505" s="2" t="s">
        <v>14</v>
      </c>
    </row>
    <row r="506" spans="1:8" ht="67.2" x14ac:dyDescent="0.3">
      <c r="A506" s="3" t="s">
        <v>1620</v>
      </c>
      <c r="B506" s="4" t="s">
        <v>1621</v>
      </c>
      <c r="C506" s="5" t="s">
        <v>1622</v>
      </c>
      <c r="D506" s="2" t="s">
        <v>1623</v>
      </c>
      <c r="E506" s="2" t="s">
        <v>1599</v>
      </c>
      <c r="F506" s="2">
        <v>8</v>
      </c>
      <c r="G506" s="2">
        <v>1</v>
      </c>
      <c r="H506" s="2" t="s">
        <v>14</v>
      </c>
    </row>
    <row r="507" spans="1:8" ht="67.2" x14ac:dyDescent="0.3">
      <c r="A507" s="3" t="s">
        <v>1624</v>
      </c>
      <c r="B507" s="4" t="s">
        <v>1625</v>
      </c>
      <c r="C507" s="5" t="s">
        <v>135</v>
      </c>
      <c r="D507" s="2" t="s">
        <v>1626</v>
      </c>
      <c r="E507" s="2" t="s">
        <v>1599</v>
      </c>
      <c r="F507" s="2">
        <v>8</v>
      </c>
      <c r="G507" s="2">
        <v>1</v>
      </c>
      <c r="H507" s="2" t="s">
        <v>14</v>
      </c>
    </row>
    <row r="508" spans="1:8" ht="67.2" x14ac:dyDescent="0.3">
      <c r="A508" s="3" t="s">
        <v>1627</v>
      </c>
      <c r="B508" s="4" t="s">
        <v>1628</v>
      </c>
      <c r="C508" s="5" t="s">
        <v>333</v>
      </c>
      <c r="D508" s="2" t="s">
        <v>1629</v>
      </c>
      <c r="E508" s="2" t="s">
        <v>1599</v>
      </c>
      <c r="F508" s="2">
        <v>8</v>
      </c>
      <c r="G508" s="2">
        <v>1</v>
      </c>
      <c r="H508" s="2" t="s">
        <v>14</v>
      </c>
    </row>
    <row r="509" spans="1:8" ht="67.2" x14ac:dyDescent="0.3">
      <c r="A509" s="3" t="s">
        <v>1630</v>
      </c>
      <c r="B509" s="4" t="s">
        <v>1631</v>
      </c>
      <c r="C509" s="5" t="s">
        <v>1632</v>
      </c>
      <c r="D509" s="2" t="s">
        <v>1633</v>
      </c>
      <c r="E509" s="2" t="s">
        <v>1599</v>
      </c>
      <c r="F509" s="2">
        <v>8</v>
      </c>
      <c r="G509" s="2">
        <v>1</v>
      </c>
      <c r="H509" s="2" t="s">
        <v>14</v>
      </c>
    </row>
    <row r="510" spans="1:8" ht="67.2" x14ac:dyDescent="0.3">
      <c r="A510" s="3" t="s">
        <v>1634</v>
      </c>
      <c r="B510" s="4" t="s">
        <v>1635</v>
      </c>
      <c r="C510" s="5" t="s">
        <v>1312</v>
      </c>
      <c r="D510" s="2" t="s">
        <v>1636</v>
      </c>
      <c r="E510" s="2" t="s">
        <v>1599</v>
      </c>
      <c r="F510" s="2">
        <v>8</v>
      </c>
      <c r="G510" s="2">
        <v>1</v>
      </c>
      <c r="H510" s="2" t="s">
        <v>14</v>
      </c>
    </row>
    <row r="511" spans="1:8" ht="67.2" x14ac:dyDescent="0.3">
      <c r="A511" s="3" t="s">
        <v>1637</v>
      </c>
      <c r="B511" s="4" t="s">
        <v>1638</v>
      </c>
      <c r="C511" s="5" t="s">
        <v>544</v>
      </c>
      <c r="D511" s="2" t="s">
        <v>1639</v>
      </c>
      <c r="E511" s="2" t="s">
        <v>1599</v>
      </c>
      <c r="F511" s="2">
        <v>8</v>
      </c>
      <c r="G511" s="2">
        <v>1</v>
      </c>
      <c r="H511" s="2" t="s">
        <v>14</v>
      </c>
    </row>
    <row r="512" spans="1:8" ht="67.2" x14ac:dyDescent="0.3">
      <c r="A512" s="3" t="s">
        <v>1640</v>
      </c>
      <c r="B512" s="4" t="s">
        <v>1641</v>
      </c>
      <c r="C512" s="5" t="s">
        <v>52</v>
      </c>
      <c r="D512" s="2" t="s">
        <v>1642</v>
      </c>
      <c r="E512" s="2" t="s">
        <v>1599</v>
      </c>
      <c r="F512" s="2">
        <v>8</v>
      </c>
      <c r="G512" s="2">
        <v>1</v>
      </c>
      <c r="H512" s="2" t="s">
        <v>14</v>
      </c>
    </row>
    <row r="513" spans="1:8" ht="67.2" x14ac:dyDescent="0.3">
      <c r="A513" s="3" t="s">
        <v>1643</v>
      </c>
      <c r="B513" s="4" t="s">
        <v>1218</v>
      </c>
      <c r="C513" s="5" t="s">
        <v>1644</v>
      </c>
      <c r="D513" s="2" t="s">
        <v>1645</v>
      </c>
      <c r="E513" s="2" t="s">
        <v>1599</v>
      </c>
      <c r="F513" s="2">
        <v>8</v>
      </c>
      <c r="G513" s="2">
        <v>1</v>
      </c>
      <c r="H513" s="2" t="s">
        <v>14</v>
      </c>
    </row>
    <row r="514" spans="1:8" ht="67.2" x14ac:dyDescent="0.3">
      <c r="A514" s="3" t="s">
        <v>1646</v>
      </c>
      <c r="B514" s="4" t="s">
        <v>1647</v>
      </c>
      <c r="C514" s="5" t="s">
        <v>524</v>
      </c>
      <c r="D514" s="2" t="s">
        <v>1648</v>
      </c>
      <c r="E514" s="2" t="s">
        <v>1599</v>
      </c>
      <c r="F514" s="2">
        <v>8</v>
      </c>
      <c r="G514" s="2">
        <v>1</v>
      </c>
      <c r="H514" s="2" t="s">
        <v>14</v>
      </c>
    </row>
    <row r="515" spans="1:8" ht="67.2" x14ac:dyDescent="0.3">
      <c r="A515" s="3" t="s">
        <v>1649</v>
      </c>
      <c r="B515" s="4" t="s">
        <v>1650</v>
      </c>
      <c r="C515" s="5" t="s">
        <v>235</v>
      </c>
      <c r="D515" s="2" t="s">
        <v>1651</v>
      </c>
      <c r="E515" s="2" t="s">
        <v>1599</v>
      </c>
      <c r="F515" s="2">
        <v>8</v>
      </c>
      <c r="G515" s="2">
        <v>1</v>
      </c>
      <c r="H515" s="2" t="s">
        <v>14</v>
      </c>
    </row>
    <row r="516" spans="1:8" ht="67.2" x14ac:dyDescent="0.3">
      <c r="A516" s="3" t="s">
        <v>1652</v>
      </c>
      <c r="B516" s="4" t="s">
        <v>922</v>
      </c>
      <c r="C516" s="5" t="s">
        <v>76</v>
      </c>
      <c r="D516" s="2" t="s">
        <v>1653</v>
      </c>
      <c r="E516" s="2" t="s">
        <v>1599</v>
      </c>
      <c r="F516" s="2">
        <v>8</v>
      </c>
      <c r="G516" s="2">
        <v>1</v>
      </c>
      <c r="H516" s="2" t="s">
        <v>14</v>
      </c>
    </row>
    <row r="517" spans="1:8" ht="67.2" x14ac:dyDescent="0.3">
      <c r="A517" s="3" t="s">
        <v>1654</v>
      </c>
      <c r="B517" s="4" t="s">
        <v>810</v>
      </c>
      <c r="C517" s="5" t="s">
        <v>534</v>
      </c>
      <c r="D517" s="2" t="s">
        <v>1655</v>
      </c>
      <c r="E517" s="2" t="s">
        <v>1599</v>
      </c>
      <c r="F517" s="2">
        <v>8</v>
      </c>
      <c r="G517" s="2">
        <v>1</v>
      </c>
      <c r="H517" s="2" t="s">
        <v>14</v>
      </c>
    </row>
    <row r="518" spans="1:8" ht="67.2" x14ac:dyDescent="0.3">
      <c r="A518" s="3" t="s">
        <v>1656</v>
      </c>
      <c r="B518" s="4" t="s">
        <v>105</v>
      </c>
      <c r="C518" s="5" t="s">
        <v>831</v>
      </c>
      <c r="D518" s="2" t="s">
        <v>1657</v>
      </c>
      <c r="E518" s="2" t="s">
        <v>1599</v>
      </c>
      <c r="F518" s="2">
        <v>8</v>
      </c>
      <c r="G518" s="2">
        <v>1</v>
      </c>
      <c r="H518" s="2" t="s">
        <v>14</v>
      </c>
    </row>
    <row r="519" spans="1:8" ht="67.2" x14ac:dyDescent="0.3">
      <c r="A519" s="3" t="s">
        <v>1658</v>
      </c>
      <c r="B519" s="4" t="s">
        <v>1659</v>
      </c>
      <c r="C519" s="5" t="s">
        <v>772</v>
      </c>
      <c r="D519" s="2" t="s">
        <v>1660</v>
      </c>
      <c r="E519" s="2" t="s">
        <v>1599</v>
      </c>
      <c r="F519" s="2">
        <v>8</v>
      </c>
      <c r="G519" s="2">
        <v>1</v>
      </c>
      <c r="H519" s="2" t="s">
        <v>14</v>
      </c>
    </row>
    <row r="520" spans="1:8" ht="67.2" x14ac:dyDescent="0.3">
      <c r="A520" s="3" t="s">
        <v>1661</v>
      </c>
      <c r="B520" s="4" t="s">
        <v>9</v>
      </c>
      <c r="C520" s="5" t="s">
        <v>799</v>
      </c>
      <c r="D520" s="2" t="s">
        <v>1662</v>
      </c>
      <c r="E520" s="2" t="s">
        <v>1599</v>
      </c>
      <c r="F520" s="2">
        <v>8</v>
      </c>
      <c r="G520" s="2">
        <v>1</v>
      </c>
      <c r="H520" s="2" t="s">
        <v>14</v>
      </c>
    </row>
    <row r="521" spans="1:8" ht="67.2" x14ac:dyDescent="0.3">
      <c r="A521" s="3" t="s">
        <v>1663</v>
      </c>
      <c r="B521" s="4" t="s">
        <v>922</v>
      </c>
      <c r="C521" s="5" t="s">
        <v>576</v>
      </c>
      <c r="D521" s="2" t="s">
        <v>1664</v>
      </c>
      <c r="E521" s="2" t="s">
        <v>1599</v>
      </c>
      <c r="F521" s="2">
        <v>8</v>
      </c>
      <c r="G521" s="2">
        <v>1</v>
      </c>
      <c r="H521" s="2" t="s">
        <v>14</v>
      </c>
    </row>
    <row r="522" spans="1:8" ht="67.2" x14ac:dyDescent="0.3">
      <c r="A522" s="3" t="s">
        <v>1665</v>
      </c>
      <c r="B522" s="4" t="s">
        <v>1666</v>
      </c>
      <c r="C522" s="5" t="s">
        <v>1199</v>
      </c>
      <c r="D522" s="2" t="s">
        <v>1667</v>
      </c>
      <c r="E522" s="2" t="s">
        <v>1599</v>
      </c>
      <c r="F522" s="2">
        <v>8</v>
      </c>
      <c r="G522" s="2">
        <v>1</v>
      </c>
      <c r="H522" s="2" t="s">
        <v>14</v>
      </c>
    </row>
    <row r="523" spans="1:8" ht="67.2" x14ac:dyDescent="0.3">
      <c r="A523" s="3" t="s">
        <v>1668</v>
      </c>
      <c r="B523" s="4" t="s">
        <v>1669</v>
      </c>
      <c r="C523" s="5" t="s">
        <v>758</v>
      </c>
      <c r="D523" s="2" t="s">
        <v>1670</v>
      </c>
      <c r="E523" s="2" t="s">
        <v>1599</v>
      </c>
      <c r="F523" s="2">
        <v>8</v>
      </c>
      <c r="G523" s="2">
        <v>1</v>
      </c>
      <c r="H523" s="2" t="s">
        <v>14</v>
      </c>
    </row>
    <row r="524" spans="1:8" ht="67.2" x14ac:dyDescent="0.3">
      <c r="A524" s="3" t="s">
        <v>1671</v>
      </c>
      <c r="B524" s="4" t="s">
        <v>1672</v>
      </c>
      <c r="C524" s="5" t="s">
        <v>504</v>
      </c>
      <c r="D524" s="2" t="s">
        <v>1673</v>
      </c>
      <c r="E524" s="2" t="s">
        <v>1599</v>
      </c>
      <c r="F524" s="2">
        <v>8</v>
      </c>
      <c r="G524" s="2">
        <v>1</v>
      </c>
      <c r="H524" s="2" t="s">
        <v>14</v>
      </c>
    </row>
    <row r="525" spans="1:8" ht="67.2" x14ac:dyDescent="0.3">
      <c r="A525" s="3" t="s">
        <v>1674</v>
      </c>
      <c r="B525" s="4" t="s">
        <v>1675</v>
      </c>
      <c r="C525" s="5" t="s">
        <v>740</v>
      </c>
      <c r="D525" s="2" t="s">
        <v>1676</v>
      </c>
      <c r="E525" s="2" t="s">
        <v>1599</v>
      </c>
      <c r="F525" s="2">
        <v>8</v>
      </c>
      <c r="G525" s="2">
        <v>1</v>
      </c>
      <c r="H525" s="2" t="s">
        <v>14</v>
      </c>
    </row>
    <row r="526" spans="1:8" ht="67.2" x14ac:dyDescent="0.3">
      <c r="A526" s="3" t="s">
        <v>1677</v>
      </c>
      <c r="B526" s="4" t="s">
        <v>1678</v>
      </c>
      <c r="C526" s="5" t="s">
        <v>1005</v>
      </c>
      <c r="D526" s="2" t="s">
        <v>1679</v>
      </c>
      <c r="E526" s="2" t="s">
        <v>1599</v>
      </c>
      <c r="F526" s="2">
        <v>8</v>
      </c>
      <c r="G526" s="2">
        <v>1</v>
      </c>
      <c r="H526" s="2" t="s">
        <v>14</v>
      </c>
    </row>
    <row r="527" spans="1:8" ht="67.2" x14ac:dyDescent="0.3">
      <c r="A527" s="3" t="s">
        <v>1680</v>
      </c>
      <c r="B527" s="4" t="s">
        <v>1681</v>
      </c>
      <c r="C527" s="5" t="s">
        <v>790</v>
      </c>
      <c r="D527" s="2" t="s">
        <v>1682</v>
      </c>
      <c r="E527" s="2" t="s">
        <v>1599</v>
      </c>
      <c r="F527" s="2">
        <v>8</v>
      </c>
      <c r="G527" s="2">
        <v>1</v>
      </c>
      <c r="H527" s="2" t="s">
        <v>14</v>
      </c>
    </row>
    <row r="528" spans="1:8" ht="67.2" x14ac:dyDescent="0.3">
      <c r="A528" s="3" t="s">
        <v>1683</v>
      </c>
      <c r="B528" s="4" t="s">
        <v>1684</v>
      </c>
      <c r="C528" s="5" t="s">
        <v>207</v>
      </c>
      <c r="D528" s="2" t="s">
        <v>1685</v>
      </c>
      <c r="E528" s="2" t="s">
        <v>1599</v>
      </c>
      <c r="F528" s="2">
        <v>8</v>
      </c>
      <c r="G528" s="2">
        <v>1</v>
      </c>
      <c r="H528" s="2" t="s">
        <v>14</v>
      </c>
    </row>
    <row r="529" spans="1:8" ht="67.2" x14ac:dyDescent="0.3">
      <c r="A529" s="3" t="s">
        <v>1686</v>
      </c>
      <c r="B529" s="4" t="s">
        <v>1687</v>
      </c>
      <c r="C529" s="5" t="s">
        <v>676</v>
      </c>
      <c r="D529" s="2" t="s">
        <v>1688</v>
      </c>
      <c r="E529" s="2" t="s">
        <v>1599</v>
      </c>
      <c r="F529" s="2">
        <v>8</v>
      </c>
      <c r="G529" s="2">
        <v>1</v>
      </c>
      <c r="H529" s="2" t="s">
        <v>14</v>
      </c>
    </row>
    <row r="530" spans="1:8" ht="67.2" x14ac:dyDescent="0.3">
      <c r="A530" s="3" t="s">
        <v>1689</v>
      </c>
      <c r="B530" s="4" t="s">
        <v>1690</v>
      </c>
      <c r="C530" s="5" t="s">
        <v>56</v>
      </c>
      <c r="D530" s="2" t="s">
        <v>1691</v>
      </c>
      <c r="E530" s="2" t="s">
        <v>1599</v>
      </c>
      <c r="F530" s="2">
        <v>8</v>
      </c>
      <c r="G530" s="2">
        <v>1</v>
      </c>
      <c r="H530" s="2" t="s">
        <v>14</v>
      </c>
    </row>
    <row r="531" spans="1:8" ht="67.2" x14ac:dyDescent="0.3">
      <c r="A531" s="3" t="s">
        <v>1692</v>
      </c>
      <c r="B531" s="4" t="s">
        <v>1693</v>
      </c>
      <c r="C531" s="5" t="s">
        <v>1308</v>
      </c>
      <c r="D531" s="2" t="s">
        <v>1694</v>
      </c>
      <c r="E531" s="2" t="s">
        <v>1599</v>
      </c>
      <c r="F531" s="2">
        <v>8</v>
      </c>
      <c r="G531" s="2">
        <v>1</v>
      </c>
      <c r="H531" s="2" t="s">
        <v>14</v>
      </c>
    </row>
    <row r="532" spans="1:8" ht="67.2" x14ac:dyDescent="0.3">
      <c r="A532" s="3" t="s">
        <v>1695</v>
      </c>
      <c r="B532" s="4" t="s">
        <v>1696</v>
      </c>
      <c r="C532" s="5" t="s">
        <v>60</v>
      </c>
      <c r="D532" s="2" t="s">
        <v>1697</v>
      </c>
      <c r="E532" s="2" t="s">
        <v>1599</v>
      </c>
      <c r="F532" s="2">
        <v>8</v>
      </c>
      <c r="G532" s="2">
        <v>1</v>
      </c>
      <c r="H532" s="2" t="s">
        <v>14</v>
      </c>
    </row>
    <row r="533" spans="1:8" ht="67.2" x14ac:dyDescent="0.3">
      <c r="A533" s="3" t="s">
        <v>1698</v>
      </c>
      <c r="B533" s="4" t="s">
        <v>1699</v>
      </c>
      <c r="C533" s="5" t="s">
        <v>40</v>
      </c>
      <c r="D533" s="2" t="s">
        <v>1700</v>
      </c>
      <c r="E533" s="2" t="s">
        <v>1599</v>
      </c>
      <c r="F533" s="2">
        <v>8</v>
      </c>
      <c r="G533" s="2">
        <v>1</v>
      </c>
      <c r="H533" s="2" t="s">
        <v>14</v>
      </c>
    </row>
    <row r="534" spans="1:8" ht="67.2" x14ac:dyDescent="0.3">
      <c r="A534" s="3" t="s">
        <v>1701</v>
      </c>
      <c r="B534" s="4" t="s">
        <v>1702</v>
      </c>
      <c r="C534" s="5" t="s">
        <v>244</v>
      </c>
      <c r="D534" s="2" t="s">
        <v>1703</v>
      </c>
      <c r="E534" s="2" t="s">
        <v>1599</v>
      </c>
      <c r="F534" s="2">
        <v>8</v>
      </c>
      <c r="G534" s="2">
        <v>1</v>
      </c>
      <c r="H534" s="2" t="s">
        <v>14</v>
      </c>
    </row>
    <row r="535" spans="1:8" ht="67.2" x14ac:dyDescent="0.3">
      <c r="A535" s="3" t="s">
        <v>1704</v>
      </c>
      <c r="B535" s="4" t="s">
        <v>1705</v>
      </c>
      <c r="C535" s="5" t="s">
        <v>1049</v>
      </c>
      <c r="D535" s="2" t="s">
        <v>1706</v>
      </c>
      <c r="E535" s="2" t="s">
        <v>1599</v>
      </c>
      <c r="F535" s="2">
        <v>8</v>
      </c>
      <c r="G535" s="2">
        <v>1</v>
      </c>
      <c r="H535" s="2" t="s">
        <v>14</v>
      </c>
    </row>
    <row r="536" spans="1:8" ht="67.2" x14ac:dyDescent="0.3">
      <c r="A536" s="3" t="s">
        <v>1707</v>
      </c>
      <c r="B536" s="4" t="s">
        <v>612</v>
      </c>
      <c r="C536" s="5" t="s">
        <v>680</v>
      </c>
      <c r="D536" s="2" t="s">
        <v>1708</v>
      </c>
      <c r="E536" s="2" t="s">
        <v>1599</v>
      </c>
      <c r="F536" s="2">
        <v>8</v>
      </c>
      <c r="G536" s="2">
        <v>1</v>
      </c>
      <c r="H536" s="2" t="s">
        <v>14</v>
      </c>
    </row>
    <row r="537" spans="1:8" ht="67.2" x14ac:dyDescent="0.3">
      <c r="A537" s="3" t="s">
        <v>1709</v>
      </c>
      <c r="B537" s="4" t="s">
        <v>1430</v>
      </c>
      <c r="C537" s="5" t="s">
        <v>364</v>
      </c>
      <c r="D537" s="2" t="s">
        <v>1710</v>
      </c>
      <c r="E537" s="2" t="s">
        <v>1599</v>
      </c>
      <c r="F537" s="2">
        <v>8</v>
      </c>
      <c r="G537" s="2">
        <v>1</v>
      </c>
      <c r="H537" s="2" t="s">
        <v>14</v>
      </c>
    </row>
    <row r="538" spans="1:8" ht="67.2" x14ac:dyDescent="0.3">
      <c r="A538" s="3" t="s">
        <v>1711</v>
      </c>
      <c r="B538" s="4" t="s">
        <v>1712</v>
      </c>
      <c r="C538" s="5" t="s">
        <v>182</v>
      </c>
      <c r="D538" s="2" t="s">
        <v>1713</v>
      </c>
      <c r="E538" s="2" t="s">
        <v>1599</v>
      </c>
      <c r="F538" s="2">
        <v>8</v>
      </c>
      <c r="G538" s="2">
        <v>1</v>
      </c>
      <c r="H538" s="2" t="s">
        <v>14</v>
      </c>
    </row>
    <row r="539" spans="1:8" ht="67.2" x14ac:dyDescent="0.3">
      <c r="A539" s="3" t="s">
        <v>1714</v>
      </c>
      <c r="B539" s="4" t="s">
        <v>1715</v>
      </c>
      <c r="C539" s="5" t="s">
        <v>56</v>
      </c>
      <c r="D539" s="2" t="s">
        <v>1716</v>
      </c>
      <c r="E539" s="2" t="s">
        <v>1599</v>
      </c>
      <c r="F539" s="2">
        <v>8</v>
      </c>
      <c r="G539" s="2">
        <v>1</v>
      </c>
      <c r="H539" s="2" t="s">
        <v>14</v>
      </c>
    </row>
    <row r="540" spans="1:8" ht="67.2" x14ac:dyDescent="0.3">
      <c r="A540" s="3" t="s">
        <v>1717</v>
      </c>
      <c r="B540" s="4" t="s">
        <v>1718</v>
      </c>
      <c r="C540" s="5" t="s">
        <v>817</v>
      </c>
      <c r="D540" s="2" t="s">
        <v>1719</v>
      </c>
      <c r="E540" s="2" t="s">
        <v>1599</v>
      </c>
      <c r="F540" s="2">
        <v>8</v>
      </c>
      <c r="G540" s="2">
        <v>1</v>
      </c>
      <c r="H540" s="2" t="s">
        <v>14</v>
      </c>
    </row>
    <row r="541" spans="1:8" ht="67.2" x14ac:dyDescent="0.3">
      <c r="A541" s="3" t="s">
        <v>1720</v>
      </c>
      <c r="B541" s="4" t="s">
        <v>55</v>
      </c>
      <c r="C541" s="5" t="s">
        <v>606</v>
      </c>
      <c r="D541" s="2" t="s">
        <v>1721</v>
      </c>
      <c r="E541" s="2" t="s">
        <v>1599</v>
      </c>
      <c r="F541" s="2">
        <v>8</v>
      </c>
      <c r="G541" s="2">
        <v>1</v>
      </c>
      <c r="H541" s="2" t="s">
        <v>14</v>
      </c>
    </row>
    <row r="542" spans="1:8" ht="67.2" x14ac:dyDescent="0.3">
      <c r="A542" s="3" t="s">
        <v>1722</v>
      </c>
      <c r="B542" s="4" t="s">
        <v>1723</v>
      </c>
      <c r="C542" s="5" t="s">
        <v>143</v>
      </c>
      <c r="D542" s="2" t="s">
        <v>1724</v>
      </c>
      <c r="E542" s="2" t="s">
        <v>1599</v>
      </c>
      <c r="F542" s="2">
        <v>8</v>
      </c>
      <c r="G542" s="2">
        <v>1</v>
      </c>
      <c r="H542" s="2" t="s">
        <v>14</v>
      </c>
    </row>
    <row r="543" spans="1:8" ht="67.2" x14ac:dyDescent="0.3">
      <c r="A543" s="3" t="s">
        <v>1725</v>
      </c>
      <c r="B543" s="4" t="s">
        <v>1726</v>
      </c>
      <c r="C543" s="5" t="s">
        <v>36</v>
      </c>
      <c r="D543" s="2" t="s">
        <v>1727</v>
      </c>
      <c r="E543" s="2" t="s">
        <v>1599</v>
      </c>
      <c r="F543" s="2">
        <v>8</v>
      </c>
      <c r="G543" s="2">
        <v>1</v>
      </c>
      <c r="H543" s="2" t="s">
        <v>14</v>
      </c>
    </row>
    <row r="544" spans="1:8" ht="67.2" x14ac:dyDescent="0.3">
      <c r="A544" s="3" t="s">
        <v>1728</v>
      </c>
      <c r="B544" s="4" t="s">
        <v>1729</v>
      </c>
      <c r="C544" s="5" t="s">
        <v>524</v>
      </c>
      <c r="D544" s="2" t="s">
        <v>1730</v>
      </c>
      <c r="E544" s="2" t="s">
        <v>1599</v>
      </c>
      <c r="F544" s="2">
        <v>8</v>
      </c>
      <c r="G544" s="2">
        <v>1</v>
      </c>
      <c r="H544" s="2" t="s">
        <v>14</v>
      </c>
    </row>
    <row r="545" spans="1:8" ht="67.2" x14ac:dyDescent="0.3">
      <c r="A545" s="3" t="s">
        <v>1731</v>
      </c>
      <c r="B545" s="4" t="s">
        <v>1732</v>
      </c>
      <c r="C545" s="5" t="s">
        <v>40</v>
      </c>
      <c r="D545" s="2" t="s">
        <v>1733</v>
      </c>
      <c r="E545" s="2" t="s">
        <v>1599</v>
      </c>
      <c r="F545" s="2">
        <v>8</v>
      </c>
      <c r="G545" s="2">
        <v>1</v>
      </c>
      <c r="H545" s="2" t="s">
        <v>14</v>
      </c>
    </row>
    <row r="546" spans="1:8" ht="67.2" x14ac:dyDescent="0.3">
      <c r="A546" s="3" t="s">
        <v>1734</v>
      </c>
      <c r="B546" s="4" t="s">
        <v>1735</v>
      </c>
      <c r="C546" s="5" t="s">
        <v>120</v>
      </c>
      <c r="D546" s="2" t="s">
        <v>1736</v>
      </c>
      <c r="E546" s="2" t="s">
        <v>1599</v>
      </c>
      <c r="F546" s="2">
        <v>8</v>
      </c>
      <c r="G546" s="2">
        <v>1</v>
      </c>
      <c r="H546" s="2" t="s">
        <v>14</v>
      </c>
    </row>
    <row r="547" spans="1:8" ht="67.2" x14ac:dyDescent="0.3">
      <c r="A547" s="3" t="s">
        <v>1737</v>
      </c>
      <c r="B547" s="4" t="s">
        <v>1385</v>
      </c>
      <c r="C547" s="5" t="s">
        <v>56</v>
      </c>
      <c r="D547" s="2" t="s">
        <v>1738</v>
      </c>
      <c r="E547" s="2" t="s">
        <v>1599</v>
      </c>
      <c r="F547" s="2">
        <v>8</v>
      </c>
      <c r="G547" s="2">
        <v>1</v>
      </c>
      <c r="H547" s="2" t="s">
        <v>14</v>
      </c>
    </row>
    <row r="548" spans="1:8" ht="67.2" x14ac:dyDescent="0.3">
      <c r="A548" s="3" t="s">
        <v>1739</v>
      </c>
      <c r="B548" s="4" t="s">
        <v>1740</v>
      </c>
      <c r="C548" s="5" t="s">
        <v>680</v>
      </c>
      <c r="D548" s="2" t="s">
        <v>1741</v>
      </c>
      <c r="E548" s="2" t="s">
        <v>1599</v>
      </c>
      <c r="F548" s="2">
        <v>8</v>
      </c>
      <c r="G548" s="2">
        <v>1</v>
      </c>
      <c r="H548" s="2" t="s">
        <v>14</v>
      </c>
    </row>
    <row r="549" spans="1:8" ht="67.2" x14ac:dyDescent="0.3">
      <c r="A549" s="3" t="s">
        <v>1742</v>
      </c>
      <c r="B549" s="4" t="s">
        <v>1743</v>
      </c>
      <c r="C549" s="5" t="s">
        <v>1744</v>
      </c>
      <c r="D549" s="2" t="s">
        <v>1745</v>
      </c>
      <c r="E549" s="2" t="s">
        <v>1599</v>
      </c>
      <c r="F549" s="2">
        <v>8</v>
      </c>
      <c r="G549" s="2">
        <v>1</v>
      </c>
      <c r="H549" s="2" t="s">
        <v>14</v>
      </c>
    </row>
    <row r="550" spans="1:8" ht="67.2" x14ac:dyDescent="0.3">
      <c r="A550" s="3" t="s">
        <v>1746</v>
      </c>
      <c r="B550" s="4" t="s">
        <v>1747</v>
      </c>
      <c r="C550" s="5" t="s">
        <v>333</v>
      </c>
      <c r="D550" s="2" t="s">
        <v>1748</v>
      </c>
      <c r="E550" s="2" t="s">
        <v>1599</v>
      </c>
      <c r="F550" s="2">
        <v>8</v>
      </c>
      <c r="G550" s="2">
        <v>1</v>
      </c>
      <c r="H550" s="2" t="s">
        <v>14</v>
      </c>
    </row>
    <row r="551" spans="1:8" ht="67.2" x14ac:dyDescent="0.3">
      <c r="A551" s="3" t="s">
        <v>1749</v>
      </c>
      <c r="B551" s="4" t="s">
        <v>1750</v>
      </c>
      <c r="C551" s="5" t="s">
        <v>287</v>
      </c>
      <c r="D551" s="2" t="s">
        <v>1751</v>
      </c>
      <c r="E551" s="2" t="s">
        <v>1599</v>
      </c>
      <c r="F551" s="2">
        <v>8</v>
      </c>
      <c r="G551" s="2">
        <v>1</v>
      </c>
      <c r="H551" s="2" t="s">
        <v>14</v>
      </c>
    </row>
    <row r="552" spans="1:8" ht="67.2" x14ac:dyDescent="0.3">
      <c r="A552" s="3" t="s">
        <v>1752</v>
      </c>
      <c r="B552" s="4" t="s">
        <v>1753</v>
      </c>
      <c r="C552" s="5" t="s">
        <v>337</v>
      </c>
      <c r="D552" s="2" t="s">
        <v>1754</v>
      </c>
      <c r="E552" s="2" t="s">
        <v>1599</v>
      </c>
      <c r="F552" s="2">
        <v>8</v>
      </c>
      <c r="G552" s="2">
        <v>1</v>
      </c>
      <c r="H552" s="2" t="s">
        <v>14</v>
      </c>
    </row>
    <row r="553" spans="1:8" ht="67.2" x14ac:dyDescent="0.3">
      <c r="A553" s="3" t="s">
        <v>1755</v>
      </c>
      <c r="B553" s="4" t="s">
        <v>142</v>
      </c>
      <c r="C553" s="5" t="s">
        <v>1756</v>
      </c>
      <c r="D553" s="2" t="s">
        <v>1757</v>
      </c>
      <c r="E553" s="2" t="s">
        <v>1599</v>
      </c>
      <c r="F553" s="2">
        <v>8</v>
      </c>
      <c r="G553" s="2">
        <v>1</v>
      </c>
      <c r="H553" s="2" t="s">
        <v>14</v>
      </c>
    </row>
    <row r="554" spans="1:8" ht="67.2" x14ac:dyDescent="0.3">
      <c r="A554" s="3" t="s">
        <v>1758</v>
      </c>
      <c r="B554" s="4" t="s">
        <v>1759</v>
      </c>
      <c r="C554" s="5" t="s">
        <v>841</v>
      </c>
      <c r="D554" s="2" t="s">
        <v>1760</v>
      </c>
      <c r="E554" s="2" t="s">
        <v>1599</v>
      </c>
      <c r="F554" s="2">
        <v>8</v>
      </c>
      <c r="G554" s="2">
        <v>1</v>
      </c>
      <c r="H554" s="2" t="s">
        <v>14</v>
      </c>
    </row>
    <row r="555" spans="1:8" ht="67.2" x14ac:dyDescent="0.3">
      <c r="A555" s="3" t="s">
        <v>1761</v>
      </c>
      <c r="B555" s="4" t="s">
        <v>917</v>
      </c>
      <c r="C555" s="5" t="s">
        <v>88</v>
      </c>
      <c r="D555" s="2" t="s">
        <v>1762</v>
      </c>
      <c r="E555" s="2" t="s">
        <v>1599</v>
      </c>
      <c r="F555" s="2">
        <v>8</v>
      </c>
      <c r="G555" s="2">
        <v>1</v>
      </c>
      <c r="H555" s="2" t="s">
        <v>14</v>
      </c>
    </row>
    <row r="556" spans="1:8" ht="67.2" x14ac:dyDescent="0.3">
      <c r="A556" s="3" t="s">
        <v>1763</v>
      </c>
      <c r="B556" s="4" t="s">
        <v>181</v>
      </c>
      <c r="C556" s="5" t="s">
        <v>348</v>
      </c>
      <c r="D556" s="2" t="s">
        <v>1764</v>
      </c>
      <c r="E556" s="2" t="s">
        <v>1599</v>
      </c>
      <c r="F556" s="2">
        <v>8</v>
      </c>
      <c r="G556" s="2">
        <v>1</v>
      </c>
      <c r="H556" s="2" t="s">
        <v>14</v>
      </c>
    </row>
    <row r="557" spans="1:8" ht="67.2" x14ac:dyDescent="0.3">
      <c r="A557" s="3" t="s">
        <v>1765</v>
      </c>
      <c r="B557" s="4" t="s">
        <v>1766</v>
      </c>
      <c r="C557" s="5" t="s">
        <v>1767</v>
      </c>
      <c r="D557" s="2" t="s">
        <v>1768</v>
      </c>
      <c r="E557" s="2" t="s">
        <v>1599</v>
      </c>
      <c r="F557" s="2">
        <v>8</v>
      </c>
      <c r="G557" s="2">
        <v>1</v>
      </c>
      <c r="H557" s="2" t="s">
        <v>14</v>
      </c>
    </row>
    <row r="558" spans="1:8" ht="67.2" x14ac:dyDescent="0.3">
      <c r="A558" s="3" t="s">
        <v>1769</v>
      </c>
      <c r="B558" s="4" t="s">
        <v>1101</v>
      </c>
      <c r="C558" s="5" t="s">
        <v>36</v>
      </c>
      <c r="D558" s="2" t="s">
        <v>1770</v>
      </c>
      <c r="E558" s="2" t="s">
        <v>1599</v>
      </c>
      <c r="F558" s="2">
        <v>8</v>
      </c>
      <c r="G558" s="2">
        <v>1</v>
      </c>
      <c r="H558" s="2" t="s">
        <v>14</v>
      </c>
    </row>
    <row r="559" spans="1:8" ht="67.2" x14ac:dyDescent="0.3">
      <c r="A559" s="3" t="s">
        <v>1771</v>
      </c>
      <c r="B559" s="4" t="s">
        <v>1772</v>
      </c>
      <c r="C559" s="5" t="s">
        <v>444</v>
      </c>
      <c r="D559" s="2" t="s">
        <v>1773</v>
      </c>
      <c r="E559" s="2" t="s">
        <v>1599</v>
      </c>
      <c r="F559" s="2">
        <v>8</v>
      </c>
      <c r="G559" s="2">
        <v>1</v>
      </c>
      <c r="H559" s="2" t="s">
        <v>14</v>
      </c>
    </row>
    <row r="560" spans="1:8" ht="67.2" x14ac:dyDescent="0.3">
      <c r="A560" s="3" t="s">
        <v>1774</v>
      </c>
      <c r="B560" s="4" t="s">
        <v>87</v>
      </c>
      <c r="C560" s="5" t="s">
        <v>80</v>
      </c>
      <c r="D560" s="2" t="s">
        <v>1775</v>
      </c>
      <c r="E560" s="2" t="s">
        <v>1599</v>
      </c>
      <c r="F560" s="2">
        <v>8</v>
      </c>
      <c r="G560" s="2">
        <v>1</v>
      </c>
      <c r="H560" s="2" t="s">
        <v>14</v>
      </c>
    </row>
    <row r="561" spans="1:8" ht="67.2" x14ac:dyDescent="0.3">
      <c r="A561" s="3" t="s">
        <v>1776</v>
      </c>
      <c r="B561" s="4" t="s">
        <v>1083</v>
      </c>
      <c r="C561" s="5" t="s">
        <v>576</v>
      </c>
      <c r="D561" s="2" t="s">
        <v>1777</v>
      </c>
      <c r="E561" s="2" t="s">
        <v>1599</v>
      </c>
      <c r="F561" s="2">
        <v>8</v>
      </c>
      <c r="G561" s="2">
        <v>1</v>
      </c>
      <c r="H561" s="2" t="s">
        <v>14</v>
      </c>
    </row>
    <row r="562" spans="1:8" ht="67.2" x14ac:dyDescent="0.3">
      <c r="A562" s="3" t="s">
        <v>1778</v>
      </c>
      <c r="B562" s="4" t="s">
        <v>1779</v>
      </c>
      <c r="C562" s="5" t="s">
        <v>290</v>
      </c>
      <c r="D562" s="2" t="s">
        <v>1780</v>
      </c>
      <c r="E562" s="2" t="s">
        <v>1599</v>
      </c>
      <c r="F562" s="2">
        <v>8</v>
      </c>
      <c r="G562" s="2">
        <v>1</v>
      </c>
      <c r="H562" s="2" t="s">
        <v>14</v>
      </c>
    </row>
    <row r="563" spans="1:8" ht="67.2" x14ac:dyDescent="0.3">
      <c r="A563" s="3" t="s">
        <v>1781</v>
      </c>
      <c r="B563" s="4" t="s">
        <v>1782</v>
      </c>
      <c r="C563" s="5" t="s">
        <v>1338</v>
      </c>
      <c r="D563" s="2" t="s">
        <v>1783</v>
      </c>
      <c r="E563" s="2" t="s">
        <v>1599</v>
      </c>
      <c r="F563" s="2">
        <v>8</v>
      </c>
      <c r="G563" s="2">
        <v>1</v>
      </c>
      <c r="H563" s="2" t="s">
        <v>14</v>
      </c>
    </row>
    <row r="564" spans="1:8" ht="67.2" x14ac:dyDescent="0.3">
      <c r="A564" s="3" t="s">
        <v>1784</v>
      </c>
      <c r="B564" s="4" t="s">
        <v>1785</v>
      </c>
      <c r="C564" s="5" t="s">
        <v>1786</v>
      </c>
      <c r="D564" s="2" t="s">
        <v>1787</v>
      </c>
      <c r="E564" s="2" t="s">
        <v>1599</v>
      </c>
      <c r="F564" s="2">
        <v>8</v>
      </c>
      <c r="G564" s="2">
        <v>1</v>
      </c>
      <c r="H564" s="2" t="s">
        <v>14</v>
      </c>
    </row>
    <row r="565" spans="1:8" ht="67.2" x14ac:dyDescent="0.3">
      <c r="A565" s="3" t="s">
        <v>1788</v>
      </c>
      <c r="B565" s="4" t="s">
        <v>1789</v>
      </c>
      <c r="C565" s="5" t="s">
        <v>1790</v>
      </c>
      <c r="D565" s="2" t="s">
        <v>1791</v>
      </c>
      <c r="E565" s="2" t="s">
        <v>1599</v>
      </c>
      <c r="F565" s="2">
        <v>8</v>
      </c>
      <c r="G565" s="2">
        <v>1</v>
      </c>
      <c r="H565" s="2" t="s">
        <v>14</v>
      </c>
    </row>
    <row r="566" spans="1:8" ht="67.2" x14ac:dyDescent="0.3">
      <c r="A566" s="3" t="s">
        <v>1792</v>
      </c>
      <c r="B566" s="4" t="s">
        <v>1793</v>
      </c>
      <c r="C566" s="5" t="s">
        <v>244</v>
      </c>
      <c r="D566" s="2" t="s">
        <v>1794</v>
      </c>
      <c r="E566" s="2" t="s">
        <v>1599</v>
      </c>
      <c r="F566" s="2">
        <v>8</v>
      </c>
      <c r="G566" s="2">
        <v>1</v>
      </c>
      <c r="H566" s="2" t="s">
        <v>14</v>
      </c>
    </row>
    <row r="567" spans="1:8" ht="67.2" x14ac:dyDescent="0.3">
      <c r="A567" s="3" t="s">
        <v>1795</v>
      </c>
      <c r="B567" s="4" t="s">
        <v>1029</v>
      </c>
      <c r="C567" s="5" t="s">
        <v>186</v>
      </c>
      <c r="D567" s="2" t="s">
        <v>1796</v>
      </c>
      <c r="E567" s="2" t="s">
        <v>1599</v>
      </c>
      <c r="F567" s="2">
        <v>8</v>
      </c>
      <c r="G567" s="2">
        <v>1</v>
      </c>
      <c r="H567" s="2" t="s">
        <v>14</v>
      </c>
    </row>
    <row r="568" spans="1:8" ht="67.2" x14ac:dyDescent="0.3">
      <c r="A568" s="3" t="s">
        <v>1797</v>
      </c>
      <c r="B568" s="4" t="s">
        <v>1798</v>
      </c>
      <c r="C568" s="5" t="s">
        <v>337</v>
      </c>
      <c r="D568" s="2" t="s">
        <v>1799</v>
      </c>
      <c r="E568" s="2" t="s">
        <v>1599</v>
      </c>
      <c r="F568" s="2">
        <v>8</v>
      </c>
      <c r="G568" s="2">
        <v>1</v>
      </c>
      <c r="H568" s="2" t="s">
        <v>14</v>
      </c>
    </row>
    <row r="569" spans="1:8" ht="67.2" x14ac:dyDescent="0.3">
      <c r="A569" s="3" t="s">
        <v>1800</v>
      </c>
      <c r="B569" s="4" t="s">
        <v>469</v>
      </c>
      <c r="C569" s="5" t="s">
        <v>40</v>
      </c>
      <c r="D569" s="2" t="s">
        <v>1801</v>
      </c>
      <c r="E569" s="2" t="s">
        <v>1599</v>
      </c>
      <c r="F569" s="2">
        <v>8</v>
      </c>
      <c r="G569" s="2">
        <v>1</v>
      </c>
      <c r="H569" s="2" t="s">
        <v>14</v>
      </c>
    </row>
    <row r="570" spans="1:8" ht="67.2" x14ac:dyDescent="0.3">
      <c r="A570" s="3" t="s">
        <v>1802</v>
      </c>
      <c r="B570" s="4" t="s">
        <v>1803</v>
      </c>
      <c r="C570" s="5" t="s">
        <v>17</v>
      </c>
      <c r="D570" s="2" t="s">
        <v>1804</v>
      </c>
      <c r="E570" s="2" t="s">
        <v>1599</v>
      </c>
      <c r="F570" s="2">
        <v>8</v>
      </c>
      <c r="G570" s="2">
        <v>1</v>
      </c>
      <c r="H570" s="2" t="s">
        <v>14</v>
      </c>
    </row>
    <row r="571" spans="1:8" ht="67.2" x14ac:dyDescent="0.3">
      <c r="A571" s="3" t="s">
        <v>1805</v>
      </c>
      <c r="B571" s="4" t="s">
        <v>1806</v>
      </c>
      <c r="C571" s="5" t="s">
        <v>48</v>
      </c>
      <c r="D571" s="2" t="s">
        <v>1807</v>
      </c>
      <c r="E571" s="2" t="s">
        <v>1599</v>
      </c>
      <c r="F571" s="2">
        <v>8</v>
      </c>
      <c r="G571" s="2">
        <v>1</v>
      </c>
      <c r="H571" s="2" t="s">
        <v>14</v>
      </c>
    </row>
    <row r="572" spans="1:8" ht="67.2" x14ac:dyDescent="0.3">
      <c r="A572" s="3" t="s">
        <v>1808</v>
      </c>
      <c r="B572" s="4" t="s">
        <v>1809</v>
      </c>
      <c r="C572" s="5" t="s">
        <v>1810</v>
      </c>
      <c r="D572" s="2" t="s">
        <v>1811</v>
      </c>
      <c r="E572" s="2" t="s">
        <v>1812</v>
      </c>
      <c r="F572" s="2">
        <v>9</v>
      </c>
      <c r="G572" s="2">
        <v>2</v>
      </c>
      <c r="H572" s="2" t="s">
        <v>14</v>
      </c>
    </row>
    <row r="573" spans="1:8" ht="67.2" x14ac:dyDescent="0.3">
      <c r="A573" s="3" t="s">
        <v>1813</v>
      </c>
      <c r="B573" s="4" t="s">
        <v>1814</v>
      </c>
      <c r="C573" s="5" t="s">
        <v>261</v>
      </c>
      <c r="D573" s="2" t="s">
        <v>1815</v>
      </c>
      <c r="E573" s="2" t="s">
        <v>1812</v>
      </c>
      <c r="F573" s="2">
        <v>9</v>
      </c>
      <c r="G573" s="2">
        <v>1</v>
      </c>
      <c r="H573" s="2" t="s">
        <v>14</v>
      </c>
    </row>
    <row r="574" spans="1:8" ht="67.2" x14ac:dyDescent="0.3">
      <c r="A574" s="3" t="s">
        <v>1816</v>
      </c>
      <c r="B574" s="4" t="s">
        <v>123</v>
      </c>
      <c r="C574" s="5" t="s">
        <v>40</v>
      </c>
      <c r="D574" s="2" t="s">
        <v>1817</v>
      </c>
      <c r="E574" s="2" t="s">
        <v>1812</v>
      </c>
      <c r="F574" s="2">
        <v>9</v>
      </c>
      <c r="G574" s="2">
        <v>1</v>
      </c>
      <c r="H574" s="2" t="s">
        <v>14</v>
      </c>
    </row>
    <row r="575" spans="1:8" ht="67.2" x14ac:dyDescent="0.3">
      <c r="A575" s="3" t="s">
        <v>1818</v>
      </c>
      <c r="B575" s="4" t="s">
        <v>1819</v>
      </c>
      <c r="C575" s="5" t="s">
        <v>21</v>
      </c>
      <c r="D575" s="2" t="s">
        <v>1820</v>
      </c>
      <c r="E575" s="2" t="s">
        <v>1812</v>
      </c>
      <c r="F575" s="2">
        <v>9</v>
      </c>
      <c r="G575" s="2">
        <v>1</v>
      </c>
      <c r="H575" s="2" t="s">
        <v>14</v>
      </c>
    </row>
    <row r="576" spans="1:8" ht="67.2" x14ac:dyDescent="0.3">
      <c r="A576" s="3" t="s">
        <v>1821</v>
      </c>
      <c r="B576" s="4" t="s">
        <v>884</v>
      </c>
      <c r="C576" s="5" t="s">
        <v>432</v>
      </c>
      <c r="D576" s="2" t="s">
        <v>1822</v>
      </c>
      <c r="E576" s="2" t="s">
        <v>1812</v>
      </c>
      <c r="F576" s="2">
        <v>9</v>
      </c>
      <c r="G576" s="2">
        <v>1</v>
      </c>
      <c r="H576" s="2" t="s">
        <v>14</v>
      </c>
    </row>
    <row r="577" spans="1:8" ht="67.2" x14ac:dyDescent="0.3">
      <c r="A577" s="3" t="s">
        <v>1823</v>
      </c>
      <c r="B577" s="4" t="s">
        <v>1824</v>
      </c>
      <c r="C577" s="5" t="s">
        <v>290</v>
      </c>
      <c r="D577" s="2" t="s">
        <v>1825</v>
      </c>
      <c r="E577" s="2" t="s">
        <v>1812</v>
      </c>
      <c r="F577" s="2">
        <v>9</v>
      </c>
      <c r="G577" s="2">
        <v>1</v>
      </c>
      <c r="H577" s="2" t="s">
        <v>14</v>
      </c>
    </row>
    <row r="578" spans="1:8" ht="67.2" x14ac:dyDescent="0.3">
      <c r="A578" s="3" t="s">
        <v>1826</v>
      </c>
      <c r="B578" s="4" t="s">
        <v>1718</v>
      </c>
      <c r="C578" s="5" t="s">
        <v>1827</v>
      </c>
      <c r="D578" s="2" t="s">
        <v>1828</v>
      </c>
      <c r="E578" s="2" t="s">
        <v>1812</v>
      </c>
      <c r="F578" s="2">
        <v>9</v>
      </c>
      <c r="G578" s="2">
        <v>1</v>
      </c>
      <c r="H578" s="2" t="s">
        <v>14</v>
      </c>
    </row>
    <row r="579" spans="1:8" ht="67.2" x14ac:dyDescent="0.3">
      <c r="A579" s="3" t="s">
        <v>1829</v>
      </c>
      <c r="B579" s="4" t="s">
        <v>1830</v>
      </c>
      <c r="C579" s="5" t="s">
        <v>207</v>
      </c>
      <c r="D579" s="2" t="s">
        <v>1831</v>
      </c>
      <c r="E579" s="2" t="s">
        <v>1812</v>
      </c>
      <c r="F579" s="2">
        <v>9</v>
      </c>
      <c r="G579" s="2">
        <v>1</v>
      </c>
      <c r="H579" s="2" t="s">
        <v>14</v>
      </c>
    </row>
    <row r="580" spans="1:8" ht="67.2" x14ac:dyDescent="0.3">
      <c r="A580" s="3" t="s">
        <v>1832</v>
      </c>
      <c r="B580" s="4" t="s">
        <v>1833</v>
      </c>
      <c r="C580" s="5" t="s">
        <v>1834</v>
      </c>
      <c r="D580" s="2" t="s">
        <v>1835</v>
      </c>
      <c r="E580" s="2" t="s">
        <v>1812</v>
      </c>
      <c r="F580" s="2">
        <v>9</v>
      </c>
      <c r="G580" s="2">
        <v>1</v>
      </c>
      <c r="H580" s="2" t="s">
        <v>14</v>
      </c>
    </row>
    <row r="581" spans="1:8" ht="67.2" x14ac:dyDescent="0.3">
      <c r="A581" s="3" t="s">
        <v>1836</v>
      </c>
      <c r="B581" s="4" t="s">
        <v>1837</v>
      </c>
      <c r="C581" s="5" t="s">
        <v>1838</v>
      </c>
      <c r="D581" s="2" t="s">
        <v>1839</v>
      </c>
      <c r="E581" s="2" t="s">
        <v>1812</v>
      </c>
      <c r="F581" s="2">
        <v>9</v>
      </c>
      <c r="G581" s="2">
        <v>1</v>
      </c>
      <c r="H581" s="2" t="s">
        <v>14</v>
      </c>
    </row>
    <row r="582" spans="1:8" ht="67.2" x14ac:dyDescent="0.3">
      <c r="A582" s="3" t="s">
        <v>1840</v>
      </c>
      <c r="B582" s="4" t="s">
        <v>1841</v>
      </c>
      <c r="C582" s="5" t="s">
        <v>641</v>
      </c>
      <c r="D582" s="2" t="s">
        <v>1842</v>
      </c>
      <c r="E582" s="2" t="s">
        <v>1812</v>
      </c>
      <c r="F582" s="2">
        <v>9</v>
      </c>
      <c r="G582" s="2">
        <v>1</v>
      </c>
      <c r="H582" s="2" t="s">
        <v>14</v>
      </c>
    </row>
    <row r="583" spans="1:8" ht="67.2" x14ac:dyDescent="0.3">
      <c r="A583" s="3" t="s">
        <v>1843</v>
      </c>
      <c r="B583" s="4" t="s">
        <v>31</v>
      </c>
      <c r="C583" s="5" t="s">
        <v>207</v>
      </c>
      <c r="D583" s="2" t="s">
        <v>1844</v>
      </c>
      <c r="E583" s="2" t="s">
        <v>1812</v>
      </c>
      <c r="F583" s="2">
        <v>9</v>
      </c>
      <c r="G583" s="2">
        <v>1</v>
      </c>
      <c r="H583" s="2" t="s">
        <v>14</v>
      </c>
    </row>
    <row r="584" spans="1:8" ht="67.2" x14ac:dyDescent="0.3">
      <c r="A584" s="3" t="s">
        <v>1845</v>
      </c>
      <c r="B584" s="4" t="s">
        <v>1846</v>
      </c>
      <c r="C584" s="5" t="s">
        <v>265</v>
      </c>
      <c r="D584" s="2" t="s">
        <v>1847</v>
      </c>
      <c r="E584" s="2" t="s">
        <v>1812</v>
      </c>
      <c r="F584" s="2">
        <v>9</v>
      </c>
      <c r="G584" s="2">
        <v>1</v>
      </c>
      <c r="H584" s="2" t="s">
        <v>14</v>
      </c>
    </row>
    <row r="585" spans="1:8" ht="67.2" x14ac:dyDescent="0.3">
      <c r="A585" s="3" t="s">
        <v>1848</v>
      </c>
      <c r="B585" s="4" t="s">
        <v>1849</v>
      </c>
      <c r="C585" s="5" t="s">
        <v>1850</v>
      </c>
      <c r="D585" s="2" t="s">
        <v>1851</v>
      </c>
      <c r="E585" s="2" t="s">
        <v>1812</v>
      </c>
      <c r="F585" s="2">
        <v>9</v>
      </c>
      <c r="G585" s="2">
        <v>1</v>
      </c>
      <c r="H585" s="2" t="s">
        <v>14</v>
      </c>
    </row>
    <row r="586" spans="1:8" ht="67.2" x14ac:dyDescent="0.3">
      <c r="A586" s="3" t="s">
        <v>1852</v>
      </c>
      <c r="B586" s="4" t="s">
        <v>1853</v>
      </c>
      <c r="C586" s="5" t="s">
        <v>48</v>
      </c>
      <c r="D586" s="2" t="s">
        <v>1854</v>
      </c>
      <c r="E586" s="2" t="s">
        <v>1812</v>
      </c>
      <c r="F586" s="2">
        <v>9</v>
      </c>
      <c r="G586" s="2">
        <v>1</v>
      </c>
      <c r="H586" s="2" t="s">
        <v>14</v>
      </c>
    </row>
    <row r="587" spans="1:8" ht="67.2" x14ac:dyDescent="0.3">
      <c r="A587" s="3" t="s">
        <v>1855</v>
      </c>
      <c r="B587" s="4" t="s">
        <v>873</v>
      </c>
      <c r="C587" s="5" t="s">
        <v>162</v>
      </c>
      <c r="D587" s="2" t="s">
        <v>1856</v>
      </c>
      <c r="E587" s="2" t="s">
        <v>1812</v>
      </c>
      <c r="F587" s="2">
        <v>9</v>
      </c>
      <c r="G587" s="2">
        <v>1</v>
      </c>
      <c r="H587" s="2" t="s">
        <v>14</v>
      </c>
    </row>
    <row r="588" spans="1:8" ht="67.2" x14ac:dyDescent="0.3">
      <c r="A588" s="3" t="s">
        <v>1857</v>
      </c>
      <c r="B588" s="4" t="s">
        <v>105</v>
      </c>
      <c r="C588" s="5" t="s">
        <v>538</v>
      </c>
      <c r="D588" s="2" t="s">
        <v>1858</v>
      </c>
      <c r="E588" s="2" t="s">
        <v>1812</v>
      </c>
      <c r="F588" s="2">
        <v>9</v>
      </c>
      <c r="G588" s="2">
        <v>1</v>
      </c>
      <c r="H588" s="2" t="s">
        <v>14</v>
      </c>
    </row>
    <row r="589" spans="1:8" ht="67.2" x14ac:dyDescent="0.3">
      <c r="A589" s="3" t="s">
        <v>1859</v>
      </c>
      <c r="B589" s="4" t="s">
        <v>1860</v>
      </c>
      <c r="C589" s="5" t="s">
        <v>1861</v>
      </c>
      <c r="D589" s="2" t="s">
        <v>1862</v>
      </c>
      <c r="E589" s="2" t="s">
        <v>1812</v>
      </c>
      <c r="F589" s="2">
        <v>9</v>
      </c>
      <c r="G589" s="2">
        <v>1</v>
      </c>
      <c r="H589" s="2" t="s">
        <v>14</v>
      </c>
    </row>
    <row r="590" spans="1:8" ht="67.2" x14ac:dyDescent="0.3">
      <c r="A590" s="3" t="s">
        <v>1863</v>
      </c>
      <c r="B590" s="4" t="s">
        <v>884</v>
      </c>
      <c r="C590" s="5" t="s">
        <v>40</v>
      </c>
      <c r="D590" s="2" t="s">
        <v>1864</v>
      </c>
      <c r="E590" s="2" t="s">
        <v>1812</v>
      </c>
      <c r="F590" s="2">
        <v>9</v>
      </c>
      <c r="G590" s="2">
        <v>1</v>
      </c>
      <c r="H590" s="2" t="s">
        <v>14</v>
      </c>
    </row>
    <row r="591" spans="1:8" ht="67.2" x14ac:dyDescent="0.3">
      <c r="A591" s="3" t="s">
        <v>1865</v>
      </c>
      <c r="B591" s="4" t="s">
        <v>123</v>
      </c>
      <c r="C591" s="5" t="s">
        <v>596</v>
      </c>
      <c r="D591" s="2" t="s">
        <v>1866</v>
      </c>
      <c r="E591" s="2" t="s">
        <v>1812</v>
      </c>
      <c r="F591" s="2">
        <v>9</v>
      </c>
      <c r="G591" s="2">
        <v>1</v>
      </c>
      <c r="H591" s="2" t="s">
        <v>14</v>
      </c>
    </row>
    <row r="592" spans="1:8" ht="67.2" x14ac:dyDescent="0.3">
      <c r="A592" s="3" t="s">
        <v>1867</v>
      </c>
      <c r="B592" s="4" t="s">
        <v>1868</v>
      </c>
      <c r="C592" s="5" t="s">
        <v>1869</v>
      </c>
      <c r="D592" s="2" t="s">
        <v>1870</v>
      </c>
      <c r="E592" s="2" t="s">
        <v>1812</v>
      </c>
      <c r="F592" s="2">
        <v>9</v>
      </c>
      <c r="G592" s="2">
        <v>1</v>
      </c>
      <c r="H592" s="2" t="s">
        <v>14</v>
      </c>
    </row>
    <row r="593" spans="1:8" ht="67.2" x14ac:dyDescent="0.3">
      <c r="A593" s="3" t="s">
        <v>1871</v>
      </c>
      <c r="B593" s="4" t="s">
        <v>1872</v>
      </c>
      <c r="C593" s="5" t="s">
        <v>1873</v>
      </c>
      <c r="D593" s="2" t="s">
        <v>1874</v>
      </c>
      <c r="E593" s="2" t="s">
        <v>1812</v>
      </c>
      <c r="F593" s="2">
        <v>9</v>
      </c>
      <c r="G593" s="2">
        <v>1</v>
      </c>
      <c r="H593" s="2" t="s">
        <v>14</v>
      </c>
    </row>
    <row r="594" spans="1:8" ht="67.2" x14ac:dyDescent="0.3">
      <c r="A594" s="3" t="s">
        <v>1875</v>
      </c>
      <c r="B594" s="4" t="s">
        <v>1876</v>
      </c>
      <c r="C594" s="5" t="s">
        <v>40</v>
      </c>
      <c r="D594" s="2" t="s">
        <v>1877</v>
      </c>
      <c r="E594" s="2" t="s">
        <v>1812</v>
      </c>
      <c r="F594" s="2">
        <v>9</v>
      </c>
      <c r="G594" s="2">
        <v>1</v>
      </c>
      <c r="H594" s="2" t="s">
        <v>14</v>
      </c>
    </row>
    <row r="595" spans="1:8" ht="67.2" x14ac:dyDescent="0.3">
      <c r="A595" s="3" t="s">
        <v>1878</v>
      </c>
      <c r="B595" s="4" t="s">
        <v>1879</v>
      </c>
      <c r="C595" s="5" t="s">
        <v>371</v>
      </c>
      <c r="D595" s="2" t="s">
        <v>1880</v>
      </c>
      <c r="E595" s="2" t="s">
        <v>1812</v>
      </c>
      <c r="F595" s="2">
        <v>9</v>
      </c>
      <c r="G595" s="2">
        <v>1</v>
      </c>
      <c r="H595" s="2" t="s">
        <v>14</v>
      </c>
    </row>
    <row r="596" spans="1:8" ht="67.2" x14ac:dyDescent="0.3">
      <c r="A596" s="3" t="s">
        <v>1881</v>
      </c>
      <c r="B596" s="4" t="s">
        <v>816</v>
      </c>
      <c r="C596" s="5" t="s">
        <v>207</v>
      </c>
      <c r="D596" s="2" t="s">
        <v>1882</v>
      </c>
      <c r="E596" s="2" t="s">
        <v>1812</v>
      </c>
      <c r="F596" s="2">
        <v>9</v>
      </c>
      <c r="G596" s="2">
        <v>1</v>
      </c>
      <c r="H596" s="2" t="s">
        <v>14</v>
      </c>
    </row>
    <row r="597" spans="1:8" ht="67.2" x14ac:dyDescent="0.3">
      <c r="A597" s="3" t="s">
        <v>1883</v>
      </c>
      <c r="B597" s="4" t="s">
        <v>317</v>
      </c>
      <c r="C597" s="5" t="s">
        <v>48</v>
      </c>
      <c r="D597" s="2" t="s">
        <v>1884</v>
      </c>
      <c r="E597" s="2" t="s">
        <v>1812</v>
      </c>
      <c r="F597" s="2">
        <v>9</v>
      </c>
      <c r="G597" s="2">
        <v>1</v>
      </c>
      <c r="H597" s="2" t="s">
        <v>14</v>
      </c>
    </row>
    <row r="598" spans="1:8" ht="67.2" x14ac:dyDescent="0.3">
      <c r="A598" s="3" t="s">
        <v>1885</v>
      </c>
      <c r="B598" s="4" t="s">
        <v>1886</v>
      </c>
      <c r="C598" s="5" t="s">
        <v>40</v>
      </c>
      <c r="D598" s="2" t="s">
        <v>1887</v>
      </c>
      <c r="E598" s="2" t="s">
        <v>1812</v>
      </c>
      <c r="F598" s="2">
        <v>9</v>
      </c>
      <c r="G598" s="2">
        <v>1</v>
      </c>
      <c r="H598" s="2" t="s">
        <v>14</v>
      </c>
    </row>
    <row r="599" spans="1:8" ht="67.2" x14ac:dyDescent="0.3">
      <c r="A599" s="3" t="s">
        <v>1888</v>
      </c>
      <c r="B599" s="4" t="s">
        <v>957</v>
      </c>
      <c r="C599" s="5" t="s">
        <v>10</v>
      </c>
      <c r="D599" s="2" t="s">
        <v>1889</v>
      </c>
      <c r="E599" s="2" t="s">
        <v>1812</v>
      </c>
      <c r="F599" s="2">
        <v>9</v>
      </c>
      <c r="G599" s="2">
        <v>1</v>
      </c>
      <c r="H599" s="2" t="s">
        <v>14</v>
      </c>
    </row>
    <row r="600" spans="1:8" ht="67.2" x14ac:dyDescent="0.3">
      <c r="A600" s="3" t="s">
        <v>1890</v>
      </c>
      <c r="B600" s="4" t="s">
        <v>789</v>
      </c>
      <c r="C600" s="5" t="s">
        <v>44</v>
      </c>
      <c r="D600" s="2" t="s">
        <v>1891</v>
      </c>
      <c r="E600" s="2" t="s">
        <v>1812</v>
      </c>
      <c r="F600" s="2">
        <v>9</v>
      </c>
      <c r="G600" s="2">
        <v>1</v>
      </c>
      <c r="H600" s="2" t="s">
        <v>14</v>
      </c>
    </row>
    <row r="601" spans="1:8" ht="67.2" x14ac:dyDescent="0.3">
      <c r="A601" s="3" t="s">
        <v>1892</v>
      </c>
      <c r="B601" s="4" t="s">
        <v>1893</v>
      </c>
      <c r="C601" s="5" t="s">
        <v>207</v>
      </c>
      <c r="D601" s="2" t="s">
        <v>1894</v>
      </c>
      <c r="E601" s="2" t="s">
        <v>1812</v>
      </c>
      <c r="F601" s="2">
        <v>9</v>
      </c>
      <c r="G601" s="2">
        <v>1</v>
      </c>
      <c r="H601" s="2" t="s">
        <v>14</v>
      </c>
    </row>
    <row r="602" spans="1:8" ht="67.2" x14ac:dyDescent="0.3">
      <c r="A602" s="3" t="s">
        <v>1895</v>
      </c>
      <c r="B602" s="4" t="s">
        <v>1896</v>
      </c>
      <c r="C602" s="5" t="s">
        <v>17</v>
      </c>
      <c r="D602" s="2" t="s">
        <v>1897</v>
      </c>
      <c r="E602" s="2" t="s">
        <v>1812</v>
      </c>
      <c r="F602" s="2">
        <v>9</v>
      </c>
      <c r="G602" s="2">
        <v>1</v>
      </c>
      <c r="H602" s="2" t="s">
        <v>14</v>
      </c>
    </row>
    <row r="603" spans="1:8" ht="67.2" x14ac:dyDescent="0.3">
      <c r="A603" s="3" t="s">
        <v>1898</v>
      </c>
      <c r="B603" s="4" t="s">
        <v>988</v>
      </c>
      <c r="C603" s="5" t="s">
        <v>337</v>
      </c>
      <c r="D603" s="2" t="s">
        <v>1899</v>
      </c>
      <c r="E603" s="2" t="s">
        <v>1812</v>
      </c>
      <c r="F603" s="2">
        <v>9</v>
      </c>
      <c r="G603" s="2">
        <v>1</v>
      </c>
      <c r="H603" s="2" t="s">
        <v>14</v>
      </c>
    </row>
    <row r="604" spans="1:8" ht="67.2" x14ac:dyDescent="0.3">
      <c r="A604" s="3" t="s">
        <v>1900</v>
      </c>
      <c r="B604" s="4" t="s">
        <v>1901</v>
      </c>
      <c r="C604" s="5" t="s">
        <v>394</v>
      </c>
      <c r="D604" s="2" t="s">
        <v>1902</v>
      </c>
      <c r="E604" s="2" t="s">
        <v>1812</v>
      </c>
      <c r="F604" s="2">
        <v>9</v>
      </c>
      <c r="G604" s="2">
        <v>1</v>
      </c>
      <c r="H604" s="2" t="s">
        <v>14</v>
      </c>
    </row>
    <row r="605" spans="1:8" ht="67.2" x14ac:dyDescent="0.3">
      <c r="A605" s="3" t="s">
        <v>1903</v>
      </c>
      <c r="B605" s="4" t="s">
        <v>1370</v>
      </c>
      <c r="C605" s="5" t="s">
        <v>56</v>
      </c>
      <c r="D605" s="2" t="s">
        <v>1904</v>
      </c>
      <c r="E605" s="2" t="s">
        <v>1812</v>
      </c>
      <c r="F605" s="2">
        <v>9</v>
      </c>
      <c r="G605" s="2">
        <v>1</v>
      </c>
      <c r="H605" s="2" t="s">
        <v>14</v>
      </c>
    </row>
    <row r="606" spans="1:8" ht="67.2" x14ac:dyDescent="0.3">
      <c r="A606" s="3" t="s">
        <v>1905</v>
      </c>
      <c r="B606" s="4" t="s">
        <v>1906</v>
      </c>
      <c r="C606" s="5" t="s">
        <v>76</v>
      </c>
      <c r="D606" s="2" t="s">
        <v>1907</v>
      </c>
      <c r="E606" s="2" t="s">
        <v>1812</v>
      </c>
      <c r="F606" s="2">
        <v>9</v>
      </c>
      <c r="G606" s="2">
        <v>1</v>
      </c>
      <c r="H606" s="2" t="s">
        <v>14</v>
      </c>
    </row>
    <row r="607" spans="1:8" ht="67.2" x14ac:dyDescent="0.3">
      <c r="A607" s="3" t="s">
        <v>1908</v>
      </c>
      <c r="B607" s="4" t="s">
        <v>1909</v>
      </c>
      <c r="C607" s="5" t="s">
        <v>680</v>
      </c>
      <c r="D607" s="2" t="s">
        <v>1910</v>
      </c>
      <c r="E607" s="2" t="s">
        <v>1812</v>
      </c>
      <c r="F607" s="2">
        <v>9</v>
      </c>
      <c r="G607" s="2">
        <v>1</v>
      </c>
      <c r="H607" s="2" t="s">
        <v>14</v>
      </c>
    </row>
    <row r="608" spans="1:8" ht="67.2" x14ac:dyDescent="0.3">
      <c r="A608" s="3" t="s">
        <v>1911</v>
      </c>
      <c r="B608" s="4" t="s">
        <v>1912</v>
      </c>
      <c r="C608" s="5" t="s">
        <v>56</v>
      </c>
      <c r="D608" s="2" t="s">
        <v>1913</v>
      </c>
      <c r="E608" s="2" t="s">
        <v>1812</v>
      </c>
      <c r="F608" s="2">
        <v>9</v>
      </c>
      <c r="G608" s="2">
        <v>1</v>
      </c>
      <c r="H608" s="2" t="s">
        <v>14</v>
      </c>
    </row>
    <row r="609" spans="1:8" ht="67.2" x14ac:dyDescent="0.3">
      <c r="A609" s="3" t="s">
        <v>1914</v>
      </c>
      <c r="B609" s="4" t="s">
        <v>1915</v>
      </c>
      <c r="C609" s="5" t="s">
        <v>985</v>
      </c>
      <c r="D609" s="2" t="s">
        <v>1916</v>
      </c>
      <c r="E609" s="2" t="s">
        <v>1812</v>
      </c>
      <c r="F609" s="2">
        <v>9</v>
      </c>
      <c r="G609" s="2">
        <v>1</v>
      </c>
      <c r="H609" s="2" t="s">
        <v>14</v>
      </c>
    </row>
    <row r="610" spans="1:8" ht="67.2" x14ac:dyDescent="0.3">
      <c r="A610" s="3" t="s">
        <v>1917</v>
      </c>
      <c r="B610" s="4" t="s">
        <v>1918</v>
      </c>
      <c r="C610" s="5" t="s">
        <v>56</v>
      </c>
      <c r="D610" s="2" t="s">
        <v>1919</v>
      </c>
      <c r="E610" s="2" t="s">
        <v>1812</v>
      </c>
      <c r="F610" s="2">
        <v>9</v>
      </c>
      <c r="G610" s="2">
        <v>1</v>
      </c>
      <c r="H610" s="2" t="s">
        <v>14</v>
      </c>
    </row>
    <row r="611" spans="1:8" ht="67.2" x14ac:dyDescent="0.3">
      <c r="A611" s="3" t="s">
        <v>1920</v>
      </c>
      <c r="B611" s="4" t="s">
        <v>1921</v>
      </c>
      <c r="C611" s="5" t="s">
        <v>21</v>
      </c>
      <c r="D611" s="2" t="s">
        <v>1922</v>
      </c>
      <c r="E611" s="2" t="s">
        <v>1812</v>
      </c>
      <c r="F611" s="2">
        <v>9</v>
      </c>
      <c r="G611" s="2">
        <v>1</v>
      </c>
      <c r="H611" s="2" t="s">
        <v>14</v>
      </c>
    </row>
    <row r="612" spans="1:8" ht="67.2" x14ac:dyDescent="0.3">
      <c r="A612" s="3" t="s">
        <v>1923</v>
      </c>
      <c r="B612" s="4" t="s">
        <v>612</v>
      </c>
      <c r="C612" s="5" t="s">
        <v>364</v>
      </c>
      <c r="D612" s="2" t="s">
        <v>1924</v>
      </c>
      <c r="E612" s="2" t="s">
        <v>1812</v>
      </c>
      <c r="F612" s="2">
        <v>9</v>
      </c>
      <c r="G612" s="2">
        <v>1</v>
      </c>
      <c r="H612" s="2" t="s">
        <v>14</v>
      </c>
    </row>
    <row r="613" spans="1:8" ht="67.2" x14ac:dyDescent="0.3">
      <c r="A613" s="3" t="s">
        <v>1925</v>
      </c>
      <c r="B613" s="4" t="s">
        <v>161</v>
      </c>
      <c r="C613" s="5" t="s">
        <v>1926</v>
      </c>
      <c r="D613" s="2" t="s">
        <v>1927</v>
      </c>
      <c r="E613" s="2" t="s">
        <v>1812</v>
      </c>
      <c r="F613" s="2">
        <v>9</v>
      </c>
      <c r="G613" s="2">
        <v>1</v>
      </c>
      <c r="H613" s="2" t="s">
        <v>14</v>
      </c>
    </row>
    <row r="614" spans="1:8" ht="67.2" x14ac:dyDescent="0.3">
      <c r="A614" s="3" t="s">
        <v>1928</v>
      </c>
      <c r="B614" s="4" t="s">
        <v>1430</v>
      </c>
      <c r="C614" s="5" t="s">
        <v>1632</v>
      </c>
      <c r="D614" s="2" t="s">
        <v>1929</v>
      </c>
      <c r="E614" s="2" t="s">
        <v>1812</v>
      </c>
      <c r="F614" s="2">
        <v>9</v>
      </c>
      <c r="G614" s="2">
        <v>1</v>
      </c>
      <c r="H614" s="2" t="s">
        <v>14</v>
      </c>
    </row>
    <row r="615" spans="1:8" ht="67.2" x14ac:dyDescent="0.3">
      <c r="A615" s="3" t="s">
        <v>1930</v>
      </c>
      <c r="B615" s="4" t="s">
        <v>1931</v>
      </c>
      <c r="C615" s="5" t="s">
        <v>641</v>
      </c>
      <c r="D615" s="2" t="s">
        <v>1932</v>
      </c>
      <c r="E615" s="2" t="s">
        <v>1812</v>
      </c>
      <c r="F615" s="2">
        <v>9</v>
      </c>
      <c r="G615" s="2">
        <v>1</v>
      </c>
      <c r="H615" s="2" t="s">
        <v>14</v>
      </c>
    </row>
    <row r="616" spans="1:8" ht="67.2" x14ac:dyDescent="0.3">
      <c r="A616" s="3" t="s">
        <v>1933</v>
      </c>
      <c r="B616" s="4" t="s">
        <v>1101</v>
      </c>
      <c r="C616" s="5" t="s">
        <v>84</v>
      </c>
      <c r="D616" s="2" t="s">
        <v>1934</v>
      </c>
      <c r="E616" s="2" t="s">
        <v>1812</v>
      </c>
      <c r="F616" s="2">
        <v>9</v>
      </c>
      <c r="G616" s="2">
        <v>1</v>
      </c>
      <c r="H616" s="2" t="s">
        <v>14</v>
      </c>
    </row>
    <row r="617" spans="1:8" ht="67.2" x14ac:dyDescent="0.3">
      <c r="A617" s="3" t="s">
        <v>1935</v>
      </c>
      <c r="B617" s="4" t="s">
        <v>1544</v>
      </c>
      <c r="C617" s="5" t="s">
        <v>40</v>
      </c>
      <c r="D617" s="2" t="s">
        <v>1936</v>
      </c>
      <c r="E617" s="2" t="s">
        <v>1812</v>
      </c>
      <c r="F617" s="2">
        <v>9</v>
      </c>
      <c r="G617" s="2">
        <v>1</v>
      </c>
      <c r="H617" s="2" t="s">
        <v>14</v>
      </c>
    </row>
    <row r="618" spans="1:8" ht="67.2" x14ac:dyDescent="0.3">
      <c r="A618" s="3" t="s">
        <v>1937</v>
      </c>
      <c r="B618" s="4" t="s">
        <v>733</v>
      </c>
      <c r="C618" s="5" t="s">
        <v>552</v>
      </c>
      <c r="D618" s="2" t="s">
        <v>1938</v>
      </c>
      <c r="E618" s="2" t="s">
        <v>1812</v>
      </c>
      <c r="F618" s="2">
        <v>9</v>
      </c>
      <c r="G618" s="2">
        <v>1</v>
      </c>
      <c r="H618" s="2" t="s">
        <v>14</v>
      </c>
    </row>
    <row r="619" spans="1:8" ht="67.2" x14ac:dyDescent="0.3">
      <c r="A619" s="3" t="s">
        <v>1939</v>
      </c>
      <c r="B619" s="4" t="s">
        <v>1370</v>
      </c>
      <c r="C619" s="5" t="s">
        <v>76</v>
      </c>
      <c r="D619" s="2" t="s">
        <v>1940</v>
      </c>
      <c r="E619" s="2" t="s">
        <v>1812</v>
      </c>
      <c r="F619" s="2">
        <v>9</v>
      </c>
      <c r="G619" s="2">
        <v>1</v>
      </c>
      <c r="H619" s="2" t="s">
        <v>14</v>
      </c>
    </row>
    <row r="620" spans="1:8" ht="67.2" x14ac:dyDescent="0.3">
      <c r="A620" s="3" t="s">
        <v>1941</v>
      </c>
      <c r="B620" s="4" t="s">
        <v>1942</v>
      </c>
      <c r="C620" s="5" t="s">
        <v>76</v>
      </c>
      <c r="D620" s="2" t="s">
        <v>1943</v>
      </c>
      <c r="E620" s="2" t="s">
        <v>1812</v>
      </c>
      <c r="F620" s="2">
        <v>9</v>
      </c>
      <c r="G620" s="2">
        <v>1</v>
      </c>
      <c r="H620" s="2" t="s">
        <v>14</v>
      </c>
    </row>
    <row r="621" spans="1:8" ht="67.2" x14ac:dyDescent="0.3">
      <c r="A621" s="3" t="s">
        <v>1944</v>
      </c>
      <c r="B621" s="4" t="s">
        <v>820</v>
      </c>
      <c r="C621" s="5" t="s">
        <v>135</v>
      </c>
      <c r="D621" s="2" t="s">
        <v>1945</v>
      </c>
      <c r="E621" s="2" t="s">
        <v>1812</v>
      </c>
      <c r="F621" s="2">
        <v>9</v>
      </c>
      <c r="G621" s="2">
        <v>1</v>
      </c>
      <c r="H621" s="2" t="s">
        <v>14</v>
      </c>
    </row>
    <row r="622" spans="1:8" ht="67.2" x14ac:dyDescent="0.3">
      <c r="A622" s="3" t="s">
        <v>1946</v>
      </c>
      <c r="B622" s="4" t="s">
        <v>1947</v>
      </c>
      <c r="C622" s="5" t="s">
        <v>648</v>
      </c>
      <c r="D622" s="2" t="s">
        <v>1948</v>
      </c>
      <c r="E622" s="2" t="s">
        <v>1812</v>
      </c>
      <c r="F622" s="2">
        <v>9</v>
      </c>
      <c r="G622" s="2">
        <v>1</v>
      </c>
      <c r="H622" s="2" t="s">
        <v>14</v>
      </c>
    </row>
    <row r="623" spans="1:8" ht="67.2" x14ac:dyDescent="0.3">
      <c r="A623" s="3" t="s">
        <v>1949</v>
      </c>
      <c r="B623" s="4" t="s">
        <v>1950</v>
      </c>
      <c r="C623" s="5" t="s">
        <v>207</v>
      </c>
      <c r="D623" s="2" t="s">
        <v>1951</v>
      </c>
      <c r="E623" s="2" t="s">
        <v>1812</v>
      </c>
      <c r="F623" s="2">
        <v>9</v>
      </c>
      <c r="G623" s="2">
        <v>1</v>
      </c>
      <c r="H623" s="2" t="s">
        <v>14</v>
      </c>
    </row>
    <row r="624" spans="1:8" ht="67.2" x14ac:dyDescent="0.3">
      <c r="A624" s="3" t="s">
        <v>1952</v>
      </c>
      <c r="B624" s="4" t="s">
        <v>123</v>
      </c>
      <c r="C624" s="5" t="s">
        <v>1953</v>
      </c>
      <c r="D624" s="2" t="s">
        <v>1954</v>
      </c>
      <c r="E624" s="2" t="s">
        <v>1812</v>
      </c>
      <c r="F624" s="2">
        <v>9</v>
      </c>
      <c r="G624" s="2">
        <v>1</v>
      </c>
      <c r="H624" s="2" t="s">
        <v>14</v>
      </c>
    </row>
    <row r="625" spans="1:8" ht="67.2" x14ac:dyDescent="0.3">
      <c r="A625" s="3" t="s">
        <v>1955</v>
      </c>
      <c r="B625" s="4" t="s">
        <v>1956</v>
      </c>
      <c r="C625" s="5" t="s">
        <v>1957</v>
      </c>
      <c r="D625" s="2" t="s">
        <v>1958</v>
      </c>
      <c r="E625" s="2" t="s">
        <v>1812</v>
      </c>
      <c r="F625" s="2">
        <v>9</v>
      </c>
      <c r="G625" s="2">
        <v>1</v>
      </c>
      <c r="H625" s="2" t="s">
        <v>14</v>
      </c>
    </row>
    <row r="626" spans="1:8" ht="67.2" x14ac:dyDescent="0.3">
      <c r="A626" s="3" t="s">
        <v>1959</v>
      </c>
      <c r="B626" s="4" t="s">
        <v>1960</v>
      </c>
      <c r="C626" s="5" t="s">
        <v>48</v>
      </c>
      <c r="D626" s="2" t="s">
        <v>1961</v>
      </c>
      <c r="E626" s="2" t="s">
        <v>1812</v>
      </c>
      <c r="F626" s="2">
        <v>9</v>
      </c>
      <c r="G626" s="2">
        <v>1</v>
      </c>
      <c r="H626" s="2" t="s">
        <v>14</v>
      </c>
    </row>
    <row r="627" spans="1:8" ht="67.2" x14ac:dyDescent="0.3">
      <c r="A627" s="3" t="s">
        <v>1962</v>
      </c>
      <c r="B627" s="4" t="s">
        <v>1963</v>
      </c>
      <c r="C627" s="5" t="s">
        <v>1964</v>
      </c>
      <c r="D627" s="2" t="s">
        <v>1965</v>
      </c>
      <c r="E627" s="2" t="s">
        <v>1812</v>
      </c>
      <c r="F627" s="2">
        <v>9</v>
      </c>
      <c r="G627" s="2">
        <v>1</v>
      </c>
      <c r="H627" s="2" t="s">
        <v>14</v>
      </c>
    </row>
    <row r="628" spans="1:8" ht="67.2" x14ac:dyDescent="0.3">
      <c r="A628" s="3" t="s">
        <v>1966</v>
      </c>
      <c r="B628" s="4" t="s">
        <v>1967</v>
      </c>
      <c r="C628" s="5" t="s">
        <v>244</v>
      </c>
      <c r="D628" s="2" t="s">
        <v>1968</v>
      </c>
      <c r="E628" s="2" t="s">
        <v>1812</v>
      </c>
      <c r="F628" s="2">
        <v>9</v>
      </c>
      <c r="G628" s="2">
        <v>1</v>
      </c>
      <c r="H628" s="2" t="s">
        <v>14</v>
      </c>
    </row>
    <row r="629" spans="1:8" ht="67.2" x14ac:dyDescent="0.3">
      <c r="A629" s="3" t="s">
        <v>1969</v>
      </c>
      <c r="B629" s="4" t="s">
        <v>181</v>
      </c>
      <c r="C629" s="5" t="s">
        <v>333</v>
      </c>
      <c r="D629" s="2" t="s">
        <v>1970</v>
      </c>
      <c r="E629" s="2" t="s">
        <v>1812</v>
      </c>
      <c r="F629" s="2">
        <v>9</v>
      </c>
      <c r="G629" s="2">
        <v>1</v>
      </c>
      <c r="H629" s="2" t="s">
        <v>14</v>
      </c>
    </row>
    <row r="630" spans="1:8" ht="67.2" x14ac:dyDescent="0.3">
      <c r="A630" s="3" t="s">
        <v>1971</v>
      </c>
      <c r="B630" s="4" t="s">
        <v>1530</v>
      </c>
      <c r="C630" s="5" t="s">
        <v>56</v>
      </c>
      <c r="D630" s="2" t="s">
        <v>1972</v>
      </c>
      <c r="E630" s="2" t="s">
        <v>1812</v>
      </c>
      <c r="F630" s="2">
        <v>9</v>
      </c>
      <c r="G630" s="2">
        <v>1</v>
      </c>
      <c r="H630" s="2" t="s">
        <v>14</v>
      </c>
    </row>
    <row r="631" spans="1:8" ht="67.2" x14ac:dyDescent="0.3">
      <c r="A631" s="3" t="s">
        <v>1973</v>
      </c>
      <c r="B631" s="4" t="s">
        <v>1974</v>
      </c>
      <c r="C631" s="5" t="s">
        <v>665</v>
      </c>
      <c r="D631" s="2" t="s">
        <v>1975</v>
      </c>
      <c r="E631" s="2" t="s">
        <v>1812</v>
      </c>
      <c r="F631" s="2">
        <v>9</v>
      </c>
      <c r="G631" s="2">
        <v>1</v>
      </c>
      <c r="H631" s="2" t="s">
        <v>14</v>
      </c>
    </row>
    <row r="632" spans="1:8" ht="67.2" x14ac:dyDescent="0.3">
      <c r="A632" s="3" t="s">
        <v>1976</v>
      </c>
      <c r="B632" s="4" t="s">
        <v>1977</v>
      </c>
      <c r="C632" s="5" t="s">
        <v>1978</v>
      </c>
      <c r="D632" s="2" t="s">
        <v>1979</v>
      </c>
      <c r="E632" s="2" t="s">
        <v>1812</v>
      </c>
      <c r="F632" s="2">
        <v>9</v>
      </c>
      <c r="G632" s="2">
        <v>1</v>
      </c>
      <c r="H632" s="2" t="s">
        <v>14</v>
      </c>
    </row>
    <row r="633" spans="1:8" ht="67.2" x14ac:dyDescent="0.3">
      <c r="A633" s="3" t="s">
        <v>1980</v>
      </c>
      <c r="B633" s="4" t="s">
        <v>1981</v>
      </c>
      <c r="C633" s="5" t="s">
        <v>1982</v>
      </c>
      <c r="D633" s="2" t="s">
        <v>1983</v>
      </c>
      <c r="E633" s="2" t="s">
        <v>1812</v>
      </c>
      <c r="F633" s="2">
        <v>9</v>
      </c>
      <c r="G633" s="2">
        <v>1</v>
      </c>
      <c r="H633" s="2" t="s">
        <v>14</v>
      </c>
    </row>
    <row r="634" spans="1:8" ht="67.2" x14ac:dyDescent="0.3">
      <c r="A634" s="3" t="s">
        <v>1984</v>
      </c>
      <c r="B634" s="4" t="s">
        <v>123</v>
      </c>
      <c r="C634" s="5" t="s">
        <v>699</v>
      </c>
      <c r="D634" s="2" t="s">
        <v>1985</v>
      </c>
      <c r="E634" s="2" t="s">
        <v>1812</v>
      </c>
      <c r="F634" s="2">
        <v>9</v>
      </c>
      <c r="G634" s="2">
        <v>1</v>
      </c>
      <c r="H634" s="2" t="s">
        <v>14</v>
      </c>
    </row>
    <row r="635" spans="1:8" ht="67.2" x14ac:dyDescent="0.3">
      <c r="A635" s="3" t="s">
        <v>1986</v>
      </c>
      <c r="B635" s="4" t="s">
        <v>472</v>
      </c>
      <c r="C635" s="5" t="s">
        <v>56</v>
      </c>
      <c r="D635" s="2" t="s">
        <v>1987</v>
      </c>
      <c r="E635" s="2" t="s">
        <v>1812</v>
      </c>
      <c r="F635" s="2">
        <v>9</v>
      </c>
      <c r="G635" s="2">
        <v>1</v>
      </c>
      <c r="H635" s="2" t="s">
        <v>14</v>
      </c>
    </row>
    <row r="636" spans="1:8" ht="67.2" x14ac:dyDescent="0.3">
      <c r="A636" s="3" t="s">
        <v>1988</v>
      </c>
      <c r="B636" s="4" t="s">
        <v>1989</v>
      </c>
      <c r="C636" s="5" t="s">
        <v>10</v>
      </c>
      <c r="D636" s="2" t="s">
        <v>1990</v>
      </c>
      <c r="E636" s="2" t="s">
        <v>1812</v>
      </c>
      <c r="F636" s="2">
        <v>9</v>
      </c>
      <c r="G636" s="2">
        <v>1</v>
      </c>
      <c r="H636" s="2" t="s">
        <v>14</v>
      </c>
    </row>
    <row r="637" spans="1:8" ht="67.2" x14ac:dyDescent="0.3">
      <c r="A637" s="3" t="s">
        <v>1991</v>
      </c>
      <c r="B637" s="4" t="s">
        <v>1992</v>
      </c>
      <c r="C637" s="5" t="s">
        <v>1993</v>
      </c>
      <c r="D637" s="2" t="s">
        <v>1994</v>
      </c>
      <c r="E637" s="2" t="s">
        <v>1812</v>
      </c>
      <c r="F637" s="2">
        <v>9</v>
      </c>
      <c r="G637" s="2">
        <v>1</v>
      </c>
      <c r="H637" s="2" t="s">
        <v>14</v>
      </c>
    </row>
    <row r="638" spans="1:8" ht="67.2" x14ac:dyDescent="0.3">
      <c r="A638" s="3" t="s">
        <v>1995</v>
      </c>
      <c r="B638" s="4" t="s">
        <v>1996</v>
      </c>
      <c r="C638" s="5" t="s">
        <v>244</v>
      </c>
      <c r="D638" s="2" t="s">
        <v>1997</v>
      </c>
      <c r="E638" s="2" t="s">
        <v>1812</v>
      </c>
      <c r="F638" s="2">
        <v>9</v>
      </c>
      <c r="G638" s="2">
        <v>1</v>
      </c>
      <c r="H638" s="2" t="s">
        <v>14</v>
      </c>
    </row>
    <row r="639" spans="1:8" ht="67.2" x14ac:dyDescent="0.3">
      <c r="A639" s="3" t="s">
        <v>1998</v>
      </c>
      <c r="B639" s="4" t="s">
        <v>816</v>
      </c>
      <c r="C639" s="5" t="s">
        <v>44</v>
      </c>
      <c r="D639" s="2" t="s">
        <v>1999</v>
      </c>
      <c r="E639" s="2" t="s">
        <v>1812</v>
      </c>
      <c r="F639" s="2">
        <v>9</v>
      </c>
      <c r="G639" s="2">
        <v>1</v>
      </c>
      <c r="H639" s="2" t="s">
        <v>14</v>
      </c>
    </row>
    <row r="640" spans="1:8" ht="67.2" x14ac:dyDescent="0.3">
      <c r="A640" s="3" t="s">
        <v>2000</v>
      </c>
      <c r="B640" s="4" t="s">
        <v>2001</v>
      </c>
      <c r="C640" s="5" t="s">
        <v>676</v>
      </c>
      <c r="D640" s="2" t="s">
        <v>2002</v>
      </c>
      <c r="E640" s="2" t="s">
        <v>1812</v>
      </c>
      <c r="F640" s="2">
        <v>9</v>
      </c>
      <c r="G640" s="2">
        <v>1</v>
      </c>
      <c r="H640" s="2" t="s">
        <v>14</v>
      </c>
    </row>
    <row r="641" spans="1:8" ht="67.2" x14ac:dyDescent="0.3">
      <c r="A641" s="3" t="s">
        <v>2003</v>
      </c>
      <c r="B641" s="4" t="s">
        <v>884</v>
      </c>
      <c r="C641" s="5" t="s">
        <v>348</v>
      </c>
      <c r="D641" s="2" t="s">
        <v>2004</v>
      </c>
      <c r="E641" s="2" t="s">
        <v>1812</v>
      </c>
      <c r="F641" s="2">
        <v>9</v>
      </c>
      <c r="G641" s="2">
        <v>1</v>
      </c>
      <c r="H641" s="2" t="s">
        <v>14</v>
      </c>
    </row>
    <row r="642" spans="1:8" ht="67.2" x14ac:dyDescent="0.3">
      <c r="A642" s="3" t="s">
        <v>2005</v>
      </c>
      <c r="B642" s="4" t="s">
        <v>123</v>
      </c>
      <c r="C642" s="5" t="s">
        <v>2006</v>
      </c>
      <c r="D642" s="2" t="s">
        <v>2007</v>
      </c>
      <c r="E642" s="2" t="s">
        <v>1812</v>
      </c>
      <c r="F642" s="2">
        <v>9</v>
      </c>
      <c r="G642" s="2">
        <v>1</v>
      </c>
      <c r="H642" s="2" t="s">
        <v>14</v>
      </c>
    </row>
    <row r="643" spans="1:8" ht="67.2" x14ac:dyDescent="0.3">
      <c r="A643" s="3" t="s">
        <v>2008</v>
      </c>
      <c r="B643" s="4" t="s">
        <v>2009</v>
      </c>
      <c r="C643" s="5" t="s">
        <v>2010</v>
      </c>
      <c r="D643" s="2" t="s">
        <v>2011</v>
      </c>
      <c r="E643" s="2" t="s">
        <v>2012</v>
      </c>
      <c r="F643" s="2">
        <v>10</v>
      </c>
      <c r="G643" s="2">
        <v>1</v>
      </c>
      <c r="H643" s="2" t="s">
        <v>14</v>
      </c>
    </row>
    <row r="644" spans="1:8" ht="67.2" x14ac:dyDescent="0.3">
      <c r="A644" s="3" t="s">
        <v>2013</v>
      </c>
      <c r="B644" s="4" t="s">
        <v>2014</v>
      </c>
      <c r="C644" s="5" t="s">
        <v>2015</v>
      </c>
      <c r="D644" s="2" t="s">
        <v>2016</v>
      </c>
      <c r="E644" s="2" t="s">
        <v>2012</v>
      </c>
      <c r="F644" s="2">
        <v>10</v>
      </c>
      <c r="G644" s="2">
        <v>1</v>
      </c>
      <c r="H644" s="2" t="s">
        <v>14</v>
      </c>
    </row>
    <row r="645" spans="1:8" ht="67.2" x14ac:dyDescent="0.3">
      <c r="A645" s="3" t="s">
        <v>2017</v>
      </c>
      <c r="B645" s="4" t="s">
        <v>2018</v>
      </c>
      <c r="C645" s="5" t="s">
        <v>2019</v>
      </c>
      <c r="D645" s="2" t="s">
        <v>2020</v>
      </c>
      <c r="E645" s="2" t="s">
        <v>2012</v>
      </c>
      <c r="F645" s="2">
        <v>10</v>
      </c>
      <c r="G645" s="2">
        <v>1</v>
      </c>
      <c r="H645" s="2" t="s">
        <v>14</v>
      </c>
    </row>
    <row r="646" spans="1:8" ht="67.2" x14ac:dyDescent="0.3">
      <c r="A646" s="3" t="s">
        <v>2021</v>
      </c>
      <c r="B646" s="4" t="s">
        <v>1298</v>
      </c>
      <c r="C646" s="5" t="s">
        <v>790</v>
      </c>
      <c r="D646" s="2" t="s">
        <v>2022</v>
      </c>
      <c r="E646" s="2" t="s">
        <v>2012</v>
      </c>
      <c r="F646" s="2">
        <v>10</v>
      </c>
      <c r="G646" s="2">
        <v>1</v>
      </c>
      <c r="H646" s="2" t="s">
        <v>14</v>
      </c>
    </row>
    <row r="647" spans="1:8" ht="67.2" x14ac:dyDescent="0.3">
      <c r="A647" s="3" t="s">
        <v>2023</v>
      </c>
      <c r="B647" s="4" t="s">
        <v>2024</v>
      </c>
      <c r="C647" s="5" t="s">
        <v>576</v>
      </c>
      <c r="D647" s="2" t="s">
        <v>2025</v>
      </c>
      <c r="E647" s="2" t="s">
        <v>2012</v>
      </c>
      <c r="F647" s="2">
        <v>10</v>
      </c>
      <c r="G647" s="2">
        <v>1</v>
      </c>
      <c r="H647" s="2" t="s">
        <v>14</v>
      </c>
    </row>
    <row r="648" spans="1:8" ht="67.2" x14ac:dyDescent="0.3">
      <c r="A648" s="3" t="s">
        <v>2026</v>
      </c>
      <c r="B648" s="4" t="s">
        <v>2027</v>
      </c>
      <c r="C648" s="5" t="s">
        <v>113</v>
      </c>
      <c r="D648" s="2" t="s">
        <v>2028</v>
      </c>
      <c r="E648" s="2" t="s">
        <v>2012</v>
      </c>
      <c r="F648" s="2">
        <v>10</v>
      </c>
      <c r="G648" s="2">
        <v>1</v>
      </c>
      <c r="H648" s="2" t="s">
        <v>14</v>
      </c>
    </row>
    <row r="649" spans="1:8" ht="67.2" x14ac:dyDescent="0.3">
      <c r="A649" s="3" t="s">
        <v>2029</v>
      </c>
      <c r="B649" s="4" t="s">
        <v>2030</v>
      </c>
      <c r="C649" s="5" t="s">
        <v>821</v>
      </c>
      <c r="D649" s="2" t="s">
        <v>2031</v>
      </c>
      <c r="E649" s="2" t="s">
        <v>2012</v>
      </c>
      <c r="F649" s="2">
        <v>10</v>
      </c>
      <c r="G649" s="2">
        <v>1</v>
      </c>
      <c r="H649" s="2" t="s">
        <v>14</v>
      </c>
    </row>
    <row r="650" spans="1:8" ht="67.2" x14ac:dyDescent="0.3">
      <c r="A650" s="3" t="s">
        <v>2032</v>
      </c>
      <c r="B650" s="4" t="s">
        <v>2033</v>
      </c>
      <c r="C650" s="5" t="s">
        <v>254</v>
      </c>
      <c r="D650" s="2" t="s">
        <v>2034</v>
      </c>
      <c r="E650" s="2" t="s">
        <v>2012</v>
      </c>
      <c r="F650" s="2">
        <v>10</v>
      </c>
      <c r="G650" s="2">
        <v>1</v>
      </c>
      <c r="H650" s="2" t="s">
        <v>14</v>
      </c>
    </row>
    <row r="651" spans="1:8" ht="67.2" x14ac:dyDescent="0.3">
      <c r="A651" s="3" t="s">
        <v>2035</v>
      </c>
      <c r="B651" s="4" t="s">
        <v>2036</v>
      </c>
      <c r="C651" s="5" t="s">
        <v>279</v>
      </c>
      <c r="D651" s="2" t="s">
        <v>2037</v>
      </c>
      <c r="E651" s="2" t="s">
        <v>2012</v>
      </c>
      <c r="F651" s="2">
        <v>10</v>
      </c>
      <c r="G651" s="2">
        <v>1</v>
      </c>
      <c r="H651" s="2" t="s">
        <v>14</v>
      </c>
    </row>
    <row r="652" spans="1:8" ht="67.2" x14ac:dyDescent="0.3">
      <c r="A652" s="3" t="s">
        <v>2038</v>
      </c>
      <c r="B652" s="4" t="s">
        <v>2039</v>
      </c>
      <c r="C652" s="5" t="s">
        <v>534</v>
      </c>
      <c r="D652" s="2" t="s">
        <v>2040</v>
      </c>
      <c r="E652" s="2" t="s">
        <v>2012</v>
      </c>
      <c r="F652" s="2">
        <v>10</v>
      </c>
      <c r="G652" s="2">
        <v>1</v>
      </c>
      <c r="H652" s="2" t="s">
        <v>14</v>
      </c>
    </row>
    <row r="653" spans="1:8" ht="67.2" x14ac:dyDescent="0.3">
      <c r="A653" s="3" t="s">
        <v>2041</v>
      </c>
      <c r="B653" s="4" t="s">
        <v>1830</v>
      </c>
      <c r="C653" s="5" t="s">
        <v>88</v>
      </c>
      <c r="D653" s="2" t="s">
        <v>2042</v>
      </c>
      <c r="E653" s="2" t="s">
        <v>2012</v>
      </c>
      <c r="F653" s="2">
        <v>10</v>
      </c>
      <c r="G653" s="2">
        <v>1</v>
      </c>
      <c r="H653" s="2" t="s">
        <v>14</v>
      </c>
    </row>
    <row r="654" spans="1:8" ht="67.2" x14ac:dyDescent="0.3">
      <c r="A654" s="3" t="s">
        <v>2043</v>
      </c>
      <c r="B654" s="4" t="s">
        <v>2044</v>
      </c>
      <c r="C654" s="5" t="s">
        <v>497</v>
      </c>
      <c r="D654" s="2" t="s">
        <v>2045</v>
      </c>
      <c r="E654" s="2" t="s">
        <v>2012</v>
      </c>
      <c r="F654" s="2">
        <v>10</v>
      </c>
      <c r="G654" s="2">
        <v>1</v>
      </c>
      <c r="H654" s="2" t="s">
        <v>14</v>
      </c>
    </row>
    <row r="655" spans="1:8" ht="67.2" x14ac:dyDescent="0.3">
      <c r="A655" s="3" t="s">
        <v>2046</v>
      </c>
      <c r="B655" s="4" t="s">
        <v>2047</v>
      </c>
      <c r="C655" s="5" t="s">
        <v>10</v>
      </c>
      <c r="D655" s="2" t="s">
        <v>2048</v>
      </c>
      <c r="E655" s="2" t="s">
        <v>2012</v>
      </c>
      <c r="F655" s="2">
        <v>10</v>
      </c>
      <c r="G655" s="2">
        <v>1</v>
      </c>
      <c r="H655" s="2" t="s">
        <v>14</v>
      </c>
    </row>
    <row r="656" spans="1:8" ht="67.2" x14ac:dyDescent="0.3">
      <c r="A656" s="3" t="s">
        <v>2049</v>
      </c>
      <c r="B656" s="4" t="s">
        <v>820</v>
      </c>
      <c r="C656" s="5" t="s">
        <v>72</v>
      </c>
      <c r="D656" s="2" t="s">
        <v>2050</v>
      </c>
      <c r="E656" s="2" t="s">
        <v>2012</v>
      </c>
      <c r="F656" s="2">
        <v>10</v>
      </c>
      <c r="G656" s="2">
        <v>1</v>
      </c>
      <c r="H656" s="2" t="s">
        <v>14</v>
      </c>
    </row>
    <row r="657" spans="1:8" ht="67.2" x14ac:dyDescent="0.3">
      <c r="A657" s="3" t="s">
        <v>2051</v>
      </c>
      <c r="B657" s="4" t="s">
        <v>2052</v>
      </c>
      <c r="C657" s="5" t="s">
        <v>17</v>
      </c>
      <c r="D657" s="2" t="s">
        <v>2053</v>
      </c>
      <c r="E657" s="2" t="s">
        <v>2012</v>
      </c>
      <c r="F657" s="2">
        <v>10</v>
      </c>
      <c r="G657" s="2">
        <v>1</v>
      </c>
      <c r="H657" s="2" t="s">
        <v>14</v>
      </c>
    </row>
    <row r="658" spans="1:8" ht="67.2" x14ac:dyDescent="0.3">
      <c r="A658" s="3" t="s">
        <v>2054</v>
      </c>
      <c r="B658" s="4" t="s">
        <v>480</v>
      </c>
      <c r="C658" s="5" t="s">
        <v>1926</v>
      </c>
      <c r="D658" s="2" t="s">
        <v>2055</v>
      </c>
      <c r="E658" s="2" t="s">
        <v>2012</v>
      </c>
      <c r="F658" s="2">
        <v>10</v>
      </c>
      <c r="G658" s="2">
        <v>1</v>
      </c>
      <c r="H658" s="2" t="s">
        <v>14</v>
      </c>
    </row>
    <row r="659" spans="1:8" ht="67.2" x14ac:dyDescent="0.3">
      <c r="A659" s="3" t="s">
        <v>2056</v>
      </c>
      <c r="B659" s="4" t="s">
        <v>2057</v>
      </c>
      <c r="C659" s="5" t="s">
        <v>609</v>
      </c>
      <c r="D659" s="2" t="s">
        <v>2058</v>
      </c>
      <c r="E659" s="2" t="s">
        <v>2012</v>
      </c>
      <c r="F659" s="2">
        <v>10</v>
      </c>
      <c r="G659" s="2">
        <v>1</v>
      </c>
      <c r="H659" s="2" t="s">
        <v>14</v>
      </c>
    </row>
    <row r="660" spans="1:8" ht="67.2" x14ac:dyDescent="0.3">
      <c r="A660" s="3" t="s">
        <v>2059</v>
      </c>
      <c r="B660" s="4" t="s">
        <v>2060</v>
      </c>
      <c r="C660" s="5" t="s">
        <v>387</v>
      </c>
      <c r="D660" s="2" t="s">
        <v>2061</v>
      </c>
      <c r="E660" s="2" t="s">
        <v>2012</v>
      </c>
      <c r="F660" s="2">
        <v>10</v>
      </c>
      <c r="G660" s="2">
        <v>1</v>
      </c>
      <c r="H660" s="2" t="s">
        <v>14</v>
      </c>
    </row>
    <row r="661" spans="1:8" ht="67.2" x14ac:dyDescent="0.3">
      <c r="A661" s="3" t="s">
        <v>2062</v>
      </c>
      <c r="B661" s="4" t="s">
        <v>2063</v>
      </c>
      <c r="C661" s="5" t="s">
        <v>648</v>
      </c>
      <c r="D661" s="2" t="s">
        <v>2064</v>
      </c>
      <c r="E661" s="2" t="s">
        <v>2012</v>
      </c>
      <c r="F661" s="2">
        <v>10</v>
      </c>
      <c r="G661" s="2">
        <v>1</v>
      </c>
      <c r="H661" s="2" t="s">
        <v>14</v>
      </c>
    </row>
    <row r="662" spans="1:8" ht="67.2" x14ac:dyDescent="0.3">
      <c r="A662" s="3" t="s">
        <v>2065</v>
      </c>
      <c r="B662" s="4" t="s">
        <v>1347</v>
      </c>
      <c r="C662" s="5" t="s">
        <v>124</v>
      </c>
      <c r="D662" s="2" t="s">
        <v>2066</v>
      </c>
      <c r="E662" s="2" t="s">
        <v>2012</v>
      </c>
      <c r="F662" s="2">
        <v>10</v>
      </c>
      <c r="G662" s="2">
        <v>1</v>
      </c>
      <c r="H662" s="2" t="s">
        <v>14</v>
      </c>
    </row>
    <row r="663" spans="1:8" ht="67.2" x14ac:dyDescent="0.3">
      <c r="A663" s="3" t="s">
        <v>2067</v>
      </c>
      <c r="B663" s="4" t="s">
        <v>169</v>
      </c>
      <c r="C663" s="5" t="s">
        <v>40</v>
      </c>
      <c r="D663" s="2" t="s">
        <v>2068</v>
      </c>
      <c r="E663" s="2" t="s">
        <v>2012</v>
      </c>
      <c r="F663" s="2">
        <v>10</v>
      </c>
      <c r="G663" s="2">
        <v>1</v>
      </c>
      <c r="H663" s="2" t="s">
        <v>14</v>
      </c>
    </row>
    <row r="664" spans="1:8" ht="67.2" x14ac:dyDescent="0.3">
      <c r="A664" s="3" t="s">
        <v>2069</v>
      </c>
      <c r="B664" s="4" t="s">
        <v>2030</v>
      </c>
      <c r="C664" s="5" t="s">
        <v>337</v>
      </c>
      <c r="D664" s="2" t="s">
        <v>2070</v>
      </c>
      <c r="E664" s="2" t="s">
        <v>2012</v>
      </c>
      <c r="F664" s="2">
        <v>10</v>
      </c>
      <c r="G664" s="2">
        <v>1</v>
      </c>
      <c r="H664" s="2" t="s">
        <v>14</v>
      </c>
    </row>
    <row r="665" spans="1:8" ht="67.2" x14ac:dyDescent="0.3">
      <c r="A665" s="3" t="s">
        <v>2071</v>
      </c>
      <c r="B665" s="4" t="s">
        <v>105</v>
      </c>
      <c r="C665" s="5" t="s">
        <v>2072</v>
      </c>
      <c r="D665" s="2" t="s">
        <v>2073</v>
      </c>
      <c r="E665" s="2" t="s">
        <v>2012</v>
      </c>
      <c r="F665" s="2">
        <v>10</v>
      </c>
      <c r="G665" s="2">
        <v>1</v>
      </c>
      <c r="H665" s="2" t="s">
        <v>14</v>
      </c>
    </row>
    <row r="666" spans="1:8" ht="67.2" x14ac:dyDescent="0.3">
      <c r="A666" s="3" t="s">
        <v>2074</v>
      </c>
      <c r="B666" s="4" t="s">
        <v>2075</v>
      </c>
      <c r="C666" s="5" t="s">
        <v>2006</v>
      </c>
      <c r="D666" s="2" t="s">
        <v>2076</v>
      </c>
      <c r="E666" s="2" t="s">
        <v>2012</v>
      </c>
      <c r="F666" s="2">
        <v>10</v>
      </c>
      <c r="G666" s="2">
        <v>1</v>
      </c>
      <c r="H666" s="2" t="s">
        <v>14</v>
      </c>
    </row>
    <row r="667" spans="1:8" ht="67.2" x14ac:dyDescent="0.3">
      <c r="A667" s="3" t="s">
        <v>2077</v>
      </c>
      <c r="B667" s="4" t="s">
        <v>1687</v>
      </c>
      <c r="C667" s="5" t="s">
        <v>1476</v>
      </c>
      <c r="D667" s="2" t="s">
        <v>2078</v>
      </c>
      <c r="E667" s="2" t="s">
        <v>2012</v>
      </c>
      <c r="F667" s="2">
        <v>10</v>
      </c>
      <c r="G667" s="2">
        <v>1</v>
      </c>
      <c r="H667" s="2" t="s">
        <v>14</v>
      </c>
    </row>
    <row r="668" spans="1:8" ht="67.2" x14ac:dyDescent="0.3">
      <c r="A668" s="3" t="s">
        <v>2079</v>
      </c>
      <c r="B668" s="4" t="s">
        <v>435</v>
      </c>
      <c r="C668" s="5" t="s">
        <v>834</v>
      </c>
      <c r="D668" s="2" t="s">
        <v>2080</v>
      </c>
      <c r="E668" s="2" t="s">
        <v>2012</v>
      </c>
      <c r="F668" s="2">
        <v>10</v>
      </c>
      <c r="G668" s="2">
        <v>1</v>
      </c>
      <c r="H668" s="2" t="s">
        <v>14</v>
      </c>
    </row>
    <row r="669" spans="1:8" ht="67.2" x14ac:dyDescent="0.3">
      <c r="A669" s="3" t="s">
        <v>2081</v>
      </c>
      <c r="B669" s="4" t="s">
        <v>450</v>
      </c>
      <c r="C669" s="5" t="s">
        <v>985</v>
      </c>
      <c r="D669" s="2" t="s">
        <v>2082</v>
      </c>
      <c r="E669" s="2" t="s">
        <v>2012</v>
      </c>
      <c r="F669" s="2">
        <v>10</v>
      </c>
      <c r="G669" s="2">
        <v>1</v>
      </c>
      <c r="H669" s="2" t="s">
        <v>14</v>
      </c>
    </row>
    <row r="670" spans="1:8" ht="67.2" x14ac:dyDescent="0.3">
      <c r="A670" s="3" t="s">
        <v>2083</v>
      </c>
      <c r="B670" s="4" t="s">
        <v>2084</v>
      </c>
      <c r="C670" s="5" t="s">
        <v>68</v>
      </c>
      <c r="D670" s="2" t="s">
        <v>2085</v>
      </c>
      <c r="E670" s="2" t="s">
        <v>2012</v>
      </c>
      <c r="F670" s="2">
        <v>10</v>
      </c>
      <c r="G670" s="2">
        <v>1</v>
      </c>
      <c r="H670" s="2" t="s">
        <v>14</v>
      </c>
    </row>
    <row r="671" spans="1:8" ht="67.2" x14ac:dyDescent="0.3">
      <c r="A671" s="3" t="s">
        <v>2086</v>
      </c>
      <c r="B671" s="4" t="s">
        <v>1385</v>
      </c>
      <c r="C671" s="5" t="s">
        <v>72</v>
      </c>
      <c r="D671" s="2" t="s">
        <v>2087</v>
      </c>
      <c r="E671" s="2" t="s">
        <v>2012</v>
      </c>
      <c r="F671" s="2">
        <v>10</v>
      </c>
      <c r="G671" s="2">
        <v>1</v>
      </c>
      <c r="H671" s="2" t="s">
        <v>14</v>
      </c>
    </row>
    <row r="672" spans="1:8" ht="67.2" x14ac:dyDescent="0.3">
      <c r="A672" s="3" t="s">
        <v>2088</v>
      </c>
      <c r="B672" s="4" t="s">
        <v>2089</v>
      </c>
      <c r="C672" s="5" t="s">
        <v>374</v>
      </c>
      <c r="D672" s="2" t="s">
        <v>2090</v>
      </c>
      <c r="E672" s="2" t="s">
        <v>2012</v>
      </c>
      <c r="F672" s="2">
        <v>10</v>
      </c>
      <c r="G672" s="2">
        <v>1</v>
      </c>
      <c r="H672" s="2" t="s">
        <v>14</v>
      </c>
    </row>
    <row r="673" spans="1:8" ht="67.2" x14ac:dyDescent="0.3">
      <c r="A673" s="3" t="s">
        <v>2091</v>
      </c>
      <c r="B673" s="4" t="s">
        <v>9</v>
      </c>
      <c r="C673" s="5" t="s">
        <v>696</v>
      </c>
      <c r="D673" s="2" t="s">
        <v>2092</v>
      </c>
      <c r="E673" s="2" t="s">
        <v>2012</v>
      </c>
      <c r="F673" s="2">
        <v>10</v>
      </c>
      <c r="G673" s="2">
        <v>1</v>
      </c>
      <c r="H673" s="2" t="s">
        <v>14</v>
      </c>
    </row>
    <row r="674" spans="1:8" ht="67.2" x14ac:dyDescent="0.3">
      <c r="A674" s="3" t="s">
        <v>2093</v>
      </c>
      <c r="B674" s="4" t="s">
        <v>2094</v>
      </c>
      <c r="C674" s="5" t="s">
        <v>534</v>
      </c>
      <c r="D674" s="2" t="s">
        <v>2095</v>
      </c>
      <c r="E674" s="2" t="s">
        <v>2012</v>
      </c>
      <c r="F674" s="2">
        <v>10</v>
      </c>
      <c r="G674" s="2">
        <v>1</v>
      </c>
      <c r="H674" s="2" t="s">
        <v>14</v>
      </c>
    </row>
    <row r="675" spans="1:8" ht="67.2" x14ac:dyDescent="0.3">
      <c r="A675" s="3" t="s">
        <v>2096</v>
      </c>
      <c r="B675" s="4" t="s">
        <v>2097</v>
      </c>
      <c r="C675" s="5" t="s">
        <v>491</v>
      </c>
      <c r="D675" s="2" t="s">
        <v>2098</v>
      </c>
      <c r="E675" s="2" t="s">
        <v>2012</v>
      </c>
      <c r="F675" s="2">
        <v>10</v>
      </c>
      <c r="G675" s="2">
        <v>1</v>
      </c>
      <c r="H675" s="2" t="s">
        <v>14</v>
      </c>
    </row>
    <row r="676" spans="1:8" ht="67.2" x14ac:dyDescent="0.3">
      <c r="A676" s="3" t="s">
        <v>2099</v>
      </c>
      <c r="B676" s="4" t="s">
        <v>2100</v>
      </c>
      <c r="C676" s="5" t="s">
        <v>56</v>
      </c>
      <c r="D676" s="2" t="s">
        <v>2101</v>
      </c>
      <c r="E676" s="2" t="s">
        <v>2012</v>
      </c>
      <c r="F676" s="2">
        <v>10</v>
      </c>
      <c r="G676" s="2">
        <v>1</v>
      </c>
      <c r="H676" s="2" t="s">
        <v>14</v>
      </c>
    </row>
    <row r="677" spans="1:8" ht="67.2" x14ac:dyDescent="0.3">
      <c r="A677" s="3" t="s">
        <v>2102</v>
      </c>
      <c r="B677" s="4" t="s">
        <v>2103</v>
      </c>
      <c r="C677" s="5" t="s">
        <v>2104</v>
      </c>
      <c r="D677" s="2" t="s">
        <v>2105</v>
      </c>
      <c r="E677" s="2" t="s">
        <v>2012</v>
      </c>
      <c r="F677" s="2">
        <v>10</v>
      </c>
      <c r="G677" s="2">
        <v>1</v>
      </c>
      <c r="H677" s="2" t="s">
        <v>14</v>
      </c>
    </row>
    <row r="678" spans="1:8" ht="67.2" x14ac:dyDescent="0.3">
      <c r="A678" s="3" t="s">
        <v>2106</v>
      </c>
      <c r="B678" s="4" t="s">
        <v>2107</v>
      </c>
      <c r="C678" s="5" t="s">
        <v>2104</v>
      </c>
      <c r="D678" s="2" t="s">
        <v>2108</v>
      </c>
      <c r="E678" s="2" t="s">
        <v>2012</v>
      </c>
      <c r="F678" s="2">
        <v>10</v>
      </c>
      <c r="G678" s="2">
        <v>1</v>
      </c>
      <c r="H678" s="2" t="s">
        <v>14</v>
      </c>
    </row>
    <row r="679" spans="1:8" ht="67.2" x14ac:dyDescent="0.3">
      <c r="A679" s="3" t="s">
        <v>2109</v>
      </c>
      <c r="B679" s="4" t="s">
        <v>47</v>
      </c>
      <c r="C679" s="5" t="s">
        <v>48</v>
      </c>
      <c r="D679" s="2" t="s">
        <v>2110</v>
      </c>
      <c r="E679" s="2" t="s">
        <v>2012</v>
      </c>
      <c r="F679" s="2">
        <v>10</v>
      </c>
      <c r="G679" s="2">
        <v>1</v>
      </c>
      <c r="H679" s="2" t="s">
        <v>14</v>
      </c>
    </row>
    <row r="680" spans="1:8" ht="67.2" x14ac:dyDescent="0.3">
      <c r="A680" s="3" t="s">
        <v>2111</v>
      </c>
      <c r="B680" s="4" t="s">
        <v>274</v>
      </c>
      <c r="C680" s="5" t="s">
        <v>552</v>
      </c>
      <c r="D680" s="2" t="s">
        <v>2112</v>
      </c>
      <c r="E680" s="2" t="s">
        <v>2012</v>
      </c>
      <c r="F680" s="2">
        <v>10</v>
      </c>
      <c r="G680" s="2">
        <v>1</v>
      </c>
      <c r="H680" s="2" t="s">
        <v>14</v>
      </c>
    </row>
    <row r="681" spans="1:8" ht="67.2" x14ac:dyDescent="0.3">
      <c r="A681" s="3" t="s">
        <v>2113</v>
      </c>
      <c r="B681" s="4" t="s">
        <v>884</v>
      </c>
      <c r="C681" s="5" t="s">
        <v>40</v>
      </c>
      <c r="D681" s="2" t="s">
        <v>2114</v>
      </c>
      <c r="E681" s="2" t="s">
        <v>2012</v>
      </c>
      <c r="F681" s="2">
        <v>10</v>
      </c>
      <c r="G681" s="2">
        <v>1</v>
      </c>
      <c r="H681" s="2" t="s">
        <v>14</v>
      </c>
    </row>
    <row r="682" spans="1:8" ht="67.2" x14ac:dyDescent="0.3">
      <c r="A682" s="3" t="s">
        <v>2115</v>
      </c>
      <c r="B682" s="4" t="s">
        <v>55</v>
      </c>
      <c r="C682" s="5" t="s">
        <v>1086</v>
      </c>
      <c r="D682" s="2" t="s">
        <v>2116</v>
      </c>
      <c r="E682" s="2" t="s">
        <v>2012</v>
      </c>
      <c r="F682" s="2">
        <v>10</v>
      </c>
      <c r="G682" s="2">
        <v>1</v>
      </c>
      <c r="H682" s="2" t="s">
        <v>14</v>
      </c>
    </row>
    <row r="683" spans="1:8" ht="67.2" x14ac:dyDescent="0.3">
      <c r="A683" s="3" t="s">
        <v>2117</v>
      </c>
      <c r="B683" s="4" t="s">
        <v>2118</v>
      </c>
      <c r="C683" s="5" t="s">
        <v>2119</v>
      </c>
      <c r="D683" s="2" t="s">
        <v>2120</v>
      </c>
      <c r="E683" s="2" t="s">
        <v>2012</v>
      </c>
      <c r="F683" s="2">
        <v>10</v>
      </c>
      <c r="G683" s="2">
        <v>1</v>
      </c>
      <c r="H683" s="2" t="s">
        <v>14</v>
      </c>
    </row>
    <row r="684" spans="1:8" ht="67.2" x14ac:dyDescent="0.3">
      <c r="A684" s="3" t="s">
        <v>2121</v>
      </c>
      <c r="B684" s="4" t="s">
        <v>981</v>
      </c>
      <c r="C684" s="5" t="s">
        <v>2122</v>
      </c>
      <c r="D684" s="2" t="s">
        <v>2123</v>
      </c>
      <c r="E684" s="2" t="s">
        <v>2012</v>
      </c>
      <c r="F684" s="2">
        <v>10</v>
      </c>
      <c r="G684" s="2">
        <v>1</v>
      </c>
      <c r="H684" s="2" t="s">
        <v>14</v>
      </c>
    </row>
    <row r="685" spans="1:8" ht="67.2" x14ac:dyDescent="0.3">
      <c r="A685" s="3" t="s">
        <v>2124</v>
      </c>
      <c r="B685" s="4" t="s">
        <v>2125</v>
      </c>
      <c r="C685" s="5" t="s">
        <v>364</v>
      </c>
      <c r="D685" s="2" t="s">
        <v>2126</v>
      </c>
      <c r="E685" s="2" t="s">
        <v>2012</v>
      </c>
      <c r="F685" s="2">
        <v>10</v>
      </c>
      <c r="G685" s="2">
        <v>1</v>
      </c>
      <c r="H685" s="2" t="s">
        <v>14</v>
      </c>
    </row>
    <row r="686" spans="1:8" ht="67.2" x14ac:dyDescent="0.3">
      <c r="A686" s="3" t="s">
        <v>2127</v>
      </c>
      <c r="B686" s="4" t="s">
        <v>2128</v>
      </c>
      <c r="C686" s="5" t="s">
        <v>548</v>
      </c>
      <c r="D686" s="2" t="s">
        <v>2129</v>
      </c>
      <c r="E686" s="2" t="s">
        <v>2012</v>
      </c>
      <c r="F686" s="2">
        <v>10</v>
      </c>
      <c r="G686" s="2">
        <v>1</v>
      </c>
      <c r="H686" s="2" t="s">
        <v>14</v>
      </c>
    </row>
    <row r="687" spans="1:8" ht="67.2" x14ac:dyDescent="0.3">
      <c r="A687" s="3" t="s">
        <v>2130</v>
      </c>
      <c r="B687" s="4" t="s">
        <v>9</v>
      </c>
      <c r="C687" s="5" t="s">
        <v>40</v>
      </c>
      <c r="D687" s="2" t="s">
        <v>2131</v>
      </c>
      <c r="E687" s="2" t="s">
        <v>2012</v>
      </c>
      <c r="F687" s="2">
        <v>10</v>
      </c>
      <c r="G687" s="2">
        <v>1</v>
      </c>
      <c r="H687" s="2" t="s">
        <v>14</v>
      </c>
    </row>
    <row r="688" spans="1:8" ht="67.2" x14ac:dyDescent="0.3">
      <c r="A688" s="3" t="s">
        <v>2132</v>
      </c>
      <c r="B688" s="4" t="s">
        <v>480</v>
      </c>
      <c r="C688" s="5" t="s">
        <v>658</v>
      </c>
      <c r="D688" s="2" t="s">
        <v>2133</v>
      </c>
      <c r="E688" s="2" t="s">
        <v>2012</v>
      </c>
      <c r="F688" s="2">
        <v>10</v>
      </c>
      <c r="G688" s="2">
        <v>1</v>
      </c>
      <c r="H688" s="2" t="s">
        <v>14</v>
      </c>
    </row>
    <row r="689" spans="1:8" ht="67.2" x14ac:dyDescent="0.3">
      <c r="A689" s="3" t="s">
        <v>2134</v>
      </c>
      <c r="B689" s="4" t="s">
        <v>87</v>
      </c>
      <c r="C689" s="5" t="s">
        <v>2135</v>
      </c>
      <c r="D689" s="2" t="s">
        <v>2136</v>
      </c>
      <c r="E689" s="2" t="s">
        <v>2012</v>
      </c>
      <c r="F689" s="2">
        <v>10</v>
      </c>
      <c r="G689" s="2">
        <v>1</v>
      </c>
      <c r="H689" s="2" t="s">
        <v>14</v>
      </c>
    </row>
    <row r="690" spans="1:8" ht="67.2" x14ac:dyDescent="0.3">
      <c r="A690" s="3" t="s">
        <v>2137</v>
      </c>
      <c r="B690" s="4" t="s">
        <v>2138</v>
      </c>
      <c r="C690" s="5" t="s">
        <v>1386</v>
      </c>
      <c r="D690" s="2" t="s">
        <v>2139</v>
      </c>
      <c r="E690" s="2" t="s">
        <v>2012</v>
      </c>
      <c r="F690" s="2">
        <v>10</v>
      </c>
      <c r="G690" s="2">
        <v>1</v>
      </c>
      <c r="H690" s="2" t="s">
        <v>14</v>
      </c>
    </row>
    <row r="691" spans="1:8" ht="67.2" x14ac:dyDescent="0.3">
      <c r="A691" s="3" t="s">
        <v>2140</v>
      </c>
      <c r="B691" s="4" t="s">
        <v>628</v>
      </c>
      <c r="C691" s="5" t="s">
        <v>821</v>
      </c>
      <c r="D691" s="2" t="s">
        <v>2141</v>
      </c>
      <c r="E691" s="2" t="s">
        <v>2012</v>
      </c>
      <c r="F691" s="2">
        <v>10</v>
      </c>
      <c r="G691" s="2">
        <v>1</v>
      </c>
      <c r="H691" s="2" t="s">
        <v>14</v>
      </c>
    </row>
    <row r="692" spans="1:8" ht="67.2" x14ac:dyDescent="0.3">
      <c r="A692" s="3" t="s">
        <v>2142</v>
      </c>
      <c r="B692" s="4" t="s">
        <v>31</v>
      </c>
      <c r="C692" s="5" t="s">
        <v>2143</v>
      </c>
      <c r="D692" s="2" t="s">
        <v>2144</v>
      </c>
      <c r="E692" s="2" t="s">
        <v>2012</v>
      </c>
      <c r="F692" s="2">
        <v>10</v>
      </c>
      <c r="G692" s="2">
        <v>1</v>
      </c>
      <c r="H692" s="2" t="s">
        <v>14</v>
      </c>
    </row>
    <row r="693" spans="1:8" ht="67.2" x14ac:dyDescent="0.3">
      <c r="A693" s="3" t="s">
        <v>2145</v>
      </c>
      <c r="B693" s="4" t="s">
        <v>789</v>
      </c>
      <c r="C693" s="5" t="s">
        <v>371</v>
      </c>
      <c r="D693" s="2" t="s">
        <v>2146</v>
      </c>
      <c r="E693" s="2" t="s">
        <v>2012</v>
      </c>
      <c r="F693" s="2">
        <v>10</v>
      </c>
      <c r="G693" s="2">
        <v>1</v>
      </c>
      <c r="H693" s="2" t="s">
        <v>14</v>
      </c>
    </row>
    <row r="694" spans="1:8" ht="67.2" x14ac:dyDescent="0.3">
      <c r="A694" s="3" t="s">
        <v>2147</v>
      </c>
      <c r="B694" s="4" t="s">
        <v>155</v>
      </c>
      <c r="C694" s="5" t="s">
        <v>841</v>
      </c>
      <c r="D694" s="2" t="s">
        <v>2148</v>
      </c>
      <c r="E694" s="2" t="s">
        <v>2012</v>
      </c>
      <c r="F694" s="2">
        <v>10</v>
      </c>
      <c r="G694" s="2">
        <v>1</v>
      </c>
      <c r="H694" s="2" t="s">
        <v>14</v>
      </c>
    </row>
    <row r="695" spans="1:8" ht="67.2" x14ac:dyDescent="0.3">
      <c r="A695" s="3" t="s">
        <v>2149</v>
      </c>
      <c r="B695" s="4" t="s">
        <v>31</v>
      </c>
      <c r="C695" s="5" t="s">
        <v>2150</v>
      </c>
      <c r="D695" s="2" t="s">
        <v>2151</v>
      </c>
      <c r="E695" s="2" t="s">
        <v>2012</v>
      </c>
      <c r="F695" s="2">
        <v>10</v>
      </c>
      <c r="G695" s="2">
        <v>1</v>
      </c>
      <c r="H695" s="2" t="s">
        <v>14</v>
      </c>
    </row>
    <row r="696" spans="1:8" ht="67.2" x14ac:dyDescent="0.3">
      <c r="A696" s="3" t="s">
        <v>2152</v>
      </c>
      <c r="B696" s="4" t="s">
        <v>31</v>
      </c>
      <c r="C696" s="5" t="s">
        <v>958</v>
      </c>
      <c r="D696" s="2" t="s">
        <v>2153</v>
      </c>
      <c r="E696" s="2" t="s">
        <v>2012</v>
      </c>
      <c r="F696" s="2">
        <v>10</v>
      </c>
      <c r="G696" s="2">
        <v>1</v>
      </c>
      <c r="H696" s="2" t="s">
        <v>14</v>
      </c>
    </row>
    <row r="697" spans="1:8" ht="67.2" x14ac:dyDescent="0.3">
      <c r="A697" s="3" t="s">
        <v>2154</v>
      </c>
      <c r="B697" s="4" t="s">
        <v>2155</v>
      </c>
      <c r="C697" s="5" t="s">
        <v>337</v>
      </c>
      <c r="D697" s="2" t="s">
        <v>2156</v>
      </c>
      <c r="E697" s="2" t="s">
        <v>2012</v>
      </c>
      <c r="F697" s="2">
        <v>10</v>
      </c>
      <c r="G697" s="2">
        <v>1</v>
      </c>
      <c r="H697" s="2" t="s">
        <v>14</v>
      </c>
    </row>
    <row r="698" spans="1:8" ht="67.2" x14ac:dyDescent="0.3">
      <c r="A698" s="3" t="s">
        <v>2157</v>
      </c>
      <c r="B698" s="4" t="s">
        <v>2158</v>
      </c>
      <c r="C698" s="5" t="s">
        <v>40</v>
      </c>
      <c r="D698" s="2" t="s">
        <v>2159</v>
      </c>
      <c r="E698" s="2" t="s">
        <v>2012</v>
      </c>
      <c r="F698" s="2">
        <v>10</v>
      </c>
      <c r="G698" s="2">
        <v>1</v>
      </c>
      <c r="H698" s="2" t="s">
        <v>14</v>
      </c>
    </row>
    <row r="699" spans="1:8" ht="67.2" x14ac:dyDescent="0.3">
      <c r="A699" s="3" t="s">
        <v>2160</v>
      </c>
      <c r="B699" s="4" t="s">
        <v>2161</v>
      </c>
      <c r="C699" s="5" t="s">
        <v>17</v>
      </c>
      <c r="D699" s="2" t="s">
        <v>2162</v>
      </c>
      <c r="E699" s="2" t="s">
        <v>2012</v>
      </c>
      <c r="F699" s="2">
        <v>10</v>
      </c>
      <c r="G699" s="2">
        <v>1</v>
      </c>
      <c r="H699" s="2" t="s">
        <v>14</v>
      </c>
    </row>
    <row r="700" spans="1:8" ht="67.2" x14ac:dyDescent="0.3">
      <c r="A700" s="3" t="s">
        <v>2163</v>
      </c>
      <c r="B700" s="4" t="s">
        <v>2164</v>
      </c>
      <c r="C700" s="5" t="s">
        <v>841</v>
      </c>
      <c r="D700" s="2" t="s">
        <v>2165</v>
      </c>
      <c r="E700" s="2" t="s">
        <v>2012</v>
      </c>
      <c r="F700" s="2">
        <v>10</v>
      </c>
      <c r="G700" s="2">
        <v>1</v>
      </c>
      <c r="H700" s="2" t="s">
        <v>14</v>
      </c>
    </row>
    <row r="701" spans="1:8" ht="67.2" x14ac:dyDescent="0.3">
      <c r="A701" s="3" t="s">
        <v>2166</v>
      </c>
      <c r="B701" s="4" t="s">
        <v>2167</v>
      </c>
      <c r="C701" s="5" t="s">
        <v>17</v>
      </c>
      <c r="D701" s="2" t="s">
        <v>2168</v>
      </c>
      <c r="E701" s="2" t="s">
        <v>2012</v>
      </c>
      <c r="F701" s="2">
        <v>10</v>
      </c>
      <c r="G701" s="2">
        <v>1</v>
      </c>
      <c r="H701" s="2" t="s">
        <v>14</v>
      </c>
    </row>
    <row r="702" spans="1:8" ht="67.2" x14ac:dyDescent="0.3">
      <c r="A702" s="3" t="s">
        <v>2169</v>
      </c>
      <c r="B702" s="4" t="s">
        <v>2170</v>
      </c>
      <c r="C702" s="5" t="s">
        <v>2171</v>
      </c>
      <c r="D702" s="2" t="s">
        <v>2172</v>
      </c>
      <c r="E702" s="2" t="s">
        <v>2012</v>
      </c>
      <c r="F702" s="2">
        <v>10</v>
      </c>
      <c r="G702" s="2">
        <v>1</v>
      </c>
      <c r="H702" s="2" t="s">
        <v>14</v>
      </c>
    </row>
    <row r="703" spans="1:8" ht="67.2" x14ac:dyDescent="0.3">
      <c r="A703" s="3" t="s">
        <v>2173</v>
      </c>
      <c r="B703" s="4" t="s">
        <v>9</v>
      </c>
      <c r="C703" s="5" t="s">
        <v>534</v>
      </c>
      <c r="D703" s="2" t="s">
        <v>2174</v>
      </c>
      <c r="E703" s="2" t="s">
        <v>2012</v>
      </c>
      <c r="F703" s="2">
        <v>10</v>
      </c>
      <c r="G703" s="2">
        <v>1</v>
      </c>
      <c r="H703" s="2" t="s">
        <v>14</v>
      </c>
    </row>
    <row r="704" spans="1:8" ht="67.2" x14ac:dyDescent="0.3">
      <c r="A704" s="3" t="s">
        <v>2175</v>
      </c>
      <c r="B704" s="4" t="s">
        <v>1074</v>
      </c>
      <c r="C704" s="5" t="s">
        <v>72</v>
      </c>
      <c r="D704" s="2" t="s">
        <v>2176</v>
      </c>
      <c r="E704" s="2" t="s">
        <v>2012</v>
      </c>
      <c r="F704" s="2">
        <v>10</v>
      </c>
      <c r="G704" s="2">
        <v>1</v>
      </c>
      <c r="H704" s="2" t="s">
        <v>14</v>
      </c>
    </row>
    <row r="705" spans="1:8" ht="67.2" x14ac:dyDescent="0.3">
      <c r="A705" s="3" t="s">
        <v>2177</v>
      </c>
      <c r="B705" s="4" t="s">
        <v>2178</v>
      </c>
      <c r="C705" s="5" t="s">
        <v>2179</v>
      </c>
      <c r="D705" s="2" t="s">
        <v>2180</v>
      </c>
      <c r="E705" s="2" t="s">
        <v>2012</v>
      </c>
      <c r="F705" s="2">
        <v>10</v>
      </c>
      <c r="G705" s="2">
        <v>1</v>
      </c>
      <c r="H705" s="2" t="s">
        <v>14</v>
      </c>
    </row>
    <row r="706" spans="1:8" ht="67.2" x14ac:dyDescent="0.3">
      <c r="A706" s="3" t="s">
        <v>2181</v>
      </c>
      <c r="B706" s="4" t="s">
        <v>2182</v>
      </c>
      <c r="C706" s="5" t="s">
        <v>60</v>
      </c>
      <c r="D706" s="2" t="s">
        <v>2183</v>
      </c>
      <c r="E706" s="2" t="s">
        <v>2012</v>
      </c>
      <c r="F706" s="2">
        <v>10</v>
      </c>
      <c r="G706" s="2">
        <v>1</v>
      </c>
      <c r="H706" s="2" t="s">
        <v>14</v>
      </c>
    </row>
    <row r="707" spans="1:8" ht="67.2" x14ac:dyDescent="0.3">
      <c r="A707" s="3" t="s">
        <v>2184</v>
      </c>
      <c r="B707" s="4" t="s">
        <v>1101</v>
      </c>
      <c r="C707" s="5" t="s">
        <v>76</v>
      </c>
      <c r="D707" s="2" t="s">
        <v>2185</v>
      </c>
      <c r="E707" s="2" t="s">
        <v>2012</v>
      </c>
      <c r="F707" s="2">
        <v>10</v>
      </c>
      <c r="G707" s="2">
        <v>1</v>
      </c>
      <c r="H707" s="2" t="s">
        <v>14</v>
      </c>
    </row>
    <row r="708" spans="1:8" ht="67.2" x14ac:dyDescent="0.3">
      <c r="A708" s="3" t="s">
        <v>2186</v>
      </c>
      <c r="B708" s="4" t="s">
        <v>668</v>
      </c>
      <c r="C708" s="5" t="s">
        <v>25</v>
      </c>
      <c r="D708" s="2" t="s">
        <v>2187</v>
      </c>
      <c r="E708" s="2" t="s">
        <v>2012</v>
      </c>
      <c r="F708" s="2">
        <v>10</v>
      </c>
      <c r="G708" s="2">
        <v>1</v>
      </c>
      <c r="H708" s="2" t="s">
        <v>14</v>
      </c>
    </row>
    <row r="709" spans="1:8" ht="67.2" x14ac:dyDescent="0.3">
      <c r="A709" s="3" t="s">
        <v>2188</v>
      </c>
      <c r="B709" s="4" t="s">
        <v>1298</v>
      </c>
      <c r="C709" s="5" t="s">
        <v>466</v>
      </c>
      <c r="D709" s="2" t="s">
        <v>2189</v>
      </c>
      <c r="E709" s="2" t="s">
        <v>2012</v>
      </c>
      <c r="F709" s="2">
        <v>10</v>
      </c>
      <c r="G709" s="2">
        <v>1</v>
      </c>
      <c r="H709" s="2" t="s">
        <v>14</v>
      </c>
    </row>
    <row r="710" spans="1:8" ht="67.2" x14ac:dyDescent="0.3">
      <c r="A710" s="3" t="s">
        <v>2190</v>
      </c>
      <c r="B710" s="4" t="s">
        <v>2191</v>
      </c>
      <c r="C710" s="5" t="s">
        <v>298</v>
      </c>
      <c r="D710" s="2" t="s">
        <v>2192</v>
      </c>
      <c r="E710" s="2" t="s">
        <v>2012</v>
      </c>
      <c r="F710" s="2">
        <v>10</v>
      </c>
      <c r="G710" s="2">
        <v>1</v>
      </c>
      <c r="H710" s="2" t="s">
        <v>14</v>
      </c>
    </row>
    <row r="711" spans="1:8" ht="67.2" x14ac:dyDescent="0.3">
      <c r="A711" s="3" t="s">
        <v>2193</v>
      </c>
      <c r="B711" s="4" t="s">
        <v>2194</v>
      </c>
      <c r="C711" s="5" t="s">
        <v>2195</v>
      </c>
      <c r="D711" s="2" t="s">
        <v>2196</v>
      </c>
      <c r="E711" s="2" t="s">
        <v>2012</v>
      </c>
      <c r="F711" s="2">
        <v>10</v>
      </c>
      <c r="G711" s="2">
        <v>1</v>
      </c>
      <c r="H711" s="2" t="s">
        <v>14</v>
      </c>
    </row>
    <row r="712" spans="1:8" ht="67.2" x14ac:dyDescent="0.3">
      <c r="A712" s="3" t="s">
        <v>2197</v>
      </c>
      <c r="B712" s="4" t="s">
        <v>1424</v>
      </c>
      <c r="C712" s="5" t="s">
        <v>1756</v>
      </c>
      <c r="D712" s="2" t="s">
        <v>2198</v>
      </c>
      <c r="E712" s="2" t="s">
        <v>2012</v>
      </c>
      <c r="F712" s="2">
        <v>10</v>
      </c>
      <c r="G712" s="2">
        <v>1</v>
      </c>
      <c r="H712" s="2" t="s">
        <v>14</v>
      </c>
    </row>
    <row r="713" spans="1:8" ht="67.2" x14ac:dyDescent="0.3">
      <c r="A713" s="3" t="s">
        <v>2199</v>
      </c>
      <c r="B713" s="4" t="s">
        <v>105</v>
      </c>
      <c r="C713" s="5" t="s">
        <v>2200</v>
      </c>
      <c r="D713" s="2" t="s">
        <v>2201</v>
      </c>
      <c r="E713" s="2" t="s">
        <v>2012</v>
      </c>
      <c r="F713" s="2">
        <v>10</v>
      </c>
      <c r="G713" s="2">
        <v>1</v>
      </c>
      <c r="H713" s="2" t="s">
        <v>14</v>
      </c>
    </row>
    <row r="714" spans="1:8" ht="67.2" x14ac:dyDescent="0.3">
      <c r="A714" s="3" t="s">
        <v>2202</v>
      </c>
      <c r="B714" s="4" t="s">
        <v>2203</v>
      </c>
      <c r="C714" s="5" t="s">
        <v>2204</v>
      </c>
      <c r="D714" s="2" t="s">
        <v>2205</v>
      </c>
      <c r="E714" s="2" t="s">
        <v>2206</v>
      </c>
      <c r="F714" s="2">
        <v>11</v>
      </c>
      <c r="G714" s="2">
        <v>1</v>
      </c>
      <c r="H714" s="2" t="s">
        <v>2207</v>
      </c>
    </row>
    <row r="715" spans="1:8" ht="67.2" x14ac:dyDescent="0.3">
      <c r="A715" s="3" t="s">
        <v>2208</v>
      </c>
      <c r="B715" s="4" t="s">
        <v>2209</v>
      </c>
      <c r="C715" s="5" t="s">
        <v>665</v>
      </c>
      <c r="D715" s="2" t="s">
        <v>2210</v>
      </c>
      <c r="E715" s="2" t="s">
        <v>2206</v>
      </c>
      <c r="F715" s="2">
        <v>11</v>
      </c>
      <c r="G715" s="2">
        <v>1</v>
      </c>
      <c r="H715" s="2" t="s">
        <v>2207</v>
      </c>
    </row>
    <row r="716" spans="1:8" ht="67.2" x14ac:dyDescent="0.3">
      <c r="A716" s="3" t="s">
        <v>2211</v>
      </c>
      <c r="B716" s="4" t="s">
        <v>2212</v>
      </c>
      <c r="C716" s="5" t="s">
        <v>2213</v>
      </c>
      <c r="D716" s="2" t="s">
        <v>2214</v>
      </c>
      <c r="E716" s="2" t="s">
        <v>2206</v>
      </c>
      <c r="F716" s="2">
        <v>11</v>
      </c>
      <c r="G716" s="2">
        <v>1</v>
      </c>
      <c r="H716" s="2" t="s">
        <v>2207</v>
      </c>
    </row>
    <row r="717" spans="1:8" ht="67.2" x14ac:dyDescent="0.3">
      <c r="A717" s="3" t="s">
        <v>2215</v>
      </c>
      <c r="B717" s="4" t="s">
        <v>2216</v>
      </c>
      <c r="C717" s="5" t="s">
        <v>2217</v>
      </c>
      <c r="D717" s="2" t="s">
        <v>2218</v>
      </c>
      <c r="E717" s="2" t="s">
        <v>2206</v>
      </c>
      <c r="F717" s="2">
        <v>11</v>
      </c>
      <c r="G717" s="2">
        <v>1</v>
      </c>
      <c r="H717" s="2" t="s">
        <v>2207</v>
      </c>
    </row>
    <row r="718" spans="1:8" ht="67.2" x14ac:dyDescent="0.3">
      <c r="A718" s="3" t="s">
        <v>2219</v>
      </c>
      <c r="B718" s="4" t="s">
        <v>2220</v>
      </c>
      <c r="C718" s="5" t="s">
        <v>2221</v>
      </c>
      <c r="D718" s="2" t="s">
        <v>2222</v>
      </c>
      <c r="E718" s="2" t="s">
        <v>2206</v>
      </c>
      <c r="F718" s="2">
        <v>11</v>
      </c>
      <c r="G718" s="2">
        <v>1</v>
      </c>
      <c r="H718" s="2" t="s">
        <v>2207</v>
      </c>
    </row>
    <row r="719" spans="1:8" ht="67.2" x14ac:dyDescent="0.3">
      <c r="A719" s="3" t="s">
        <v>2223</v>
      </c>
      <c r="B719" s="4" t="s">
        <v>9</v>
      </c>
      <c r="C719" s="5" t="s">
        <v>40</v>
      </c>
      <c r="D719" s="2" t="s">
        <v>2224</v>
      </c>
      <c r="E719" s="2" t="s">
        <v>2206</v>
      </c>
      <c r="F719" s="2">
        <v>11</v>
      </c>
      <c r="G719" s="2">
        <v>1</v>
      </c>
      <c r="H719" s="2" t="s">
        <v>2207</v>
      </c>
    </row>
    <row r="720" spans="1:8" ht="67.2" x14ac:dyDescent="0.3">
      <c r="A720" s="3" t="s">
        <v>2225</v>
      </c>
      <c r="B720" s="4" t="s">
        <v>2226</v>
      </c>
      <c r="C720" s="5" t="s">
        <v>2227</v>
      </c>
      <c r="D720" s="2" t="s">
        <v>2228</v>
      </c>
      <c r="E720" s="2" t="s">
        <v>2206</v>
      </c>
      <c r="F720" s="2">
        <v>11</v>
      </c>
      <c r="G720" s="2">
        <v>1</v>
      </c>
      <c r="H720" s="2" t="s">
        <v>2207</v>
      </c>
    </row>
    <row r="721" spans="1:8" ht="67.2" x14ac:dyDescent="0.3">
      <c r="A721" s="3" t="s">
        <v>2229</v>
      </c>
      <c r="B721" s="4" t="s">
        <v>813</v>
      </c>
      <c r="C721" s="5" t="s">
        <v>40</v>
      </c>
      <c r="D721" s="2" t="s">
        <v>2230</v>
      </c>
      <c r="E721" s="2" t="s">
        <v>2206</v>
      </c>
      <c r="F721" s="2">
        <v>11</v>
      </c>
      <c r="G721" s="2">
        <v>1</v>
      </c>
      <c r="H721" s="2" t="s">
        <v>2207</v>
      </c>
    </row>
    <row r="722" spans="1:8" ht="67.2" x14ac:dyDescent="0.3">
      <c r="A722" s="3" t="s">
        <v>2231</v>
      </c>
      <c r="B722" s="4" t="s">
        <v>2232</v>
      </c>
      <c r="C722" s="5" t="s">
        <v>2233</v>
      </c>
      <c r="D722" s="2" t="s">
        <v>2234</v>
      </c>
      <c r="E722" s="2" t="s">
        <v>2206</v>
      </c>
      <c r="F722" s="2">
        <v>11</v>
      </c>
      <c r="G722" s="2">
        <v>1</v>
      </c>
      <c r="H722" s="2" t="s">
        <v>2207</v>
      </c>
    </row>
    <row r="723" spans="1:8" ht="67.2" x14ac:dyDescent="0.3">
      <c r="A723" s="3" t="s">
        <v>2235</v>
      </c>
      <c r="B723" s="4" t="s">
        <v>2236</v>
      </c>
      <c r="C723" s="5" t="s">
        <v>2237</v>
      </c>
      <c r="D723" s="2" t="s">
        <v>2238</v>
      </c>
      <c r="E723" s="2" t="s">
        <v>2206</v>
      </c>
      <c r="F723" s="2">
        <v>11</v>
      </c>
      <c r="G723" s="2">
        <v>1</v>
      </c>
      <c r="H723" s="2" t="s">
        <v>2207</v>
      </c>
    </row>
    <row r="724" spans="1:8" ht="67.2" x14ac:dyDescent="0.3">
      <c r="A724" s="3" t="s">
        <v>2239</v>
      </c>
      <c r="B724" s="4" t="s">
        <v>873</v>
      </c>
      <c r="C724" s="5" t="s">
        <v>1041</v>
      </c>
      <c r="D724" s="2" t="s">
        <v>2240</v>
      </c>
      <c r="E724" s="2" t="s">
        <v>2206</v>
      </c>
      <c r="F724" s="2">
        <v>11</v>
      </c>
      <c r="G724" s="2">
        <v>1</v>
      </c>
      <c r="H724" s="2" t="s">
        <v>2207</v>
      </c>
    </row>
    <row r="725" spans="1:8" ht="67.2" x14ac:dyDescent="0.3">
      <c r="A725" s="3" t="s">
        <v>2241</v>
      </c>
      <c r="B725" s="4" t="s">
        <v>810</v>
      </c>
      <c r="C725" s="5" t="s">
        <v>279</v>
      </c>
      <c r="D725" s="2" t="s">
        <v>2242</v>
      </c>
      <c r="E725" s="2" t="s">
        <v>2206</v>
      </c>
      <c r="F725" s="2">
        <v>11</v>
      </c>
      <c r="G725" s="2">
        <v>1</v>
      </c>
      <c r="H725" s="2" t="s">
        <v>2207</v>
      </c>
    </row>
    <row r="726" spans="1:8" ht="67.2" x14ac:dyDescent="0.3">
      <c r="A726" s="3" t="s">
        <v>2243</v>
      </c>
      <c r="B726" s="4" t="s">
        <v>2244</v>
      </c>
      <c r="C726" s="5" t="s">
        <v>1302</v>
      </c>
      <c r="D726" s="2" t="s">
        <v>2245</v>
      </c>
      <c r="E726" s="2" t="s">
        <v>2206</v>
      </c>
      <c r="F726" s="2">
        <v>11</v>
      </c>
      <c r="G726" s="2">
        <v>1</v>
      </c>
      <c r="H726" s="2" t="s">
        <v>2207</v>
      </c>
    </row>
    <row r="727" spans="1:8" ht="67.2" x14ac:dyDescent="0.3">
      <c r="A727" s="3" t="s">
        <v>2246</v>
      </c>
      <c r="B727" s="4" t="s">
        <v>2247</v>
      </c>
      <c r="C727" s="5" t="s">
        <v>441</v>
      </c>
      <c r="D727" s="2" t="s">
        <v>2248</v>
      </c>
      <c r="E727" s="2" t="s">
        <v>2206</v>
      </c>
      <c r="F727" s="2">
        <v>11</v>
      </c>
      <c r="G727" s="2">
        <v>1</v>
      </c>
      <c r="H727" s="2" t="s">
        <v>2207</v>
      </c>
    </row>
    <row r="728" spans="1:8" ht="67.2" x14ac:dyDescent="0.3">
      <c r="A728" s="3" t="s">
        <v>2249</v>
      </c>
      <c r="B728" s="4" t="s">
        <v>2250</v>
      </c>
      <c r="C728" s="5" t="s">
        <v>520</v>
      </c>
      <c r="D728" s="2" t="s">
        <v>2251</v>
      </c>
      <c r="E728" s="2" t="s">
        <v>2206</v>
      </c>
      <c r="F728" s="2">
        <v>11</v>
      </c>
      <c r="G728" s="2">
        <v>1</v>
      </c>
      <c r="H728" s="2" t="s">
        <v>2207</v>
      </c>
    </row>
    <row r="729" spans="1:8" ht="67.2" x14ac:dyDescent="0.3">
      <c r="A729" s="3" t="s">
        <v>2252</v>
      </c>
      <c r="B729" s="4" t="s">
        <v>9</v>
      </c>
      <c r="C729" s="5" t="s">
        <v>348</v>
      </c>
      <c r="D729" s="2" t="s">
        <v>2253</v>
      </c>
      <c r="E729" s="2" t="s">
        <v>2206</v>
      </c>
      <c r="F729" s="2">
        <v>11</v>
      </c>
      <c r="G729" s="2">
        <v>1</v>
      </c>
      <c r="H729" s="2" t="s">
        <v>2207</v>
      </c>
    </row>
    <row r="730" spans="1:8" ht="67.2" x14ac:dyDescent="0.3">
      <c r="A730" s="3" t="s">
        <v>2254</v>
      </c>
      <c r="B730" s="4" t="s">
        <v>1052</v>
      </c>
      <c r="C730" s="5" t="s">
        <v>348</v>
      </c>
      <c r="D730" s="2" t="s">
        <v>2255</v>
      </c>
      <c r="E730" s="2" t="s">
        <v>2206</v>
      </c>
      <c r="F730" s="2">
        <v>11</v>
      </c>
      <c r="G730" s="2">
        <v>1</v>
      </c>
      <c r="H730" s="2" t="s">
        <v>2207</v>
      </c>
    </row>
    <row r="731" spans="1:8" ht="67.2" x14ac:dyDescent="0.3">
      <c r="A731" s="3" t="s">
        <v>2256</v>
      </c>
      <c r="B731" s="4" t="s">
        <v>2257</v>
      </c>
      <c r="C731" s="5" t="s">
        <v>2195</v>
      </c>
      <c r="D731" s="2" t="s">
        <v>2258</v>
      </c>
      <c r="E731" s="2" t="s">
        <v>2206</v>
      </c>
      <c r="F731" s="2">
        <v>11</v>
      </c>
      <c r="G731" s="2">
        <v>1</v>
      </c>
      <c r="H731" s="2" t="s">
        <v>2207</v>
      </c>
    </row>
    <row r="732" spans="1:8" ht="67.2" x14ac:dyDescent="0.3">
      <c r="A732" s="3" t="s">
        <v>2259</v>
      </c>
      <c r="B732" s="4" t="s">
        <v>2260</v>
      </c>
      <c r="C732" s="5" t="s">
        <v>2261</v>
      </c>
      <c r="D732" s="2" t="s">
        <v>2262</v>
      </c>
      <c r="E732" s="2" t="s">
        <v>2206</v>
      </c>
      <c r="F732" s="2">
        <v>11</v>
      </c>
      <c r="G732" s="2">
        <v>1</v>
      </c>
      <c r="H732" s="2" t="s">
        <v>2207</v>
      </c>
    </row>
    <row r="733" spans="1:8" ht="67.2" x14ac:dyDescent="0.3">
      <c r="A733" s="3" t="s">
        <v>2263</v>
      </c>
      <c r="B733" s="4" t="s">
        <v>2264</v>
      </c>
      <c r="C733" s="5" t="s">
        <v>520</v>
      </c>
      <c r="D733" s="2" t="s">
        <v>2265</v>
      </c>
      <c r="E733" s="2" t="s">
        <v>2206</v>
      </c>
      <c r="F733" s="2">
        <v>11</v>
      </c>
      <c r="G733" s="2">
        <v>1</v>
      </c>
      <c r="H733" s="2" t="s">
        <v>2207</v>
      </c>
    </row>
    <row r="734" spans="1:8" ht="67.2" x14ac:dyDescent="0.3">
      <c r="A734" s="3" t="s">
        <v>2266</v>
      </c>
      <c r="B734" s="4" t="s">
        <v>2267</v>
      </c>
      <c r="C734" s="5" t="s">
        <v>1210</v>
      </c>
      <c r="D734" s="2" t="s">
        <v>2268</v>
      </c>
      <c r="E734" s="2" t="s">
        <v>2206</v>
      </c>
      <c r="F734" s="2">
        <v>11</v>
      </c>
      <c r="G734" s="2">
        <v>1</v>
      </c>
      <c r="H734" s="2" t="s">
        <v>2207</v>
      </c>
    </row>
    <row r="735" spans="1:8" ht="67.2" x14ac:dyDescent="0.3">
      <c r="A735" s="3" t="s">
        <v>2269</v>
      </c>
      <c r="B735" s="4" t="s">
        <v>2270</v>
      </c>
      <c r="C735" s="5" t="s">
        <v>40</v>
      </c>
      <c r="D735" s="2" t="s">
        <v>2271</v>
      </c>
      <c r="E735" s="2" t="s">
        <v>2206</v>
      </c>
      <c r="F735" s="2">
        <v>11</v>
      </c>
      <c r="G735" s="2">
        <v>1</v>
      </c>
      <c r="H735" s="2" t="s">
        <v>2207</v>
      </c>
    </row>
    <row r="736" spans="1:8" ht="67.2" x14ac:dyDescent="0.3">
      <c r="A736" s="3" t="s">
        <v>2272</v>
      </c>
      <c r="B736" s="4" t="s">
        <v>2273</v>
      </c>
      <c r="C736" s="5" t="s">
        <v>958</v>
      </c>
      <c r="D736" s="2" t="s">
        <v>2274</v>
      </c>
      <c r="E736" s="2" t="s">
        <v>2206</v>
      </c>
      <c r="F736" s="2">
        <v>11</v>
      </c>
      <c r="G736" s="2">
        <v>1</v>
      </c>
      <c r="H736" s="2" t="s">
        <v>2207</v>
      </c>
    </row>
    <row r="737" spans="1:8" ht="67.2" x14ac:dyDescent="0.3">
      <c r="A737" s="3" t="s">
        <v>2275</v>
      </c>
      <c r="B737" s="4" t="s">
        <v>2276</v>
      </c>
      <c r="C737" s="5" t="s">
        <v>676</v>
      </c>
      <c r="D737" s="2" t="s">
        <v>2277</v>
      </c>
      <c r="E737" s="2" t="s">
        <v>2206</v>
      </c>
      <c r="F737" s="2">
        <v>11</v>
      </c>
      <c r="G737" s="2">
        <v>1</v>
      </c>
      <c r="H737" s="2" t="s">
        <v>2207</v>
      </c>
    </row>
    <row r="738" spans="1:8" ht="67.2" x14ac:dyDescent="0.3">
      <c r="A738" s="3" t="s">
        <v>2278</v>
      </c>
      <c r="B738" s="4" t="s">
        <v>2279</v>
      </c>
      <c r="C738" s="5" t="s">
        <v>676</v>
      </c>
      <c r="D738" s="2" t="s">
        <v>2280</v>
      </c>
      <c r="E738" s="2" t="s">
        <v>2206</v>
      </c>
      <c r="F738" s="2">
        <v>11</v>
      </c>
      <c r="G738" s="2">
        <v>1</v>
      </c>
      <c r="H738" s="2" t="s">
        <v>2207</v>
      </c>
    </row>
    <row r="739" spans="1:8" ht="67.2" x14ac:dyDescent="0.3">
      <c r="A739" s="3" t="s">
        <v>2281</v>
      </c>
      <c r="B739" s="4" t="s">
        <v>31</v>
      </c>
      <c r="C739" s="5" t="s">
        <v>2282</v>
      </c>
      <c r="D739" s="2" t="s">
        <v>2283</v>
      </c>
      <c r="E739" s="2" t="s">
        <v>2206</v>
      </c>
      <c r="F739" s="2">
        <v>11</v>
      </c>
      <c r="G739" s="2">
        <v>1</v>
      </c>
      <c r="H739" s="2" t="s">
        <v>2207</v>
      </c>
    </row>
    <row r="740" spans="1:8" ht="67.2" x14ac:dyDescent="0.3">
      <c r="A740" s="3" t="s">
        <v>2284</v>
      </c>
      <c r="B740" s="4" t="s">
        <v>766</v>
      </c>
      <c r="C740" s="5" t="s">
        <v>186</v>
      </c>
      <c r="D740" s="2" t="s">
        <v>2285</v>
      </c>
      <c r="E740" s="2" t="s">
        <v>2206</v>
      </c>
      <c r="F740" s="2">
        <v>11</v>
      </c>
      <c r="G740" s="2">
        <v>1</v>
      </c>
      <c r="H740" s="2" t="s">
        <v>2207</v>
      </c>
    </row>
    <row r="741" spans="1:8" ht="67.2" x14ac:dyDescent="0.3">
      <c r="A741" s="3" t="s">
        <v>2286</v>
      </c>
      <c r="B741" s="4" t="s">
        <v>2287</v>
      </c>
      <c r="C741" s="5" t="s">
        <v>2288</v>
      </c>
      <c r="D741" s="2" t="s">
        <v>2289</v>
      </c>
      <c r="E741" s="2" t="s">
        <v>2206</v>
      </c>
      <c r="F741" s="2">
        <v>11</v>
      </c>
      <c r="G741" s="2">
        <v>1</v>
      </c>
      <c r="H741" s="2" t="s">
        <v>2207</v>
      </c>
    </row>
    <row r="742" spans="1:8" ht="67.2" x14ac:dyDescent="0.3">
      <c r="A742" s="3" t="s">
        <v>2290</v>
      </c>
      <c r="B742" s="4" t="s">
        <v>2291</v>
      </c>
      <c r="C742" s="5" t="s">
        <v>220</v>
      </c>
      <c r="D742" s="2" t="s">
        <v>2292</v>
      </c>
      <c r="E742" s="2" t="s">
        <v>2206</v>
      </c>
      <c r="F742" s="2">
        <v>11</v>
      </c>
      <c r="G742" s="2">
        <v>1</v>
      </c>
      <c r="H742" s="2" t="s">
        <v>2207</v>
      </c>
    </row>
    <row r="743" spans="1:8" ht="67.2" x14ac:dyDescent="0.3">
      <c r="A743" s="3" t="s">
        <v>2293</v>
      </c>
      <c r="B743" s="4" t="s">
        <v>733</v>
      </c>
      <c r="C743" s="5" t="s">
        <v>88</v>
      </c>
      <c r="D743" s="2" t="s">
        <v>2294</v>
      </c>
      <c r="E743" s="2" t="s">
        <v>2206</v>
      </c>
      <c r="F743" s="2">
        <v>11</v>
      </c>
      <c r="G743" s="2">
        <v>1</v>
      </c>
      <c r="H743" s="2" t="s">
        <v>2207</v>
      </c>
    </row>
    <row r="744" spans="1:8" ht="67.2" x14ac:dyDescent="0.3">
      <c r="A744" s="3" t="s">
        <v>2295</v>
      </c>
      <c r="B744" s="4" t="s">
        <v>2296</v>
      </c>
      <c r="C744" s="5" t="s">
        <v>56</v>
      </c>
      <c r="D744" s="2" t="s">
        <v>2297</v>
      </c>
      <c r="E744" s="2" t="s">
        <v>2206</v>
      </c>
      <c r="F744" s="2">
        <v>11</v>
      </c>
      <c r="G744" s="2">
        <v>1</v>
      </c>
      <c r="H744" s="2" t="s">
        <v>2207</v>
      </c>
    </row>
    <row r="745" spans="1:8" ht="67.2" x14ac:dyDescent="0.3">
      <c r="A745" s="3" t="s">
        <v>2298</v>
      </c>
      <c r="B745" s="4" t="s">
        <v>347</v>
      </c>
      <c r="C745" s="5" t="s">
        <v>186</v>
      </c>
      <c r="D745" s="2" t="s">
        <v>2299</v>
      </c>
      <c r="E745" s="2" t="s">
        <v>2206</v>
      </c>
      <c r="F745" s="2">
        <v>11</v>
      </c>
      <c r="G745" s="2">
        <v>1</v>
      </c>
      <c r="H745" s="2" t="s">
        <v>2207</v>
      </c>
    </row>
    <row r="746" spans="1:8" ht="67.2" x14ac:dyDescent="0.3">
      <c r="A746" s="3" t="s">
        <v>2300</v>
      </c>
      <c r="B746" s="4" t="s">
        <v>2301</v>
      </c>
      <c r="C746" s="5" t="s">
        <v>658</v>
      </c>
      <c r="D746" s="2" t="s">
        <v>2302</v>
      </c>
      <c r="E746" s="2" t="s">
        <v>2206</v>
      </c>
      <c r="F746" s="2">
        <v>11</v>
      </c>
      <c r="G746" s="2">
        <v>1</v>
      </c>
      <c r="H746" s="2" t="s">
        <v>2207</v>
      </c>
    </row>
    <row r="747" spans="1:8" ht="67.2" x14ac:dyDescent="0.3">
      <c r="A747" s="3" t="s">
        <v>2303</v>
      </c>
      <c r="B747" s="4" t="s">
        <v>2304</v>
      </c>
      <c r="C747" s="5" t="s">
        <v>371</v>
      </c>
      <c r="D747" s="2" t="s">
        <v>2305</v>
      </c>
      <c r="E747" s="2" t="s">
        <v>2206</v>
      </c>
      <c r="F747" s="2">
        <v>11</v>
      </c>
      <c r="G747" s="2">
        <v>1</v>
      </c>
      <c r="H747" s="2" t="s">
        <v>2207</v>
      </c>
    </row>
    <row r="748" spans="1:8" ht="67.2" x14ac:dyDescent="0.3">
      <c r="A748" s="3" t="s">
        <v>2306</v>
      </c>
      <c r="B748" s="4" t="s">
        <v>161</v>
      </c>
      <c r="C748" s="5" t="s">
        <v>831</v>
      </c>
      <c r="D748" s="2" t="s">
        <v>2307</v>
      </c>
      <c r="E748" s="2" t="s">
        <v>2206</v>
      </c>
      <c r="F748" s="2">
        <v>11</v>
      </c>
      <c r="G748" s="2">
        <v>1</v>
      </c>
      <c r="H748" s="2" t="s">
        <v>2207</v>
      </c>
    </row>
    <row r="749" spans="1:8" ht="67.2" x14ac:dyDescent="0.3">
      <c r="A749" s="3" t="s">
        <v>2308</v>
      </c>
      <c r="B749" s="4" t="s">
        <v>2309</v>
      </c>
      <c r="C749" s="5" t="s">
        <v>758</v>
      </c>
      <c r="D749" s="2" t="s">
        <v>2310</v>
      </c>
      <c r="E749" s="2" t="s">
        <v>2206</v>
      </c>
      <c r="F749" s="2">
        <v>11</v>
      </c>
      <c r="G749" s="2">
        <v>1</v>
      </c>
      <c r="H749" s="2" t="s">
        <v>2207</v>
      </c>
    </row>
    <row r="750" spans="1:8" ht="67.2" x14ac:dyDescent="0.3">
      <c r="A750" s="3" t="s">
        <v>2311</v>
      </c>
      <c r="B750" s="4" t="s">
        <v>733</v>
      </c>
      <c r="C750" s="5" t="s">
        <v>88</v>
      </c>
      <c r="D750" s="2" t="s">
        <v>2312</v>
      </c>
      <c r="E750" s="2" t="s">
        <v>2206</v>
      </c>
      <c r="F750" s="2">
        <v>11</v>
      </c>
      <c r="G750" s="2">
        <v>1</v>
      </c>
      <c r="H750" s="2" t="s">
        <v>2207</v>
      </c>
    </row>
    <row r="751" spans="1:8" ht="67.2" x14ac:dyDescent="0.3">
      <c r="A751" s="3" t="s">
        <v>2313</v>
      </c>
      <c r="B751" s="4" t="s">
        <v>2314</v>
      </c>
      <c r="C751" s="5" t="s">
        <v>40</v>
      </c>
      <c r="D751" s="2" t="s">
        <v>2315</v>
      </c>
      <c r="E751" s="2" t="s">
        <v>2206</v>
      </c>
      <c r="F751" s="2">
        <v>11</v>
      </c>
      <c r="G751" s="2">
        <v>1</v>
      </c>
      <c r="H751" s="2" t="s">
        <v>2207</v>
      </c>
    </row>
    <row r="752" spans="1:8" ht="67.2" x14ac:dyDescent="0.3">
      <c r="A752" s="3" t="s">
        <v>2316</v>
      </c>
      <c r="B752" s="4" t="s">
        <v>1029</v>
      </c>
      <c r="C752" s="5" t="s">
        <v>52</v>
      </c>
      <c r="D752" s="2" t="s">
        <v>2317</v>
      </c>
      <c r="E752" s="2" t="s">
        <v>2206</v>
      </c>
      <c r="F752" s="2">
        <v>11</v>
      </c>
      <c r="G752" s="2">
        <v>1</v>
      </c>
      <c r="H752" s="2" t="s">
        <v>2207</v>
      </c>
    </row>
    <row r="753" spans="1:8" ht="67.2" x14ac:dyDescent="0.3">
      <c r="A753" s="3" t="s">
        <v>2318</v>
      </c>
      <c r="B753" s="4" t="s">
        <v>503</v>
      </c>
      <c r="C753" s="5" t="s">
        <v>224</v>
      </c>
      <c r="D753" s="2" t="s">
        <v>2319</v>
      </c>
      <c r="E753" s="2" t="s">
        <v>2206</v>
      </c>
      <c r="F753" s="2">
        <v>11</v>
      </c>
      <c r="G753" s="2">
        <v>1</v>
      </c>
      <c r="H753" s="2" t="s">
        <v>2207</v>
      </c>
    </row>
    <row r="754" spans="1:8" ht="67.2" x14ac:dyDescent="0.3">
      <c r="A754" s="3" t="s">
        <v>2320</v>
      </c>
      <c r="B754" s="4" t="s">
        <v>2321</v>
      </c>
      <c r="C754" s="5" t="s">
        <v>329</v>
      </c>
      <c r="D754" s="2" t="s">
        <v>2322</v>
      </c>
      <c r="E754" s="2" t="s">
        <v>2206</v>
      </c>
      <c r="F754" s="2">
        <v>11</v>
      </c>
      <c r="G754" s="2">
        <v>1</v>
      </c>
      <c r="H754" s="2" t="s">
        <v>2207</v>
      </c>
    </row>
    <row r="755" spans="1:8" ht="67.2" x14ac:dyDescent="0.3">
      <c r="A755" s="3" t="s">
        <v>2323</v>
      </c>
      <c r="B755" s="4" t="s">
        <v>185</v>
      </c>
      <c r="C755" s="5" t="s">
        <v>371</v>
      </c>
      <c r="D755" s="2" t="s">
        <v>2324</v>
      </c>
      <c r="E755" s="2" t="s">
        <v>2206</v>
      </c>
      <c r="F755" s="2">
        <v>11</v>
      </c>
      <c r="G755" s="2">
        <v>1</v>
      </c>
      <c r="H755" s="2" t="s">
        <v>2207</v>
      </c>
    </row>
    <row r="756" spans="1:8" ht="67.2" x14ac:dyDescent="0.3">
      <c r="A756" s="3" t="s">
        <v>2325</v>
      </c>
      <c r="B756" s="4" t="s">
        <v>2326</v>
      </c>
      <c r="C756" s="5" t="s">
        <v>207</v>
      </c>
      <c r="D756" s="2" t="s">
        <v>2327</v>
      </c>
      <c r="E756" s="2" t="s">
        <v>2206</v>
      </c>
      <c r="F756" s="2">
        <v>11</v>
      </c>
      <c r="G756" s="2">
        <v>1</v>
      </c>
      <c r="H756" s="2" t="s">
        <v>2207</v>
      </c>
    </row>
    <row r="757" spans="1:8" ht="67.2" x14ac:dyDescent="0.3">
      <c r="A757" s="3" t="s">
        <v>2328</v>
      </c>
      <c r="B757" s="4" t="s">
        <v>1122</v>
      </c>
      <c r="C757" s="5" t="s">
        <v>1117</v>
      </c>
      <c r="D757" s="2" t="s">
        <v>2329</v>
      </c>
      <c r="E757" s="2" t="s">
        <v>2206</v>
      </c>
      <c r="F757" s="2">
        <v>11</v>
      </c>
      <c r="G757" s="2">
        <v>1</v>
      </c>
      <c r="H757" s="2" t="s">
        <v>2207</v>
      </c>
    </row>
    <row r="758" spans="1:8" ht="67.2" x14ac:dyDescent="0.3">
      <c r="A758" s="3" t="s">
        <v>2330</v>
      </c>
      <c r="B758" s="4" t="s">
        <v>2331</v>
      </c>
      <c r="C758" s="5" t="s">
        <v>1032</v>
      </c>
      <c r="D758" s="2" t="s">
        <v>2332</v>
      </c>
      <c r="E758" s="2" t="s">
        <v>2206</v>
      </c>
      <c r="F758" s="2">
        <v>11</v>
      </c>
      <c r="G758" s="2">
        <v>1</v>
      </c>
      <c r="H758" s="2" t="s">
        <v>2207</v>
      </c>
    </row>
    <row r="759" spans="1:8" ht="67.2" x14ac:dyDescent="0.3">
      <c r="A759" s="3" t="s">
        <v>2333</v>
      </c>
      <c r="B759" s="4" t="s">
        <v>2334</v>
      </c>
      <c r="C759" s="5" t="s">
        <v>576</v>
      </c>
      <c r="D759" s="2" t="s">
        <v>2335</v>
      </c>
      <c r="E759" s="2" t="s">
        <v>2206</v>
      </c>
      <c r="F759" s="2">
        <v>11</v>
      </c>
      <c r="G759" s="2">
        <v>1</v>
      </c>
      <c r="H759" s="2" t="s">
        <v>2207</v>
      </c>
    </row>
    <row r="760" spans="1:8" ht="67.2" x14ac:dyDescent="0.3">
      <c r="A760" s="3" t="s">
        <v>2336</v>
      </c>
      <c r="B760" s="4" t="s">
        <v>988</v>
      </c>
      <c r="C760" s="5" t="s">
        <v>1090</v>
      </c>
      <c r="D760" s="2" t="s">
        <v>2337</v>
      </c>
      <c r="E760" s="2" t="s">
        <v>2206</v>
      </c>
      <c r="F760" s="2">
        <v>11</v>
      </c>
      <c r="G760" s="2">
        <v>1</v>
      </c>
      <c r="H760" s="2" t="s">
        <v>2207</v>
      </c>
    </row>
    <row r="761" spans="1:8" ht="67.2" x14ac:dyDescent="0.3">
      <c r="A761" s="3" t="s">
        <v>2338</v>
      </c>
      <c r="B761" s="4" t="s">
        <v>2339</v>
      </c>
      <c r="C761" s="5" t="s">
        <v>364</v>
      </c>
      <c r="D761" s="2" t="s">
        <v>2340</v>
      </c>
      <c r="E761" s="2" t="s">
        <v>2206</v>
      </c>
      <c r="F761" s="2">
        <v>11</v>
      </c>
      <c r="G761" s="2">
        <v>1</v>
      </c>
      <c r="H761" s="2" t="s">
        <v>2207</v>
      </c>
    </row>
    <row r="762" spans="1:8" ht="67.2" x14ac:dyDescent="0.3">
      <c r="A762" s="3" t="s">
        <v>2341</v>
      </c>
      <c r="B762" s="4" t="s">
        <v>2342</v>
      </c>
      <c r="C762" s="5" t="s">
        <v>596</v>
      </c>
      <c r="D762" s="2" t="s">
        <v>2343</v>
      </c>
      <c r="E762" s="2" t="s">
        <v>2206</v>
      </c>
      <c r="F762" s="2">
        <v>11</v>
      </c>
      <c r="G762" s="2">
        <v>1</v>
      </c>
      <c r="H762" s="2" t="s">
        <v>2207</v>
      </c>
    </row>
    <row r="763" spans="1:8" ht="67.2" x14ac:dyDescent="0.3">
      <c r="A763" s="3" t="s">
        <v>2344</v>
      </c>
      <c r="B763" s="4" t="s">
        <v>2345</v>
      </c>
      <c r="C763" s="5" t="s">
        <v>261</v>
      </c>
      <c r="D763" s="2" t="s">
        <v>2346</v>
      </c>
      <c r="E763" s="2" t="s">
        <v>2206</v>
      </c>
      <c r="F763" s="2">
        <v>11</v>
      </c>
      <c r="G763" s="2">
        <v>1</v>
      </c>
      <c r="H763" s="2" t="s">
        <v>2207</v>
      </c>
    </row>
    <row r="764" spans="1:8" ht="67.2" x14ac:dyDescent="0.3">
      <c r="A764" s="3" t="s">
        <v>2347</v>
      </c>
      <c r="B764" s="4" t="s">
        <v>2348</v>
      </c>
      <c r="C764" s="5" t="s">
        <v>1850</v>
      </c>
      <c r="D764" s="2" t="s">
        <v>2349</v>
      </c>
      <c r="E764" s="2" t="s">
        <v>2206</v>
      </c>
      <c r="F764" s="2">
        <v>11</v>
      </c>
      <c r="G764" s="2">
        <v>1</v>
      </c>
      <c r="H764" s="2" t="s">
        <v>2207</v>
      </c>
    </row>
    <row r="765" spans="1:8" ht="67.2" x14ac:dyDescent="0.3">
      <c r="A765" s="3" t="s">
        <v>2350</v>
      </c>
      <c r="B765" s="4" t="s">
        <v>87</v>
      </c>
      <c r="C765" s="5" t="s">
        <v>88</v>
      </c>
      <c r="D765" s="2" t="s">
        <v>2351</v>
      </c>
      <c r="E765" s="2" t="s">
        <v>2206</v>
      </c>
      <c r="F765" s="2">
        <v>11</v>
      </c>
      <c r="G765" s="2">
        <v>1</v>
      </c>
      <c r="H765" s="2" t="s">
        <v>2207</v>
      </c>
    </row>
    <row r="766" spans="1:8" ht="67.2" x14ac:dyDescent="0.3">
      <c r="A766" s="3" t="s">
        <v>2352</v>
      </c>
      <c r="B766" s="4" t="s">
        <v>789</v>
      </c>
      <c r="C766" s="5" t="s">
        <v>821</v>
      </c>
      <c r="D766" s="2" t="s">
        <v>2353</v>
      </c>
      <c r="E766" s="2" t="s">
        <v>2206</v>
      </c>
      <c r="F766" s="2">
        <v>11</v>
      </c>
      <c r="G766" s="2">
        <v>1</v>
      </c>
      <c r="H766" s="2" t="s">
        <v>2207</v>
      </c>
    </row>
    <row r="767" spans="1:8" ht="67.2" x14ac:dyDescent="0.3">
      <c r="A767" s="3" t="s">
        <v>2354</v>
      </c>
      <c r="B767" s="4" t="s">
        <v>661</v>
      </c>
      <c r="C767" s="5" t="s">
        <v>52</v>
      </c>
      <c r="D767" s="2" t="s">
        <v>2355</v>
      </c>
      <c r="E767" s="2" t="s">
        <v>2206</v>
      </c>
      <c r="F767" s="2">
        <v>11</v>
      </c>
      <c r="G767" s="2">
        <v>1</v>
      </c>
      <c r="H767" s="2" t="s">
        <v>2207</v>
      </c>
    </row>
    <row r="768" spans="1:8" ht="67.2" x14ac:dyDescent="0.3">
      <c r="A768" s="3" t="s">
        <v>2356</v>
      </c>
      <c r="B768" s="4" t="s">
        <v>2357</v>
      </c>
      <c r="C768" s="5" t="s">
        <v>143</v>
      </c>
      <c r="D768" s="2" t="s">
        <v>2358</v>
      </c>
      <c r="E768" s="2" t="s">
        <v>2206</v>
      </c>
      <c r="F768" s="2">
        <v>11</v>
      </c>
      <c r="G768" s="2">
        <v>1</v>
      </c>
      <c r="H768" s="2" t="s">
        <v>2207</v>
      </c>
    </row>
    <row r="769" spans="1:8" ht="67.2" x14ac:dyDescent="0.3">
      <c r="A769" s="3" t="s">
        <v>2359</v>
      </c>
      <c r="B769" s="4" t="s">
        <v>2360</v>
      </c>
      <c r="C769" s="5" t="s">
        <v>504</v>
      </c>
      <c r="D769" s="2" t="s">
        <v>2361</v>
      </c>
      <c r="E769" s="2" t="s">
        <v>2206</v>
      </c>
      <c r="F769" s="2">
        <v>11</v>
      </c>
      <c r="G769" s="2">
        <v>1</v>
      </c>
      <c r="H769" s="2" t="s">
        <v>2207</v>
      </c>
    </row>
    <row r="770" spans="1:8" ht="67.2" x14ac:dyDescent="0.3">
      <c r="A770" s="3" t="s">
        <v>2362</v>
      </c>
      <c r="B770" s="4" t="s">
        <v>654</v>
      </c>
      <c r="C770" s="5" t="s">
        <v>2363</v>
      </c>
      <c r="D770" s="2" t="s">
        <v>2364</v>
      </c>
      <c r="E770" s="2" t="s">
        <v>2206</v>
      </c>
      <c r="F770" s="2">
        <v>11</v>
      </c>
      <c r="G770" s="2">
        <v>1</v>
      </c>
      <c r="H770" s="2" t="s">
        <v>2207</v>
      </c>
    </row>
    <row r="771" spans="1:8" ht="67.2" x14ac:dyDescent="0.3">
      <c r="A771" s="3" t="s">
        <v>2365</v>
      </c>
      <c r="B771" s="4" t="s">
        <v>87</v>
      </c>
      <c r="C771" s="5" t="s">
        <v>314</v>
      </c>
      <c r="D771" s="2" t="s">
        <v>2366</v>
      </c>
      <c r="E771" s="2" t="s">
        <v>2206</v>
      </c>
      <c r="F771" s="2">
        <v>11</v>
      </c>
      <c r="G771" s="2">
        <v>1</v>
      </c>
      <c r="H771" s="2" t="s">
        <v>2207</v>
      </c>
    </row>
    <row r="772" spans="1:8" ht="67.2" x14ac:dyDescent="0.3">
      <c r="A772" s="3" t="s">
        <v>2367</v>
      </c>
      <c r="B772" s="4" t="s">
        <v>2368</v>
      </c>
      <c r="C772" s="5" t="s">
        <v>1476</v>
      </c>
      <c r="D772" s="2" t="s">
        <v>2369</v>
      </c>
      <c r="E772" s="2" t="s">
        <v>2206</v>
      </c>
      <c r="F772" s="2">
        <v>11</v>
      </c>
      <c r="G772" s="2">
        <v>1</v>
      </c>
      <c r="H772" s="2" t="s">
        <v>2207</v>
      </c>
    </row>
    <row r="773" spans="1:8" ht="67.2" x14ac:dyDescent="0.3">
      <c r="A773" s="3" t="s">
        <v>2370</v>
      </c>
      <c r="B773" s="4" t="s">
        <v>2371</v>
      </c>
      <c r="C773" s="5" t="s">
        <v>40</v>
      </c>
      <c r="D773" s="2" t="s">
        <v>2372</v>
      </c>
      <c r="E773" s="2" t="s">
        <v>2206</v>
      </c>
      <c r="F773" s="2">
        <v>11</v>
      </c>
      <c r="G773" s="2">
        <v>1</v>
      </c>
      <c r="H773" s="2" t="s">
        <v>2207</v>
      </c>
    </row>
    <row r="774" spans="1:8" ht="67.2" x14ac:dyDescent="0.3">
      <c r="A774" s="3" t="s">
        <v>2373</v>
      </c>
      <c r="B774" s="4" t="s">
        <v>2374</v>
      </c>
      <c r="C774" s="5" t="s">
        <v>444</v>
      </c>
      <c r="D774" s="2" t="s">
        <v>2375</v>
      </c>
      <c r="E774" s="2" t="s">
        <v>2206</v>
      </c>
      <c r="F774" s="2">
        <v>11</v>
      </c>
      <c r="G774" s="2">
        <v>1</v>
      </c>
      <c r="H774" s="2" t="s">
        <v>2207</v>
      </c>
    </row>
    <row r="775" spans="1:8" ht="67.2" x14ac:dyDescent="0.3">
      <c r="A775" s="3" t="s">
        <v>2376</v>
      </c>
      <c r="B775" s="4" t="s">
        <v>2377</v>
      </c>
      <c r="C775" s="5" t="s">
        <v>186</v>
      </c>
      <c r="D775" s="2" t="s">
        <v>2378</v>
      </c>
      <c r="E775" s="2" t="s">
        <v>2206</v>
      </c>
      <c r="F775" s="2">
        <v>11</v>
      </c>
      <c r="G775" s="2">
        <v>1</v>
      </c>
      <c r="H775" s="2" t="s">
        <v>2207</v>
      </c>
    </row>
    <row r="776" spans="1:8" ht="67.2" x14ac:dyDescent="0.3">
      <c r="A776" s="3" t="s">
        <v>2379</v>
      </c>
      <c r="B776" s="4" t="s">
        <v>2380</v>
      </c>
      <c r="C776" s="5" t="s">
        <v>120</v>
      </c>
      <c r="D776" s="2" t="s">
        <v>2381</v>
      </c>
      <c r="E776" s="2" t="s">
        <v>2206</v>
      </c>
      <c r="F776" s="2">
        <v>11</v>
      </c>
      <c r="G776" s="2">
        <v>1</v>
      </c>
      <c r="H776" s="2" t="s">
        <v>2207</v>
      </c>
    </row>
    <row r="777" spans="1:8" ht="67.2" x14ac:dyDescent="0.3">
      <c r="A777" s="3" t="s">
        <v>2382</v>
      </c>
      <c r="B777" s="4" t="s">
        <v>2383</v>
      </c>
      <c r="C777" s="5" t="s">
        <v>2384</v>
      </c>
      <c r="D777" s="2" t="s">
        <v>2385</v>
      </c>
      <c r="E777" s="2" t="s">
        <v>2206</v>
      </c>
      <c r="F777" s="2">
        <v>11</v>
      </c>
      <c r="G777" s="2">
        <v>1</v>
      </c>
      <c r="H777" s="2" t="s">
        <v>2207</v>
      </c>
    </row>
    <row r="778" spans="1:8" ht="67.2" x14ac:dyDescent="0.3">
      <c r="A778" s="3" t="s">
        <v>2386</v>
      </c>
      <c r="B778" s="4" t="s">
        <v>9</v>
      </c>
      <c r="C778" s="5" t="s">
        <v>224</v>
      </c>
      <c r="D778" s="2" t="s">
        <v>2387</v>
      </c>
      <c r="E778" s="2" t="s">
        <v>2206</v>
      </c>
      <c r="F778" s="2">
        <v>11</v>
      </c>
      <c r="G778" s="2">
        <v>1</v>
      </c>
      <c r="H778" s="2" t="s">
        <v>2207</v>
      </c>
    </row>
    <row r="779" spans="1:8" ht="67.2" x14ac:dyDescent="0.3">
      <c r="A779" s="3" t="s">
        <v>2388</v>
      </c>
      <c r="B779" s="4" t="s">
        <v>311</v>
      </c>
      <c r="C779" s="5" t="s">
        <v>220</v>
      </c>
      <c r="D779" s="2" t="s">
        <v>2389</v>
      </c>
      <c r="E779" s="2" t="s">
        <v>2206</v>
      </c>
      <c r="F779" s="2">
        <v>11</v>
      </c>
      <c r="G779" s="2">
        <v>1</v>
      </c>
      <c r="H779" s="2" t="s">
        <v>2207</v>
      </c>
    </row>
    <row r="780" spans="1:8" ht="67.2" x14ac:dyDescent="0.3">
      <c r="A780" s="3" t="s">
        <v>2390</v>
      </c>
      <c r="B780" s="4" t="s">
        <v>2391</v>
      </c>
      <c r="C780" s="5" t="s">
        <v>2392</v>
      </c>
      <c r="D780" s="2" t="s">
        <v>2393</v>
      </c>
      <c r="E780" s="2" t="s">
        <v>2206</v>
      </c>
      <c r="F780" s="2">
        <v>11</v>
      </c>
      <c r="G780" s="2">
        <v>1</v>
      </c>
      <c r="H780" s="2" t="s">
        <v>2207</v>
      </c>
    </row>
    <row r="781" spans="1:8" ht="67.2" x14ac:dyDescent="0.3">
      <c r="A781" s="3" t="s">
        <v>2394</v>
      </c>
      <c r="B781" s="4" t="s">
        <v>472</v>
      </c>
      <c r="C781" s="5" t="s">
        <v>1553</v>
      </c>
      <c r="D781" s="2" t="s">
        <v>2395</v>
      </c>
      <c r="E781" s="2" t="s">
        <v>2206</v>
      </c>
      <c r="F781" s="2">
        <v>11</v>
      </c>
      <c r="G781" s="2">
        <v>1</v>
      </c>
      <c r="H781" s="2" t="s">
        <v>2207</v>
      </c>
    </row>
    <row r="782" spans="1:8" ht="67.2" x14ac:dyDescent="0.3">
      <c r="A782" s="3" t="s">
        <v>2396</v>
      </c>
      <c r="B782" s="4" t="s">
        <v>1424</v>
      </c>
      <c r="C782" s="5" t="s">
        <v>207</v>
      </c>
      <c r="D782" s="2" t="s">
        <v>2397</v>
      </c>
      <c r="E782" s="2" t="s">
        <v>2206</v>
      </c>
      <c r="F782" s="2">
        <v>11</v>
      </c>
      <c r="G782" s="2">
        <v>1</v>
      </c>
      <c r="H782" s="2" t="s">
        <v>2207</v>
      </c>
    </row>
    <row r="783" spans="1:8" ht="67.2" x14ac:dyDescent="0.3">
      <c r="A783" s="3" t="s">
        <v>2398</v>
      </c>
      <c r="B783" s="4" t="s">
        <v>2399</v>
      </c>
      <c r="C783" s="5" t="s">
        <v>220</v>
      </c>
      <c r="D783" s="2" t="s">
        <v>2400</v>
      </c>
      <c r="E783" s="2" t="s">
        <v>2206</v>
      </c>
      <c r="F783" s="2">
        <v>11</v>
      </c>
      <c r="G783" s="2">
        <v>1</v>
      </c>
      <c r="H783" s="2" t="s">
        <v>2207</v>
      </c>
    </row>
    <row r="784" spans="1:8" ht="67.2" x14ac:dyDescent="0.3">
      <c r="A784" s="3" t="s">
        <v>2401</v>
      </c>
      <c r="B784" s="4" t="s">
        <v>2402</v>
      </c>
      <c r="C784" s="5" t="s">
        <v>2195</v>
      </c>
      <c r="D784" s="2" t="s">
        <v>2403</v>
      </c>
      <c r="E784" s="2" t="s">
        <v>2206</v>
      </c>
      <c r="F784" s="2">
        <v>11</v>
      </c>
      <c r="G784" s="2">
        <v>1</v>
      </c>
      <c r="H784" s="2" t="s">
        <v>2207</v>
      </c>
    </row>
    <row r="785" spans="1:8" ht="67.2" x14ac:dyDescent="0.3">
      <c r="A785" s="3" t="s">
        <v>2404</v>
      </c>
      <c r="B785" s="4" t="s">
        <v>2405</v>
      </c>
      <c r="C785" s="5" t="s">
        <v>2406</v>
      </c>
      <c r="D785" s="2" t="s">
        <v>2407</v>
      </c>
      <c r="E785" s="2" t="s">
        <v>2206</v>
      </c>
      <c r="F785" s="2">
        <v>11</v>
      </c>
      <c r="G785" s="2">
        <v>1</v>
      </c>
      <c r="H785" s="2" t="s">
        <v>2207</v>
      </c>
    </row>
    <row r="786" spans="1:8" ht="67.2" x14ac:dyDescent="0.3">
      <c r="A786" s="3" t="s">
        <v>2408</v>
      </c>
      <c r="B786" s="4" t="s">
        <v>2409</v>
      </c>
      <c r="C786" s="5" t="s">
        <v>10</v>
      </c>
      <c r="D786" s="2" t="s">
        <v>2410</v>
      </c>
      <c r="E786" s="2" t="s">
        <v>2411</v>
      </c>
      <c r="F786" s="2">
        <v>12</v>
      </c>
      <c r="G786" s="2">
        <v>1</v>
      </c>
      <c r="H786" s="2" t="s">
        <v>2207</v>
      </c>
    </row>
    <row r="787" spans="1:8" ht="67.2" x14ac:dyDescent="0.3">
      <c r="A787" s="3" t="s">
        <v>2412</v>
      </c>
      <c r="B787" s="4" t="s">
        <v>963</v>
      </c>
      <c r="C787" s="5" t="s">
        <v>696</v>
      </c>
      <c r="D787" s="2" t="s">
        <v>2413</v>
      </c>
      <c r="E787" s="2" t="s">
        <v>2411</v>
      </c>
      <c r="F787" s="2">
        <v>12</v>
      </c>
      <c r="G787" s="2">
        <v>1</v>
      </c>
      <c r="H787" s="2" t="s">
        <v>2207</v>
      </c>
    </row>
    <row r="788" spans="1:8" ht="67.2" x14ac:dyDescent="0.3">
      <c r="A788" s="3" t="s">
        <v>2414</v>
      </c>
      <c r="B788" s="4" t="s">
        <v>87</v>
      </c>
      <c r="C788" s="5" t="s">
        <v>841</v>
      </c>
      <c r="D788" s="2" t="s">
        <v>2415</v>
      </c>
      <c r="E788" s="2" t="s">
        <v>2411</v>
      </c>
      <c r="F788" s="2">
        <v>12</v>
      </c>
      <c r="G788" s="2">
        <v>1</v>
      </c>
      <c r="H788" s="2" t="s">
        <v>2207</v>
      </c>
    </row>
    <row r="789" spans="1:8" ht="67.2" x14ac:dyDescent="0.3">
      <c r="A789" s="3" t="s">
        <v>2416</v>
      </c>
      <c r="B789" s="4" t="s">
        <v>2417</v>
      </c>
      <c r="C789" s="5" t="s">
        <v>287</v>
      </c>
      <c r="D789" s="2" t="s">
        <v>2418</v>
      </c>
      <c r="E789" s="2" t="s">
        <v>2411</v>
      </c>
      <c r="F789" s="2">
        <v>12</v>
      </c>
      <c r="G789" s="2">
        <v>1</v>
      </c>
      <c r="H789" s="2" t="s">
        <v>2207</v>
      </c>
    </row>
    <row r="790" spans="1:8" ht="67.2" x14ac:dyDescent="0.3">
      <c r="A790" s="3" t="s">
        <v>2419</v>
      </c>
      <c r="B790" s="4" t="s">
        <v>2030</v>
      </c>
      <c r="C790" s="5" t="s">
        <v>841</v>
      </c>
      <c r="D790" s="2" t="s">
        <v>2420</v>
      </c>
      <c r="E790" s="2" t="s">
        <v>2411</v>
      </c>
      <c r="F790" s="2">
        <v>12</v>
      </c>
      <c r="G790" s="2">
        <v>1</v>
      </c>
      <c r="H790" s="2" t="s">
        <v>2207</v>
      </c>
    </row>
    <row r="791" spans="1:8" ht="67.2" x14ac:dyDescent="0.3">
      <c r="A791" s="3" t="s">
        <v>2421</v>
      </c>
      <c r="B791" s="4" t="s">
        <v>2422</v>
      </c>
      <c r="C791" s="5" t="s">
        <v>2423</v>
      </c>
      <c r="D791" s="2" t="s">
        <v>2424</v>
      </c>
      <c r="E791" s="2" t="s">
        <v>2411</v>
      </c>
      <c r="F791" s="2">
        <v>12</v>
      </c>
      <c r="G791" s="2">
        <v>1</v>
      </c>
      <c r="H791" s="2" t="s">
        <v>2207</v>
      </c>
    </row>
    <row r="792" spans="1:8" ht="67.2" x14ac:dyDescent="0.3">
      <c r="A792" s="3" t="s">
        <v>2425</v>
      </c>
      <c r="B792" s="4" t="s">
        <v>2426</v>
      </c>
      <c r="C792" s="5" t="s">
        <v>2427</v>
      </c>
      <c r="D792" s="2" t="s">
        <v>2428</v>
      </c>
      <c r="E792" s="2" t="s">
        <v>2411</v>
      </c>
      <c r="F792" s="2">
        <v>12</v>
      </c>
      <c r="G792" s="2">
        <v>1</v>
      </c>
      <c r="H792" s="2" t="s">
        <v>2207</v>
      </c>
    </row>
    <row r="793" spans="1:8" ht="67.2" x14ac:dyDescent="0.3">
      <c r="A793" s="3" t="s">
        <v>2429</v>
      </c>
      <c r="B793" s="4" t="s">
        <v>2430</v>
      </c>
      <c r="C793" s="5" t="s">
        <v>290</v>
      </c>
      <c r="D793" s="2" t="s">
        <v>2431</v>
      </c>
      <c r="E793" s="2" t="s">
        <v>2411</v>
      </c>
      <c r="F793" s="2">
        <v>12</v>
      </c>
      <c r="G793" s="2">
        <v>1</v>
      </c>
      <c r="H793" s="2" t="s">
        <v>2207</v>
      </c>
    </row>
    <row r="794" spans="1:8" ht="67.2" x14ac:dyDescent="0.3">
      <c r="A794" s="3" t="s">
        <v>2432</v>
      </c>
      <c r="B794" s="4" t="s">
        <v>123</v>
      </c>
      <c r="C794" s="5" t="s">
        <v>120</v>
      </c>
      <c r="D794" s="2" t="s">
        <v>2433</v>
      </c>
      <c r="E794" s="2" t="s">
        <v>2411</v>
      </c>
      <c r="F794" s="2">
        <v>12</v>
      </c>
      <c r="G794" s="2">
        <v>1</v>
      </c>
      <c r="H794" s="2" t="s">
        <v>2207</v>
      </c>
    </row>
    <row r="795" spans="1:8" ht="67.2" x14ac:dyDescent="0.3">
      <c r="A795" s="3" t="s">
        <v>2434</v>
      </c>
      <c r="B795" s="4" t="s">
        <v>661</v>
      </c>
      <c r="C795" s="5" t="s">
        <v>17</v>
      </c>
      <c r="D795" s="2" t="s">
        <v>2435</v>
      </c>
      <c r="E795" s="2" t="s">
        <v>2411</v>
      </c>
      <c r="F795" s="2">
        <v>12</v>
      </c>
      <c r="G795" s="2">
        <v>1</v>
      </c>
      <c r="H795" s="2" t="s">
        <v>2207</v>
      </c>
    </row>
    <row r="796" spans="1:8" ht="67.2" x14ac:dyDescent="0.3">
      <c r="A796" s="3" t="s">
        <v>2436</v>
      </c>
      <c r="B796" s="4" t="s">
        <v>2437</v>
      </c>
      <c r="C796" s="5" t="s">
        <v>17</v>
      </c>
      <c r="D796" s="2" t="s">
        <v>2438</v>
      </c>
      <c r="E796" s="2" t="s">
        <v>2411</v>
      </c>
      <c r="F796" s="2">
        <v>12</v>
      </c>
      <c r="G796" s="2">
        <v>1</v>
      </c>
      <c r="H796" s="2" t="s">
        <v>2207</v>
      </c>
    </row>
    <row r="797" spans="1:8" ht="67.2" x14ac:dyDescent="0.3">
      <c r="A797" s="3" t="s">
        <v>2439</v>
      </c>
      <c r="B797" s="4" t="s">
        <v>2440</v>
      </c>
      <c r="C797" s="5" t="s">
        <v>72</v>
      </c>
      <c r="D797" s="2" t="s">
        <v>2441</v>
      </c>
      <c r="E797" s="2" t="s">
        <v>2411</v>
      </c>
      <c r="F797" s="2">
        <v>12</v>
      </c>
      <c r="G797" s="2">
        <v>1</v>
      </c>
      <c r="H797" s="2" t="s">
        <v>2207</v>
      </c>
    </row>
    <row r="798" spans="1:8" ht="67.2" x14ac:dyDescent="0.3">
      <c r="A798" s="3" t="s">
        <v>2442</v>
      </c>
      <c r="B798" s="4" t="s">
        <v>204</v>
      </c>
      <c r="C798" s="5" t="s">
        <v>254</v>
      </c>
      <c r="D798" s="2" t="s">
        <v>2443</v>
      </c>
      <c r="E798" s="2" t="s">
        <v>2411</v>
      </c>
      <c r="F798" s="2">
        <v>12</v>
      </c>
      <c r="G798" s="2">
        <v>1</v>
      </c>
      <c r="H798" s="2" t="s">
        <v>2207</v>
      </c>
    </row>
    <row r="799" spans="1:8" ht="67.2" x14ac:dyDescent="0.3">
      <c r="A799" s="3" t="s">
        <v>2444</v>
      </c>
      <c r="B799" s="4" t="s">
        <v>810</v>
      </c>
      <c r="C799" s="5" t="s">
        <v>2445</v>
      </c>
      <c r="D799" s="2" t="s">
        <v>2446</v>
      </c>
      <c r="E799" s="2" t="s">
        <v>2411</v>
      </c>
      <c r="F799" s="2">
        <v>12</v>
      </c>
      <c r="G799" s="2">
        <v>1</v>
      </c>
      <c r="H799" s="2" t="s">
        <v>2207</v>
      </c>
    </row>
    <row r="800" spans="1:8" ht="67.2" x14ac:dyDescent="0.3">
      <c r="A800" s="3" t="s">
        <v>2447</v>
      </c>
      <c r="B800" s="4" t="s">
        <v>2448</v>
      </c>
      <c r="C800" s="5" t="s">
        <v>504</v>
      </c>
      <c r="D800" s="2" t="s">
        <v>2449</v>
      </c>
      <c r="E800" s="2" t="s">
        <v>2411</v>
      </c>
      <c r="F800" s="2">
        <v>12</v>
      </c>
      <c r="G800" s="2">
        <v>1</v>
      </c>
      <c r="H800" s="2" t="s">
        <v>2207</v>
      </c>
    </row>
    <row r="801" spans="1:8" ht="67.2" x14ac:dyDescent="0.3">
      <c r="A801" s="3" t="s">
        <v>2450</v>
      </c>
      <c r="B801" s="4" t="s">
        <v>2451</v>
      </c>
      <c r="C801" s="5" t="s">
        <v>261</v>
      </c>
      <c r="D801" s="2" t="s">
        <v>2452</v>
      </c>
      <c r="E801" s="2" t="s">
        <v>2411</v>
      </c>
      <c r="F801" s="2">
        <v>12</v>
      </c>
      <c r="G801" s="2">
        <v>1</v>
      </c>
      <c r="H801" s="2" t="s">
        <v>2207</v>
      </c>
    </row>
    <row r="802" spans="1:8" ht="67.2" x14ac:dyDescent="0.3">
      <c r="A802" s="3" t="s">
        <v>2453</v>
      </c>
      <c r="B802" s="4" t="s">
        <v>2454</v>
      </c>
      <c r="C802" s="5" t="s">
        <v>72</v>
      </c>
      <c r="D802" s="2" t="s">
        <v>2455</v>
      </c>
      <c r="E802" s="2" t="s">
        <v>2411</v>
      </c>
      <c r="F802" s="2">
        <v>12</v>
      </c>
      <c r="G802" s="2">
        <v>1</v>
      </c>
      <c r="H802" s="2" t="s">
        <v>2207</v>
      </c>
    </row>
    <row r="803" spans="1:8" ht="67.2" x14ac:dyDescent="0.3">
      <c r="A803" s="3" t="s">
        <v>2456</v>
      </c>
      <c r="B803" s="4" t="s">
        <v>503</v>
      </c>
      <c r="C803" s="5" t="s">
        <v>538</v>
      </c>
      <c r="D803" s="2" t="s">
        <v>2457</v>
      </c>
      <c r="E803" s="2" t="s">
        <v>2411</v>
      </c>
      <c r="F803" s="2">
        <v>12</v>
      </c>
      <c r="G803" s="2">
        <v>1</v>
      </c>
      <c r="H803" s="2" t="s">
        <v>2207</v>
      </c>
    </row>
    <row r="804" spans="1:8" ht="67.2" x14ac:dyDescent="0.3">
      <c r="A804" s="3" t="s">
        <v>2458</v>
      </c>
      <c r="B804" s="4" t="s">
        <v>123</v>
      </c>
      <c r="C804" s="5" t="s">
        <v>1767</v>
      </c>
      <c r="D804" s="2" t="s">
        <v>2459</v>
      </c>
      <c r="E804" s="2" t="s">
        <v>2411</v>
      </c>
      <c r="F804" s="2">
        <v>12</v>
      </c>
      <c r="G804" s="2">
        <v>1</v>
      </c>
      <c r="H804" s="2" t="s">
        <v>2207</v>
      </c>
    </row>
    <row r="805" spans="1:8" ht="67.2" x14ac:dyDescent="0.3">
      <c r="A805" s="3" t="s">
        <v>2460</v>
      </c>
      <c r="B805" s="4" t="s">
        <v>2461</v>
      </c>
      <c r="C805" s="5" t="s">
        <v>21</v>
      </c>
      <c r="D805" s="2" t="s">
        <v>2462</v>
      </c>
      <c r="E805" s="2" t="s">
        <v>2411</v>
      </c>
      <c r="F805" s="2">
        <v>12</v>
      </c>
      <c r="G805" s="2">
        <v>1</v>
      </c>
      <c r="H805" s="2" t="s">
        <v>2207</v>
      </c>
    </row>
    <row r="806" spans="1:8" ht="67.2" x14ac:dyDescent="0.3">
      <c r="A806" s="3" t="s">
        <v>2463</v>
      </c>
      <c r="B806" s="4" t="s">
        <v>820</v>
      </c>
      <c r="C806" s="5" t="s">
        <v>348</v>
      </c>
      <c r="D806" s="2" t="s">
        <v>2464</v>
      </c>
      <c r="E806" s="2" t="s">
        <v>2411</v>
      </c>
      <c r="F806" s="2">
        <v>12</v>
      </c>
      <c r="G806" s="2">
        <v>1</v>
      </c>
      <c r="H806" s="2" t="s">
        <v>2207</v>
      </c>
    </row>
    <row r="807" spans="1:8" ht="67.2" x14ac:dyDescent="0.3">
      <c r="A807" s="3" t="s">
        <v>2465</v>
      </c>
      <c r="B807" s="4" t="s">
        <v>2466</v>
      </c>
      <c r="C807" s="5" t="s">
        <v>56</v>
      </c>
      <c r="D807" s="2" t="s">
        <v>2467</v>
      </c>
      <c r="E807" s="2" t="s">
        <v>2411</v>
      </c>
      <c r="F807" s="2">
        <v>12</v>
      </c>
      <c r="G807" s="2">
        <v>1</v>
      </c>
      <c r="H807" s="2" t="s">
        <v>2207</v>
      </c>
    </row>
    <row r="808" spans="1:8" ht="67.2" x14ac:dyDescent="0.3">
      <c r="A808" s="3" t="s">
        <v>2468</v>
      </c>
      <c r="B808" s="4" t="s">
        <v>2469</v>
      </c>
      <c r="C808" s="5" t="s">
        <v>1926</v>
      </c>
      <c r="D808" s="2" t="s">
        <v>2470</v>
      </c>
      <c r="E808" s="2" t="s">
        <v>2411</v>
      </c>
      <c r="F808" s="2">
        <v>12</v>
      </c>
      <c r="G808" s="2">
        <v>1</v>
      </c>
      <c r="H808" s="2" t="s">
        <v>2207</v>
      </c>
    </row>
    <row r="809" spans="1:8" ht="67.2" x14ac:dyDescent="0.3">
      <c r="A809" s="3" t="s">
        <v>2471</v>
      </c>
      <c r="B809" s="4" t="s">
        <v>2472</v>
      </c>
      <c r="C809" s="5" t="s">
        <v>606</v>
      </c>
      <c r="D809" s="2" t="s">
        <v>2473</v>
      </c>
      <c r="E809" s="2" t="s">
        <v>2411</v>
      </c>
      <c r="F809" s="2">
        <v>12</v>
      </c>
      <c r="G809" s="2">
        <v>1</v>
      </c>
      <c r="H809" s="2" t="s">
        <v>2207</v>
      </c>
    </row>
    <row r="810" spans="1:8" ht="67.2" x14ac:dyDescent="0.3">
      <c r="A810" s="3" t="s">
        <v>2474</v>
      </c>
      <c r="B810" s="4" t="s">
        <v>2475</v>
      </c>
      <c r="C810" s="5" t="s">
        <v>2476</v>
      </c>
      <c r="D810" s="2" t="s">
        <v>2477</v>
      </c>
      <c r="E810" s="2" t="s">
        <v>2411</v>
      </c>
      <c r="F810" s="2">
        <v>12</v>
      </c>
      <c r="G810" s="2">
        <v>1</v>
      </c>
      <c r="H810" s="2" t="s">
        <v>2207</v>
      </c>
    </row>
    <row r="811" spans="1:8" ht="67.2" x14ac:dyDescent="0.3">
      <c r="A811" s="3" t="s">
        <v>2478</v>
      </c>
      <c r="B811" s="4" t="s">
        <v>173</v>
      </c>
      <c r="C811" s="5" t="s">
        <v>2479</v>
      </c>
      <c r="D811" s="2" t="s">
        <v>2480</v>
      </c>
      <c r="E811" s="2" t="s">
        <v>2411</v>
      </c>
      <c r="F811" s="2">
        <v>12</v>
      </c>
      <c r="G811" s="2">
        <v>1</v>
      </c>
      <c r="H811" s="2" t="s">
        <v>2207</v>
      </c>
    </row>
    <row r="812" spans="1:8" ht="67.2" x14ac:dyDescent="0.3">
      <c r="A812" s="3" t="s">
        <v>2481</v>
      </c>
      <c r="B812" s="4" t="s">
        <v>2482</v>
      </c>
      <c r="C812" s="5" t="s">
        <v>254</v>
      </c>
      <c r="D812" s="2" t="s">
        <v>2483</v>
      </c>
      <c r="E812" s="2" t="s">
        <v>2411</v>
      </c>
      <c r="F812" s="2">
        <v>12</v>
      </c>
      <c r="G812" s="2">
        <v>1</v>
      </c>
      <c r="H812" s="2" t="s">
        <v>2207</v>
      </c>
    </row>
    <row r="813" spans="1:8" ht="67.2" x14ac:dyDescent="0.3">
      <c r="A813" s="3" t="s">
        <v>2484</v>
      </c>
      <c r="B813" s="4" t="s">
        <v>2485</v>
      </c>
      <c r="C813" s="5" t="s">
        <v>504</v>
      </c>
      <c r="D813" s="2" t="s">
        <v>2486</v>
      </c>
      <c r="E813" s="2" t="s">
        <v>2411</v>
      </c>
      <c r="F813" s="2">
        <v>12</v>
      </c>
      <c r="G813" s="2">
        <v>1</v>
      </c>
      <c r="H813" s="2" t="s">
        <v>2207</v>
      </c>
    </row>
    <row r="814" spans="1:8" ht="67.2" x14ac:dyDescent="0.3">
      <c r="A814" s="3" t="s">
        <v>2487</v>
      </c>
      <c r="B814" s="4" t="s">
        <v>2448</v>
      </c>
      <c r="C814" s="5" t="s">
        <v>72</v>
      </c>
      <c r="D814" s="2" t="s">
        <v>2488</v>
      </c>
      <c r="E814" s="2" t="s">
        <v>2411</v>
      </c>
      <c r="F814" s="2">
        <v>12</v>
      </c>
      <c r="G814" s="2">
        <v>1</v>
      </c>
      <c r="H814" s="2" t="s">
        <v>2207</v>
      </c>
    </row>
    <row r="815" spans="1:8" ht="67.2" x14ac:dyDescent="0.3">
      <c r="A815" s="3" t="s">
        <v>2489</v>
      </c>
      <c r="B815" s="4" t="s">
        <v>31</v>
      </c>
      <c r="C815" s="5" t="s">
        <v>544</v>
      </c>
      <c r="D815" s="2" t="s">
        <v>2490</v>
      </c>
      <c r="E815" s="2" t="s">
        <v>2411</v>
      </c>
      <c r="F815" s="2">
        <v>12</v>
      </c>
      <c r="G815" s="2">
        <v>1</v>
      </c>
      <c r="H815" s="2" t="s">
        <v>2207</v>
      </c>
    </row>
    <row r="816" spans="1:8" ht="67.2" x14ac:dyDescent="0.3">
      <c r="A816" s="3" t="s">
        <v>2491</v>
      </c>
      <c r="B816" s="4" t="s">
        <v>105</v>
      </c>
      <c r="C816" s="5" t="s">
        <v>658</v>
      </c>
      <c r="D816" s="2" t="s">
        <v>2492</v>
      </c>
      <c r="E816" s="2" t="s">
        <v>2411</v>
      </c>
      <c r="F816" s="2">
        <v>12</v>
      </c>
      <c r="G816" s="2">
        <v>1</v>
      </c>
      <c r="H816" s="2" t="s">
        <v>2207</v>
      </c>
    </row>
    <row r="817" spans="1:8" ht="67.2" x14ac:dyDescent="0.3">
      <c r="A817" s="3" t="s">
        <v>2493</v>
      </c>
      <c r="B817" s="4" t="s">
        <v>2494</v>
      </c>
      <c r="C817" s="5" t="s">
        <v>348</v>
      </c>
      <c r="D817" s="2" t="s">
        <v>2495</v>
      </c>
      <c r="E817" s="2" t="s">
        <v>2411</v>
      </c>
      <c r="F817" s="2">
        <v>12</v>
      </c>
      <c r="G817" s="2">
        <v>1</v>
      </c>
      <c r="H817" s="2" t="s">
        <v>2207</v>
      </c>
    </row>
    <row r="818" spans="1:8" ht="67.2" x14ac:dyDescent="0.3">
      <c r="A818" s="3" t="s">
        <v>2496</v>
      </c>
      <c r="B818" s="4" t="s">
        <v>450</v>
      </c>
      <c r="C818" s="5" t="s">
        <v>538</v>
      </c>
      <c r="D818" s="2" t="s">
        <v>2497</v>
      </c>
      <c r="E818" s="2" t="s">
        <v>2411</v>
      </c>
      <c r="F818" s="2">
        <v>12</v>
      </c>
      <c r="G818" s="2">
        <v>1</v>
      </c>
      <c r="H818" s="2" t="s">
        <v>2207</v>
      </c>
    </row>
    <row r="819" spans="1:8" ht="67.2" x14ac:dyDescent="0.3">
      <c r="A819" s="3" t="s">
        <v>2498</v>
      </c>
      <c r="B819" s="4" t="s">
        <v>161</v>
      </c>
      <c r="C819" s="5" t="s">
        <v>1926</v>
      </c>
      <c r="D819" s="2" t="s">
        <v>2499</v>
      </c>
      <c r="E819" s="2" t="s">
        <v>2411</v>
      </c>
      <c r="F819" s="2">
        <v>12</v>
      </c>
      <c r="G819" s="2">
        <v>1</v>
      </c>
      <c r="H819" s="2" t="s">
        <v>2207</v>
      </c>
    </row>
    <row r="820" spans="1:8" ht="67.2" x14ac:dyDescent="0.3">
      <c r="A820" s="3" t="s">
        <v>2500</v>
      </c>
      <c r="B820" s="4" t="s">
        <v>169</v>
      </c>
      <c r="C820" s="5" t="s">
        <v>552</v>
      </c>
      <c r="D820" s="2" t="s">
        <v>2501</v>
      </c>
      <c r="E820" s="2" t="s">
        <v>2411</v>
      </c>
      <c r="F820" s="2">
        <v>12</v>
      </c>
      <c r="G820" s="2">
        <v>1</v>
      </c>
      <c r="H820" s="2" t="s">
        <v>2207</v>
      </c>
    </row>
    <row r="821" spans="1:8" ht="67.2" x14ac:dyDescent="0.3">
      <c r="A821" s="3" t="s">
        <v>2502</v>
      </c>
      <c r="B821" s="4" t="s">
        <v>2503</v>
      </c>
      <c r="C821" s="5" t="s">
        <v>207</v>
      </c>
      <c r="D821" s="2" t="s">
        <v>2504</v>
      </c>
      <c r="E821" s="2" t="s">
        <v>2411</v>
      </c>
      <c r="F821" s="2">
        <v>12</v>
      </c>
      <c r="G821" s="2">
        <v>1</v>
      </c>
      <c r="H821" s="2" t="s">
        <v>2207</v>
      </c>
    </row>
    <row r="822" spans="1:8" ht="67.2" x14ac:dyDescent="0.3">
      <c r="A822" s="3" t="s">
        <v>2505</v>
      </c>
      <c r="B822" s="4" t="s">
        <v>2506</v>
      </c>
      <c r="C822" s="5" t="s">
        <v>261</v>
      </c>
      <c r="D822" s="2" t="s">
        <v>2507</v>
      </c>
      <c r="E822" s="2" t="s">
        <v>2411</v>
      </c>
      <c r="F822" s="2">
        <v>12</v>
      </c>
      <c r="G822" s="2">
        <v>1</v>
      </c>
      <c r="H822" s="2" t="s">
        <v>2207</v>
      </c>
    </row>
    <row r="823" spans="1:8" ht="67.2" x14ac:dyDescent="0.3">
      <c r="A823" s="3" t="s">
        <v>2508</v>
      </c>
      <c r="B823" s="4" t="s">
        <v>2509</v>
      </c>
      <c r="C823" s="5" t="s">
        <v>2510</v>
      </c>
      <c r="D823" s="2" t="s">
        <v>2511</v>
      </c>
      <c r="E823" s="2" t="s">
        <v>2411</v>
      </c>
      <c r="F823" s="2">
        <v>12</v>
      </c>
      <c r="G823" s="2">
        <v>1</v>
      </c>
      <c r="H823" s="2" t="s">
        <v>2207</v>
      </c>
    </row>
    <row r="824" spans="1:8" ht="67.2" x14ac:dyDescent="0.3">
      <c r="A824" s="3" t="s">
        <v>2512</v>
      </c>
      <c r="B824" s="4" t="s">
        <v>830</v>
      </c>
      <c r="C824" s="5" t="s">
        <v>76</v>
      </c>
      <c r="D824" s="2" t="s">
        <v>2513</v>
      </c>
      <c r="E824" s="2" t="s">
        <v>2411</v>
      </c>
      <c r="F824" s="2">
        <v>12</v>
      </c>
      <c r="G824" s="2">
        <v>1</v>
      </c>
      <c r="H824" s="2" t="s">
        <v>2207</v>
      </c>
    </row>
    <row r="825" spans="1:8" ht="67.2" x14ac:dyDescent="0.3">
      <c r="A825" s="3" t="s">
        <v>2514</v>
      </c>
      <c r="B825" s="4" t="s">
        <v>2515</v>
      </c>
      <c r="C825" s="5" t="s">
        <v>211</v>
      </c>
      <c r="D825" s="2" t="s">
        <v>2516</v>
      </c>
      <c r="E825" s="2" t="s">
        <v>2411</v>
      </c>
      <c r="F825" s="2">
        <v>12</v>
      </c>
      <c r="G825" s="2">
        <v>1</v>
      </c>
      <c r="H825" s="2" t="s">
        <v>2207</v>
      </c>
    </row>
    <row r="826" spans="1:8" ht="67.2" x14ac:dyDescent="0.3">
      <c r="A826" s="3" t="s">
        <v>2517</v>
      </c>
      <c r="B826" s="4" t="s">
        <v>2518</v>
      </c>
      <c r="C826" s="5" t="s">
        <v>348</v>
      </c>
      <c r="D826" s="2" t="s">
        <v>2519</v>
      </c>
      <c r="E826" s="2" t="s">
        <v>2411</v>
      </c>
      <c r="F826" s="2">
        <v>12</v>
      </c>
      <c r="G826" s="2">
        <v>1</v>
      </c>
      <c r="H826" s="2" t="s">
        <v>2207</v>
      </c>
    </row>
    <row r="827" spans="1:8" ht="67.2" x14ac:dyDescent="0.3">
      <c r="A827" s="3" t="s">
        <v>2520</v>
      </c>
      <c r="B827" s="4" t="s">
        <v>2521</v>
      </c>
      <c r="C827" s="5" t="s">
        <v>52</v>
      </c>
      <c r="D827" s="2" t="s">
        <v>2522</v>
      </c>
      <c r="E827" s="2" t="s">
        <v>2411</v>
      </c>
      <c r="F827" s="2">
        <v>12</v>
      </c>
      <c r="G827" s="2">
        <v>1</v>
      </c>
      <c r="H827" s="2" t="s">
        <v>2207</v>
      </c>
    </row>
    <row r="828" spans="1:8" ht="67.2" x14ac:dyDescent="0.3">
      <c r="A828" s="3" t="s">
        <v>2523</v>
      </c>
      <c r="B828" s="4" t="s">
        <v>810</v>
      </c>
      <c r="C828" s="5" t="s">
        <v>2524</v>
      </c>
      <c r="D828" s="2" t="s">
        <v>2525</v>
      </c>
      <c r="E828" s="2" t="s">
        <v>2411</v>
      </c>
      <c r="F828" s="2">
        <v>12</v>
      </c>
      <c r="G828" s="2">
        <v>1</v>
      </c>
      <c r="H828" s="2" t="s">
        <v>2207</v>
      </c>
    </row>
    <row r="829" spans="1:8" ht="67.2" x14ac:dyDescent="0.3">
      <c r="A829" s="3" t="s">
        <v>2526</v>
      </c>
      <c r="B829" s="4" t="s">
        <v>35</v>
      </c>
      <c r="C829" s="5" t="s">
        <v>224</v>
      </c>
      <c r="D829" s="2" t="s">
        <v>2527</v>
      </c>
      <c r="E829" s="2" t="s">
        <v>2411</v>
      </c>
      <c r="F829" s="2">
        <v>12</v>
      </c>
      <c r="G829" s="2">
        <v>1</v>
      </c>
      <c r="H829" s="2" t="s">
        <v>2207</v>
      </c>
    </row>
    <row r="830" spans="1:8" ht="67.2" x14ac:dyDescent="0.3">
      <c r="A830" s="3" t="s">
        <v>2528</v>
      </c>
      <c r="B830" s="4" t="s">
        <v>1098</v>
      </c>
      <c r="C830" s="5" t="s">
        <v>56</v>
      </c>
      <c r="D830" s="2" t="s">
        <v>2529</v>
      </c>
      <c r="E830" s="2" t="s">
        <v>2411</v>
      </c>
      <c r="F830" s="2">
        <v>12</v>
      </c>
      <c r="G830" s="2">
        <v>1</v>
      </c>
      <c r="H830" s="2" t="s">
        <v>2207</v>
      </c>
    </row>
    <row r="831" spans="1:8" ht="67.2" x14ac:dyDescent="0.3">
      <c r="A831" s="3" t="s">
        <v>2530</v>
      </c>
      <c r="B831" s="4" t="s">
        <v>317</v>
      </c>
      <c r="C831" s="5" t="s">
        <v>576</v>
      </c>
      <c r="D831" s="2" t="s">
        <v>2531</v>
      </c>
      <c r="E831" s="2" t="s">
        <v>2411</v>
      </c>
      <c r="F831" s="2">
        <v>12</v>
      </c>
      <c r="G831" s="2">
        <v>1</v>
      </c>
      <c r="H831" s="2" t="s">
        <v>2207</v>
      </c>
    </row>
    <row r="832" spans="1:8" ht="67.2" x14ac:dyDescent="0.3">
      <c r="A832" s="3" t="s">
        <v>2532</v>
      </c>
      <c r="B832" s="4" t="s">
        <v>2533</v>
      </c>
      <c r="C832" s="5" t="s">
        <v>481</v>
      </c>
      <c r="D832" s="2" t="s">
        <v>2534</v>
      </c>
      <c r="E832" s="2" t="s">
        <v>2411</v>
      </c>
      <c r="F832" s="2">
        <v>12</v>
      </c>
      <c r="G832" s="2">
        <v>1</v>
      </c>
      <c r="H832" s="2" t="s">
        <v>2207</v>
      </c>
    </row>
    <row r="833" spans="1:8" ht="67.2" x14ac:dyDescent="0.3">
      <c r="A833" s="3" t="s">
        <v>2535</v>
      </c>
      <c r="B833" s="4" t="s">
        <v>2536</v>
      </c>
      <c r="C833" s="5" t="s">
        <v>602</v>
      </c>
      <c r="D833" s="2" t="s">
        <v>2537</v>
      </c>
      <c r="E833" s="2" t="s">
        <v>2411</v>
      </c>
      <c r="F833" s="2">
        <v>12</v>
      </c>
      <c r="G833" s="2">
        <v>1</v>
      </c>
      <c r="H833" s="2" t="s">
        <v>2207</v>
      </c>
    </row>
    <row r="834" spans="1:8" ht="67.2" x14ac:dyDescent="0.3">
      <c r="A834" s="3" t="s">
        <v>2538</v>
      </c>
      <c r="B834" s="4" t="s">
        <v>1385</v>
      </c>
      <c r="C834" s="5" t="s">
        <v>2104</v>
      </c>
      <c r="D834" s="2" t="s">
        <v>2539</v>
      </c>
      <c r="E834" s="2" t="s">
        <v>2411</v>
      </c>
      <c r="F834" s="2">
        <v>12</v>
      </c>
      <c r="G834" s="2">
        <v>1</v>
      </c>
      <c r="H834" s="2" t="s">
        <v>2207</v>
      </c>
    </row>
    <row r="835" spans="1:8" ht="67.2" x14ac:dyDescent="0.3">
      <c r="A835" s="3" t="s">
        <v>2540</v>
      </c>
      <c r="B835" s="4" t="s">
        <v>873</v>
      </c>
      <c r="C835" s="5" t="s">
        <v>124</v>
      </c>
      <c r="D835" s="2" t="s">
        <v>2541</v>
      </c>
      <c r="E835" s="2" t="s">
        <v>2411</v>
      </c>
      <c r="F835" s="2">
        <v>12</v>
      </c>
      <c r="G835" s="2">
        <v>1</v>
      </c>
      <c r="H835" s="2" t="s">
        <v>2207</v>
      </c>
    </row>
    <row r="836" spans="1:8" ht="67.2" x14ac:dyDescent="0.3">
      <c r="A836" s="3" t="s">
        <v>2542</v>
      </c>
      <c r="B836" s="4" t="s">
        <v>2543</v>
      </c>
      <c r="C836" s="5" t="s">
        <v>308</v>
      </c>
      <c r="D836" s="2" t="s">
        <v>2544</v>
      </c>
      <c r="E836" s="2" t="s">
        <v>2411</v>
      </c>
      <c r="F836" s="2">
        <v>12</v>
      </c>
      <c r="G836" s="2">
        <v>1</v>
      </c>
      <c r="H836" s="2" t="s">
        <v>2207</v>
      </c>
    </row>
    <row r="837" spans="1:8" ht="67.2" x14ac:dyDescent="0.3">
      <c r="A837" s="3" t="s">
        <v>2545</v>
      </c>
      <c r="B837" s="4" t="s">
        <v>2546</v>
      </c>
      <c r="C837" s="5" t="s">
        <v>821</v>
      </c>
      <c r="D837" s="2" t="s">
        <v>2547</v>
      </c>
      <c r="E837" s="2" t="s">
        <v>2411</v>
      </c>
      <c r="F837" s="2">
        <v>12</v>
      </c>
      <c r="G837" s="2">
        <v>1</v>
      </c>
      <c r="H837" s="2" t="s">
        <v>2207</v>
      </c>
    </row>
    <row r="838" spans="1:8" ht="67.2" x14ac:dyDescent="0.3">
      <c r="A838" s="3" t="s">
        <v>2548</v>
      </c>
      <c r="B838" s="4" t="s">
        <v>2549</v>
      </c>
      <c r="C838" s="5" t="s">
        <v>2550</v>
      </c>
      <c r="D838" s="2" t="s">
        <v>2551</v>
      </c>
      <c r="E838" s="2" t="s">
        <v>2411</v>
      </c>
      <c r="F838" s="2">
        <v>12</v>
      </c>
      <c r="G838" s="2">
        <v>1</v>
      </c>
      <c r="H838" s="2" t="s">
        <v>2207</v>
      </c>
    </row>
    <row r="839" spans="1:8" ht="67.2" x14ac:dyDescent="0.3">
      <c r="A839" s="3" t="s">
        <v>2552</v>
      </c>
      <c r="B839" s="4" t="s">
        <v>210</v>
      </c>
      <c r="C839" s="5" t="s">
        <v>224</v>
      </c>
      <c r="D839" s="2" t="s">
        <v>2553</v>
      </c>
      <c r="E839" s="2" t="s">
        <v>2411</v>
      </c>
      <c r="F839" s="2">
        <v>12</v>
      </c>
      <c r="G839" s="2">
        <v>1</v>
      </c>
      <c r="H839" s="2" t="s">
        <v>2207</v>
      </c>
    </row>
    <row r="840" spans="1:8" ht="67.2" x14ac:dyDescent="0.3">
      <c r="A840" s="3" t="s">
        <v>2554</v>
      </c>
      <c r="B840" s="4" t="s">
        <v>2555</v>
      </c>
      <c r="C840" s="5" t="s">
        <v>534</v>
      </c>
      <c r="D840" s="2" t="s">
        <v>2556</v>
      </c>
      <c r="E840" s="2" t="s">
        <v>2411</v>
      </c>
      <c r="F840" s="2">
        <v>12</v>
      </c>
      <c r="G840" s="2">
        <v>1</v>
      </c>
      <c r="H840" s="2" t="s">
        <v>2207</v>
      </c>
    </row>
    <row r="841" spans="1:8" ht="67.2" x14ac:dyDescent="0.3">
      <c r="A841" s="3" t="s">
        <v>2557</v>
      </c>
      <c r="B841" s="4" t="s">
        <v>2558</v>
      </c>
      <c r="C841" s="5" t="s">
        <v>17</v>
      </c>
      <c r="D841" s="2" t="s">
        <v>2559</v>
      </c>
      <c r="E841" s="2" t="s">
        <v>2411</v>
      </c>
      <c r="F841" s="2">
        <v>12</v>
      </c>
      <c r="G841" s="2">
        <v>1</v>
      </c>
      <c r="H841" s="2" t="s">
        <v>2207</v>
      </c>
    </row>
    <row r="842" spans="1:8" ht="67.2" x14ac:dyDescent="0.3">
      <c r="A842" s="3" t="s">
        <v>2560</v>
      </c>
      <c r="B842" s="4" t="s">
        <v>2561</v>
      </c>
      <c r="C842" s="5" t="s">
        <v>2562</v>
      </c>
      <c r="D842" s="2" t="s">
        <v>2563</v>
      </c>
      <c r="E842" s="2" t="s">
        <v>2411</v>
      </c>
      <c r="F842" s="2">
        <v>12</v>
      </c>
      <c r="G842" s="2">
        <v>1</v>
      </c>
      <c r="H842" s="2" t="s">
        <v>2207</v>
      </c>
    </row>
    <row r="843" spans="1:8" ht="67.2" x14ac:dyDescent="0.3">
      <c r="A843" s="3" t="s">
        <v>2564</v>
      </c>
      <c r="B843" s="4" t="s">
        <v>2565</v>
      </c>
      <c r="C843" s="5" t="s">
        <v>2566</v>
      </c>
      <c r="D843" s="2" t="s">
        <v>2567</v>
      </c>
      <c r="E843" s="2" t="s">
        <v>2411</v>
      </c>
      <c r="F843" s="2">
        <v>12</v>
      </c>
      <c r="G843" s="2">
        <v>1</v>
      </c>
      <c r="H843" s="2" t="s">
        <v>2207</v>
      </c>
    </row>
    <row r="844" spans="1:8" ht="67.2" x14ac:dyDescent="0.3">
      <c r="A844" s="3" t="s">
        <v>2568</v>
      </c>
      <c r="B844" s="4" t="s">
        <v>2569</v>
      </c>
      <c r="C844" s="5" t="s">
        <v>567</v>
      </c>
      <c r="D844" s="2" t="s">
        <v>2570</v>
      </c>
      <c r="E844" s="2" t="s">
        <v>2411</v>
      </c>
      <c r="F844" s="2">
        <v>12</v>
      </c>
      <c r="G844" s="2">
        <v>1</v>
      </c>
      <c r="H844" s="2" t="s">
        <v>2207</v>
      </c>
    </row>
    <row r="845" spans="1:8" ht="67.2" x14ac:dyDescent="0.3">
      <c r="A845" s="3" t="s">
        <v>2571</v>
      </c>
      <c r="B845" s="4" t="s">
        <v>2572</v>
      </c>
      <c r="C845" s="5" t="s">
        <v>40</v>
      </c>
      <c r="D845" s="2" t="s">
        <v>2573</v>
      </c>
      <c r="E845" s="2" t="s">
        <v>2411</v>
      </c>
      <c r="F845" s="2">
        <v>12</v>
      </c>
      <c r="G845" s="2">
        <v>1</v>
      </c>
      <c r="H845" s="2" t="s">
        <v>2207</v>
      </c>
    </row>
    <row r="846" spans="1:8" ht="67.2" x14ac:dyDescent="0.3">
      <c r="A846" s="3" t="s">
        <v>2574</v>
      </c>
      <c r="B846" s="4" t="s">
        <v>2575</v>
      </c>
      <c r="C846" s="5" t="s">
        <v>1767</v>
      </c>
      <c r="D846" s="2" t="s">
        <v>2576</v>
      </c>
      <c r="E846" s="2" t="s">
        <v>2411</v>
      </c>
      <c r="F846" s="2">
        <v>12</v>
      </c>
      <c r="G846" s="2">
        <v>1</v>
      </c>
      <c r="H846" s="2" t="s">
        <v>2207</v>
      </c>
    </row>
    <row r="847" spans="1:8" ht="67.2" x14ac:dyDescent="0.3">
      <c r="A847" s="3" t="s">
        <v>2577</v>
      </c>
      <c r="B847" s="4" t="s">
        <v>2578</v>
      </c>
      <c r="C847" s="5" t="s">
        <v>56</v>
      </c>
      <c r="D847" s="2" t="s">
        <v>2579</v>
      </c>
      <c r="E847" s="2" t="s">
        <v>2411</v>
      </c>
      <c r="F847" s="2">
        <v>12</v>
      </c>
      <c r="G847" s="2">
        <v>1</v>
      </c>
      <c r="H847" s="2" t="s">
        <v>2207</v>
      </c>
    </row>
    <row r="848" spans="1:8" ht="67.2" x14ac:dyDescent="0.3">
      <c r="A848" s="3" t="s">
        <v>2580</v>
      </c>
      <c r="B848" s="4" t="s">
        <v>2581</v>
      </c>
      <c r="C848" s="5" t="s">
        <v>207</v>
      </c>
      <c r="D848" s="2" t="s">
        <v>2582</v>
      </c>
      <c r="E848" s="2" t="s">
        <v>2411</v>
      </c>
      <c r="F848" s="2">
        <v>12</v>
      </c>
      <c r="G848" s="2">
        <v>1</v>
      </c>
      <c r="H848" s="2" t="s">
        <v>2207</v>
      </c>
    </row>
    <row r="849" spans="1:8" ht="67.2" x14ac:dyDescent="0.3">
      <c r="A849" s="3" t="s">
        <v>2583</v>
      </c>
      <c r="B849" s="4" t="s">
        <v>142</v>
      </c>
      <c r="C849" s="5" t="s">
        <v>548</v>
      </c>
      <c r="D849" s="2" t="s">
        <v>2584</v>
      </c>
      <c r="E849" s="2" t="s">
        <v>2411</v>
      </c>
      <c r="F849" s="2">
        <v>12</v>
      </c>
      <c r="G849" s="2">
        <v>1</v>
      </c>
      <c r="H849" s="2" t="s">
        <v>2207</v>
      </c>
    </row>
    <row r="850" spans="1:8" ht="67.2" x14ac:dyDescent="0.3">
      <c r="A850" s="3" t="s">
        <v>2585</v>
      </c>
      <c r="B850" s="4" t="s">
        <v>2586</v>
      </c>
      <c r="C850" s="5" t="s">
        <v>534</v>
      </c>
      <c r="D850" s="2" t="s">
        <v>2587</v>
      </c>
      <c r="E850" s="2" t="s">
        <v>2411</v>
      </c>
      <c r="F850" s="2">
        <v>12</v>
      </c>
      <c r="G850" s="2">
        <v>1</v>
      </c>
      <c r="H850" s="2" t="s">
        <v>2207</v>
      </c>
    </row>
    <row r="851" spans="1:8" ht="67.2" x14ac:dyDescent="0.3">
      <c r="A851" s="3" t="s">
        <v>2588</v>
      </c>
      <c r="B851" s="4" t="s">
        <v>884</v>
      </c>
      <c r="C851" s="5" t="s">
        <v>2589</v>
      </c>
      <c r="D851" s="2" t="s">
        <v>2590</v>
      </c>
      <c r="E851" s="2" t="s">
        <v>2411</v>
      </c>
      <c r="F851" s="2">
        <v>12</v>
      </c>
      <c r="G851" s="2">
        <v>1</v>
      </c>
      <c r="H851" s="2" t="s">
        <v>2207</v>
      </c>
    </row>
    <row r="852" spans="1:8" ht="67.2" x14ac:dyDescent="0.3">
      <c r="A852" s="3" t="s">
        <v>2591</v>
      </c>
      <c r="B852" s="4" t="s">
        <v>2592</v>
      </c>
      <c r="C852" s="5" t="s">
        <v>224</v>
      </c>
      <c r="D852" s="2" t="s">
        <v>2593</v>
      </c>
      <c r="E852" s="2" t="s">
        <v>2411</v>
      </c>
      <c r="F852" s="2">
        <v>12</v>
      </c>
      <c r="G852" s="2">
        <v>1</v>
      </c>
      <c r="H852" s="2" t="s">
        <v>2207</v>
      </c>
    </row>
    <row r="853" spans="1:8" ht="67.2" x14ac:dyDescent="0.3">
      <c r="A853" s="3" t="s">
        <v>2594</v>
      </c>
      <c r="B853" s="4" t="s">
        <v>9</v>
      </c>
      <c r="C853" s="5" t="s">
        <v>2589</v>
      </c>
      <c r="D853" s="2" t="s">
        <v>2595</v>
      </c>
      <c r="E853" s="2" t="s">
        <v>2411</v>
      </c>
      <c r="F853" s="2">
        <v>12</v>
      </c>
      <c r="G853" s="2">
        <v>1</v>
      </c>
      <c r="H853" s="2" t="s">
        <v>2207</v>
      </c>
    </row>
    <row r="854" spans="1:8" ht="67.2" x14ac:dyDescent="0.3">
      <c r="A854" s="3" t="s">
        <v>2596</v>
      </c>
      <c r="B854" s="4" t="s">
        <v>789</v>
      </c>
      <c r="C854" s="5" t="s">
        <v>290</v>
      </c>
      <c r="D854" s="2" t="s">
        <v>2597</v>
      </c>
      <c r="E854" s="2" t="s">
        <v>2411</v>
      </c>
      <c r="F854" s="2">
        <v>12</v>
      </c>
      <c r="G854" s="2">
        <v>1</v>
      </c>
      <c r="H854" s="2" t="s">
        <v>2207</v>
      </c>
    </row>
    <row r="855" spans="1:8" ht="67.2" x14ac:dyDescent="0.3">
      <c r="A855" s="3" t="s">
        <v>2598</v>
      </c>
      <c r="B855" s="4" t="s">
        <v>2599</v>
      </c>
      <c r="C855" s="5" t="s">
        <v>507</v>
      </c>
      <c r="D855" s="2" t="s">
        <v>2600</v>
      </c>
      <c r="E855" s="2" t="s">
        <v>2411</v>
      </c>
      <c r="F855" s="2">
        <v>12</v>
      </c>
      <c r="G855" s="2">
        <v>1</v>
      </c>
      <c r="H855" s="2" t="s">
        <v>2207</v>
      </c>
    </row>
    <row r="856" spans="1:8" ht="67.2" x14ac:dyDescent="0.3">
      <c r="A856" s="3" t="s">
        <v>2601</v>
      </c>
      <c r="B856" s="4" t="s">
        <v>2602</v>
      </c>
      <c r="C856" s="5" t="s">
        <v>634</v>
      </c>
      <c r="D856" s="2" t="s">
        <v>2603</v>
      </c>
      <c r="E856" s="2" t="s">
        <v>2411</v>
      </c>
      <c r="F856" s="2">
        <v>12</v>
      </c>
      <c r="G856" s="2">
        <v>1</v>
      </c>
      <c r="H856" s="2" t="s">
        <v>2207</v>
      </c>
    </row>
    <row r="857" spans="1:8" ht="67.2" x14ac:dyDescent="0.3">
      <c r="A857" s="3" t="s">
        <v>2604</v>
      </c>
      <c r="B857" s="4" t="s">
        <v>181</v>
      </c>
      <c r="C857" s="5" t="s">
        <v>1243</v>
      </c>
      <c r="D857" s="2" t="s">
        <v>2605</v>
      </c>
      <c r="E857" s="2" t="s">
        <v>2411</v>
      </c>
      <c r="F857" s="2">
        <v>12</v>
      </c>
      <c r="G857" s="2">
        <v>1</v>
      </c>
      <c r="H857" s="2" t="s">
        <v>2207</v>
      </c>
    </row>
  </sheetData>
  <autoFilter ref="A1:H858" xr:uid="{00000000-0009-0000-0000-000000000000}">
    <filterColumn colId="1" showButton="0"/>
  </autoFilter>
  <mergeCells count="1">
    <mergeCell ref="B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R279"/>
  <sheetViews>
    <sheetView workbookViewId="0">
      <selection activeCell="A2" sqref="A2:XFD2"/>
    </sheetView>
  </sheetViews>
  <sheetFormatPr defaultRowHeight="16.8" x14ac:dyDescent="0.3"/>
  <cols>
    <col min="12" max="12" width="14.0898437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67.2" x14ac:dyDescent="0.3">
      <c r="A3" s="2">
        <v>68</v>
      </c>
      <c r="B3" s="3" t="s">
        <v>369</v>
      </c>
      <c r="C3" s="4" t="s">
        <v>370</v>
      </c>
      <c r="D3" s="5" t="s">
        <v>371</v>
      </c>
      <c r="E3" s="2" t="s">
        <v>372</v>
      </c>
      <c r="F3" s="2" t="s">
        <v>3013</v>
      </c>
      <c r="G3" s="2" t="s">
        <v>3011</v>
      </c>
      <c r="H3" s="2">
        <v>1</v>
      </c>
      <c r="I3" s="2" t="s">
        <v>3014</v>
      </c>
      <c r="J3">
        <v>4</v>
      </c>
      <c r="K3">
        <v>72</v>
      </c>
      <c r="L3" t="s">
        <v>3081</v>
      </c>
      <c r="M3" s="3" t="s">
        <v>762</v>
      </c>
      <c r="N3" s="4" t="s">
        <v>763</v>
      </c>
      <c r="O3" s="5" t="s">
        <v>162</v>
      </c>
      <c r="P3" s="2" t="s">
        <v>764</v>
      </c>
      <c r="Q3" s="2" t="s">
        <v>3013</v>
      </c>
      <c r="R3" s="2" t="s">
        <v>3011</v>
      </c>
    </row>
    <row r="4" spans="1:18" ht="67.2" x14ac:dyDescent="0.3">
      <c r="A4" s="2">
        <v>69</v>
      </c>
      <c r="B4" s="3" t="s">
        <v>689</v>
      </c>
      <c r="C4" s="4" t="s">
        <v>690</v>
      </c>
      <c r="D4" s="5" t="s">
        <v>40</v>
      </c>
      <c r="E4" s="2" t="s">
        <v>691</v>
      </c>
      <c r="F4" s="2" t="s">
        <v>3013</v>
      </c>
      <c r="G4" s="2" t="s">
        <v>3011</v>
      </c>
      <c r="H4" s="2">
        <v>1</v>
      </c>
      <c r="I4" s="2" t="s">
        <v>3014</v>
      </c>
      <c r="M4" s="3" t="s">
        <v>865</v>
      </c>
      <c r="N4" s="4" t="s">
        <v>866</v>
      </c>
      <c r="O4" s="5" t="s">
        <v>867</v>
      </c>
      <c r="P4" s="2" t="s">
        <v>868</v>
      </c>
      <c r="Q4" s="2" t="s">
        <v>3013</v>
      </c>
      <c r="R4" s="2" t="s">
        <v>3011</v>
      </c>
    </row>
    <row r="5" spans="1:18" ht="67.2" x14ac:dyDescent="0.3">
      <c r="A5" s="2">
        <v>70</v>
      </c>
      <c r="B5" s="3" t="s">
        <v>550</v>
      </c>
      <c r="C5" s="4" t="s">
        <v>551</v>
      </c>
      <c r="D5" s="5" t="s">
        <v>552</v>
      </c>
      <c r="E5" s="2" t="s">
        <v>553</v>
      </c>
      <c r="F5" s="2" t="s">
        <v>3013</v>
      </c>
      <c r="G5" s="2" t="s">
        <v>3011</v>
      </c>
      <c r="H5" s="2">
        <v>1</v>
      </c>
      <c r="I5" s="2" t="s">
        <v>3014</v>
      </c>
      <c r="M5" s="3" t="s">
        <v>335</v>
      </c>
      <c r="N5" s="4" t="s">
        <v>336</v>
      </c>
      <c r="O5" s="5" t="s">
        <v>337</v>
      </c>
      <c r="P5" s="2" t="s">
        <v>338</v>
      </c>
      <c r="Q5" s="2" t="s">
        <v>3013</v>
      </c>
      <c r="R5" s="2" t="s">
        <v>3011</v>
      </c>
    </row>
    <row r="6" spans="1:18" ht="67.2" x14ac:dyDescent="0.3">
      <c r="A6" s="2">
        <v>71</v>
      </c>
      <c r="B6" s="3" t="s">
        <v>1162</v>
      </c>
      <c r="C6" s="4" t="s">
        <v>1163</v>
      </c>
      <c r="D6" s="5" t="s">
        <v>958</v>
      </c>
      <c r="E6" s="2" t="s">
        <v>1164</v>
      </c>
      <c r="F6" s="2" t="s">
        <v>3013</v>
      </c>
      <c r="G6" s="2" t="s">
        <v>3011</v>
      </c>
      <c r="H6" s="2">
        <v>1</v>
      </c>
      <c r="I6" s="2" t="s">
        <v>3014</v>
      </c>
      <c r="M6" s="3" t="s">
        <v>855</v>
      </c>
      <c r="N6" s="4" t="s">
        <v>856</v>
      </c>
      <c r="O6" s="5" t="s">
        <v>80</v>
      </c>
      <c r="P6" s="2" t="s">
        <v>857</v>
      </c>
      <c r="Q6" s="2" t="s">
        <v>3013</v>
      </c>
      <c r="R6" s="2" t="s">
        <v>3011</v>
      </c>
    </row>
    <row r="7" spans="1:18" ht="67.2" x14ac:dyDescent="0.3">
      <c r="A7" s="2">
        <v>72</v>
      </c>
      <c r="B7" s="3" t="s">
        <v>1159</v>
      </c>
      <c r="C7" s="4" t="s">
        <v>1160</v>
      </c>
      <c r="D7" s="5" t="s">
        <v>162</v>
      </c>
      <c r="E7" s="2" t="s">
        <v>1161</v>
      </c>
      <c r="F7" s="2" t="s">
        <v>3013</v>
      </c>
      <c r="G7" s="2" t="s">
        <v>3011</v>
      </c>
      <c r="H7" s="2">
        <v>1</v>
      </c>
      <c r="I7" s="2" t="s">
        <v>3014</v>
      </c>
      <c r="M7" s="3" t="s">
        <v>464</v>
      </c>
      <c r="N7" s="4" t="s">
        <v>465</v>
      </c>
      <c r="O7" s="5" t="s">
        <v>466</v>
      </c>
      <c r="P7" s="2" t="s">
        <v>467</v>
      </c>
      <c r="Q7" s="2" t="s">
        <v>3013</v>
      </c>
      <c r="R7" s="2" t="s">
        <v>3011</v>
      </c>
    </row>
    <row r="8" spans="1:18" ht="67.2" x14ac:dyDescent="0.3">
      <c r="A8" s="2">
        <v>73</v>
      </c>
      <c r="B8" s="3" t="s">
        <v>1141</v>
      </c>
      <c r="C8" s="4" t="s">
        <v>1142</v>
      </c>
      <c r="D8" s="5" t="s">
        <v>776</v>
      </c>
      <c r="E8" s="2" t="s">
        <v>1143</v>
      </c>
      <c r="F8" s="2" t="s">
        <v>3013</v>
      </c>
      <c r="G8" s="2" t="s">
        <v>3011</v>
      </c>
      <c r="H8" s="2">
        <v>1</v>
      </c>
      <c r="I8" s="2" t="s">
        <v>3014</v>
      </c>
      <c r="M8" s="3" t="s">
        <v>460</v>
      </c>
      <c r="N8" s="4" t="s">
        <v>461</v>
      </c>
      <c r="O8" s="5" t="s">
        <v>462</v>
      </c>
      <c r="P8" s="2" t="s">
        <v>463</v>
      </c>
      <c r="Q8" s="2" t="s">
        <v>3013</v>
      </c>
      <c r="R8" s="2" t="s">
        <v>3011</v>
      </c>
    </row>
    <row r="9" spans="1:18" ht="67.2" x14ac:dyDescent="0.3">
      <c r="A9" s="2">
        <v>74</v>
      </c>
      <c r="B9" s="3" t="s">
        <v>865</v>
      </c>
      <c r="C9" s="4" t="s">
        <v>866</v>
      </c>
      <c r="D9" s="5" t="s">
        <v>867</v>
      </c>
      <c r="E9" s="2" t="s">
        <v>868</v>
      </c>
      <c r="F9" s="2" t="s">
        <v>3013</v>
      </c>
      <c r="G9" s="2" t="s">
        <v>3011</v>
      </c>
      <c r="H9" s="2">
        <v>1</v>
      </c>
      <c r="I9" s="2" t="s">
        <v>3014</v>
      </c>
      <c r="M9" s="3" t="s">
        <v>732</v>
      </c>
      <c r="N9" s="4" t="s">
        <v>733</v>
      </c>
      <c r="O9" s="5" t="s">
        <v>186</v>
      </c>
      <c r="P9" s="2" t="s">
        <v>734</v>
      </c>
      <c r="Q9" s="2" t="s">
        <v>3013</v>
      </c>
      <c r="R9" s="2" t="s">
        <v>3011</v>
      </c>
    </row>
    <row r="10" spans="1:18" ht="67.2" x14ac:dyDescent="0.3">
      <c r="A10" s="2">
        <v>75</v>
      </c>
      <c r="B10" s="3" t="s">
        <v>460</v>
      </c>
      <c r="C10" s="4" t="s">
        <v>461</v>
      </c>
      <c r="D10" s="5" t="s">
        <v>462</v>
      </c>
      <c r="E10" s="2" t="s">
        <v>463</v>
      </c>
      <c r="F10" s="2" t="s">
        <v>3013</v>
      </c>
      <c r="G10" s="2" t="s">
        <v>3011</v>
      </c>
      <c r="H10" s="2">
        <v>1</v>
      </c>
      <c r="I10" s="2" t="s">
        <v>3014</v>
      </c>
      <c r="M10" s="3" t="s">
        <v>1010</v>
      </c>
      <c r="N10" s="4" t="s">
        <v>1011</v>
      </c>
      <c r="O10" s="5" t="s">
        <v>88</v>
      </c>
      <c r="P10" s="2" t="s">
        <v>1012</v>
      </c>
      <c r="Q10" s="2" t="s">
        <v>3013</v>
      </c>
      <c r="R10" s="2" t="s">
        <v>3011</v>
      </c>
    </row>
    <row r="11" spans="1:18" ht="67.2" x14ac:dyDescent="0.3">
      <c r="A11" s="2">
        <v>76</v>
      </c>
      <c r="B11" s="3" t="s">
        <v>475</v>
      </c>
      <c r="C11" s="4" t="s">
        <v>476</v>
      </c>
      <c r="D11" s="5" t="s">
        <v>477</v>
      </c>
      <c r="E11" s="2" t="s">
        <v>478</v>
      </c>
      <c r="F11" s="2" t="s">
        <v>3013</v>
      </c>
      <c r="G11" s="2" t="s">
        <v>3011</v>
      </c>
      <c r="H11" s="2">
        <v>1</v>
      </c>
      <c r="I11" s="2" t="s">
        <v>3014</v>
      </c>
      <c r="M11" s="3" t="s">
        <v>350</v>
      </c>
      <c r="N11" s="4" t="s">
        <v>351</v>
      </c>
      <c r="O11" s="5" t="s">
        <v>283</v>
      </c>
      <c r="P11" s="2" t="s">
        <v>352</v>
      </c>
      <c r="Q11" s="2" t="s">
        <v>3013</v>
      </c>
      <c r="R11" s="2" t="s">
        <v>3011</v>
      </c>
    </row>
    <row r="12" spans="1:18" ht="67.2" x14ac:dyDescent="0.3">
      <c r="A12" s="2">
        <v>77</v>
      </c>
      <c r="B12" s="3" t="s">
        <v>464</v>
      </c>
      <c r="C12" s="4" t="s">
        <v>465</v>
      </c>
      <c r="D12" s="5" t="s">
        <v>466</v>
      </c>
      <c r="E12" s="2" t="s">
        <v>467</v>
      </c>
      <c r="F12" s="2" t="s">
        <v>3013</v>
      </c>
      <c r="G12" s="2" t="s">
        <v>3011</v>
      </c>
      <c r="H12" s="2">
        <v>1</v>
      </c>
      <c r="I12" s="2" t="s">
        <v>3014</v>
      </c>
      <c r="M12" s="3" t="s">
        <v>483</v>
      </c>
      <c r="N12" s="4" t="s">
        <v>484</v>
      </c>
      <c r="O12" s="5" t="s">
        <v>120</v>
      </c>
      <c r="P12" s="2" t="s">
        <v>485</v>
      </c>
      <c r="Q12" s="2" t="s">
        <v>3013</v>
      </c>
      <c r="R12" s="2" t="s">
        <v>3011</v>
      </c>
    </row>
    <row r="13" spans="1:18" ht="67.2" x14ac:dyDescent="0.3">
      <c r="A13" s="2">
        <v>78</v>
      </c>
      <c r="B13" s="3" t="s">
        <v>1973</v>
      </c>
      <c r="C13" s="4" t="s">
        <v>1974</v>
      </c>
      <c r="D13" s="5" t="s">
        <v>665</v>
      </c>
      <c r="E13" s="2" t="s">
        <v>1975</v>
      </c>
      <c r="F13" s="2" t="s">
        <v>3013</v>
      </c>
      <c r="G13" s="2" t="s">
        <v>3011</v>
      </c>
      <c r="H13" s="2">
        <v>1</v>
      </c>
      <c r="I13" s="2" t="s">
        <v>3014</v>
      </c>
      <c r="M13" s="3" t="s">
        <v>389</v>
      </c>
      <c r="N13" s="4" t="s">
        <v>390</v>
      </c>
      <c r="O13" s="5" t="s">
        <v>162</v>
      </c>
      <c r="P13" s="2" t="s">
        <v>391</v>
      </c>
      <c r="Q13" s="2" t="s">
        <v>3013</v>
      </c>
      <c r="R13" s="2" t="s">
        <v>3011</v>
      </c>
    </row>
    <row r="14" spans="1:18" ht="67.2" x14ac:dyDescent="0.3">
      <c r="A14" s="2">
        <v>79</v>
      </c>
      <c r="B14" s="3" t="s">
        <v>588</v>
      </c>
      <c r="C14" s="4" t="s">
        <v>589</v>
      </c>
      <c r="D14" s="5" t="s">
        <v>124</v>
      </c>
      <c r="E14" s="2" t="s">
        <v>590</v>
      </c>
      <c r="F14" s="2" t="s">
        <v>3013</v>
      </c>
      <c r="G14" s="2" t="s">
        <v>3011</v>
      </c>
      <c r="H14" s="2">
        <v>1</v>
      </c>
      <c r="I14" s="2" t="s">
        <v>3014</v>
      </c>
      <c r="M14" s="3" t="s">
        <v>636</v>
      </c>
      <c r="N14" s="4" t="s">
        <v>637</v>
      </c>
      <c r="O14" s="5" t="s">
        <v>548</v>
      </c>
      <c r="P14" s="2" t="s">
        <v>638</v>
      </c>
      <c r="Q14" s="2" t="s">
        <v>3013</v>
      </c>
      <c r="R14" s="2" t="s">
        <v>3011</v>
      </c>
    </row>
    <row r="15" spans="1:18" ht="67.2" x14ac:dyDescent="0.3">
      <c r="A15" s="2">
        <v>80</v>
      </c>
      <c r="B15" s="3" t="s">
        <v>353</v>
      </c>
      <c r="C15" s="4" t="s">
        <v>354</v>
      </c>
      <c r="D15" s="5" t="s">
        <v>355</v>
      </c>
      <c r="E15" s="2" t="s">
        <v>356</v>
      </c>
      <c r="F15" s="2" t="s">
        <v>3013</v>
      </c>
      <c r="G15" s="2" t="s">
        <v>3011</v>
      </c>
      <c r="H15" s="2">
        <v>1</v>
      </c>
      <c r="I15" s="2" t="s">
        <v>3014</v>
      </c>
      <c r="M15" s="3" t="s">
        <v>453</v>
      </c>
      <c r="N15" s="4" t="s">
        <v>454</v>
      </c>
      <c r="O15" s="5" t="s">
        <v>455</v>
      </c>
      <c r="P15" s="2" t="s">
        <v>456</v>
      </c>
      <c r="Q15" s="2" t="s">
        <v>3013</v>
      </c>
      <c r="R15" s="2" t="s">
        <v>3011</v>
      </c>
    </row>
    <row r="16" spans="1:18" ht="67.2" x14ac:dyDescent="0.3">
      <c r="A16" s="2">
        <v>81</v>
      </c>
      <c r="B16" s="3" t="s">
        <v>694</v>
      </c>
      <c r="C16" s="4" t="s">
        <v>695</v>
      </c>
      <c r="D16" s="5" t="s">
        <v>696</v>
      </c>
      <c r="E16" s="2" t="s">
        <v>697</v>
      </c>
      <c r="F16" s="2" t="s">
        <v>3013</v>
      </c>
      <c r="G16" s="2" t="s">
        <v>3011</v>
      </c>
      <c r="H16" s="2">
        <v>1</v>
      </c>
      <c r="I16" s="2" t="s">
        <v>3014</v>
      </c>
      <c r="M16" s="3" t="s">
        <v>750</v>
      </c>
      <c r="N16" s="4" t="s">
        <v>751</v>
      </c>
      <c r="O16" s="5" t="s">
        <v>279</v>
      </c>
      <c r="P16" s="2" t="s">
        <v>752</v>
      </c>
      <c r="Q16" s="2" t="s">
        <v>3013</v>
      </c>
      <c r="R16" s="2" t="s">
        <v>3011</v>
      </c>
    </row>
    <row r="17" spans="1:18" ht="67.2" x14ac:dyDescent="0.3">
      <c r="A17" s="2">
        <v>82</v>
      </c>
      <c r="B17" s="3" t="s">
        <v>526</v>
      </c>
      <c r="C17" s="4" t="s">
        <v>393</v>
      </c>
      <c r="D17" s="5" t="s">
        <v>314</v>
      </c>
      <c r="E17" s="2" t="s">
        <v>527</v>
      </c>
      <c r="F17" s="2" t="s">
        <v>3013</v>
      </c>
      <c r="G17" s="2" t="s">
        <v>3011</v>
      </c>
      <c r="H17" s="2">
        <v>1</v>
      </c>
      <c r="I17" s="2" t="s">
        <v>3014</v>
      </c>
      <c r="M17" s="3" t="s">
        <v>471</v>
      </c>
      <c r="N17" s="4" t="s">
        <v>472</v>
      </c>
      <c r="O17" s="5" t="s">
        <v>473</v>
      </c>
      <c r="P17" s="2" t="s">
        <v>474</v>
      </c>
      <c r="Q17" s="2" t="s">
        <v>3013</v>
      </c>
      <c r="R17" s="2" t="s">
        <v>3011</v>
      </c>
    </row>
    <row r="18" spans="1:18" ht="67.2" x14ac:dyDescent="0.3">
      <c r="A18" s="2">
        <v>83</v>
      </c>
      <c r="B18" s="3" t="s">
        <v>350</v>
      </c>
      <c r="C18" s="4" t="s">
        <v>351</v>
      </c>
      <c r="D18" s="5" t="s">
        <v>283</v>
      </c>
      <c r="E18" s="2" t="s">
        <v>352</v>
      </c>
      <c r="F18" s="2" t="s">
        <v>3013</v>
      </c>
      <c r="G18" s="2" t="s">
        <v>3011</v>
      </c>
      <c r="H18" s="2">
        <v>1</v>
      </c>
      <c r="I18" s="2" t="s">
        <v>3014</v>
      </c>
      <c r="M18" s="3" t="s">
        <v>728</v>
      </c>
      <c r="N18" s="4" t="s">
        <v>729</v>
      </c>
      <c r="O18" s="5" t="s">
        <v>730</v>
      </c>
      <c r="P18" s="2" t="s">
        <v>731</v>
      </c>
      <c r="Q18" s="2" t="s">
        <v>3013</v>
      </c>
      <c r="R18" s="2" t="s">
        <v>3011</v>
      </c>
    </row>
    <row r="19" spans="1:18" ht="67.2" x14ac:dyDescent="0.3">
      <c r="A19" s="2">
        <v>84</v>
      </c>
      <c r="B19" s="3" t="s">
        <v>532</v>
      </c>
      <c r="C19" s="4" t="s">
        <v>533</v>
      </c>
      <c r="D19" s="5" t="s">
        <v>534</v>
      </c>
      <c r="E19" s="2" t="s">
        <v>535</v>
      </c>
      <c r="F19" s="2" t="s">
        <v>3013</v>
      </c>
      <c r="G19" s="2" t="s">
        <v>3011</v>
      </c>
      <c r="H19" s="2">
        <v>1</v>
      </c>
      <c r="I19" s="2" t="s">
        <v>3014</v>
      </c>
      <c r="M19" s="3" t="s">
        <v>550</v>
      </c>
      <c r="N19" s="4" t="s">
        <v>551</v>
      </c>
      <c r="O19" s="5" t="s">
        <v>552</v>
      </c>
      <c r="P19" s="2" t="s">
        <v>553</v>
      </c>
      <c r="Q19" s="2" t="s">
        <v>3013</v>
      </c>
      <c r="R19" s="2" t="s">
        <v>3011</v>
      </c>
    </row>
    <row r="20" spans="1:18" ht="67.2" x14ac:dyDescent="0.3">
      <c r="A20" s="2">
        <v>85</v>
      </c>
      <c r="B20" s="3" t="s">
        <v>956</v>
      </c>
      <c r="C20" s="4" t="s">
        <v>957</v>
      </c>
      <c r="D20" s="5" t="s">
        <v>958</v>
      </c>
      <c r="E20" s="2" t="s">
        <v>959</v>
      </c>
      <c r="F20" s="2" t="s">
        <v>3013</v>
      </c>
      <c r="G20" s="2" t="s">
        <v>3011</v>
      </c>
      <c r="H20" s="2">
        <v>1</v>
      </c>
      <c r="I20" s="2" t="s">
        <v>3014</v>
      </c>
      <c r="M20" s="3" t="s">
        <v>945</v>
      </c>
      <c r="N20" s="4" t="s">
        <v>946</v>
      </c>
      <c r="O20" s="5" t="s">
        <v>947</v>
      </c>
      <c r="P20" s="2" t="s">
        <v>948</v>
      </c>
      <c r="Q20" s="2" t="s">
        <v>3013</v>
      </c>
      <c r="R20" s="2" t="s">
        <v>3011</v>
      </c>
    </row>
    <row r="21" spans="1:18" ht="67.2" x14ac:dyDescent="0.3">
      <c r="A21" s="2">
        <v>86</v>
      </c>
      <c r="B21" s="3" t="s">
        <v>992</v>
      </c>
      <c r="C21" s="4" t="s">
        <v>993</v>
      </c>
      <c r="D21" s="5" t="s">
        <v>831</v>
      </c>
      <c r="E21" s="2" t="s">
        <v>994</v>
      </c>
      <c r="F21" s="2" t="s">
        <v>3013</v>
      </c>
      <c r="G21" s="2" t="s">
        <v>3011</v>
      </c>
      <c r="H21" s="2">
        <v>1</v>
      </c>
      <c r="I21" s="2" t="s">
        <v>3014</v>
      </c>
      <c r="M21" s="3" t="s">
        <v>532</v>
      </c>
      <c r="N21" s="4" t="s">
        <v>533</v>
      </c>
      <c r="O21" s="5" t="s">
        <v>534</v>
      </c>
      <c r="P21" s="2" t="s">
        <v>535</v>
      </c>
      <c r="Q21" s="2" t="s">
        <v>3013</v>
      </c>
      <c r="R21" s="2" t="s">
        <v>3011</v>
      </c>
    </row>
    <row r="22" spans="1:18" ht="67.2" x14ac:dyDescent="0.3">
      <c r="A22" s="2">
        <v>87</v>
      </c>
      <c r="B22" s="3" t="s">
        <v>750</v>
      </c>
      <c r="C22" s="4" t="s">
        <v>751</v>
      </c>
      <c r="D22" s="5" t="s">
        <v>279</v>
      </c>
      <c r="E22" s="2" t="s">
        <v>752</v>
      </c>
      <c r="F22" s="2" t="s">
        <v>3013</v>
      </c>
      <c r="G22" s="2" t="s">
        <v>3011</v>
      </c>
      <c r="H22" s="2">
        <v>1</v>
      </c>
      <c r="I22" s="2" t="s">
        <v>3014</v>
      </c>
      <c r="M22" s="3" t="s">
        <v>1156</v>
      </c>
      <c r="N22" s="4" t="s">
        <v>1157</v>
      </c>
      <c r="O22" s="5" t="s">
        <v>162</v>
      </c>
      <c r="P22" s="2" t="s">
        <v>1158</v>
      </c>
      <c r="Q22" s="2" t="s">
        <v>3013</v>
      </c>
      <c r="R22" s="2" t="s">
        <v>3011</v>
      </c>
    </row>
    <row r="23" spans="1:18" ht="67.2" x14ac:dyDescent="0.3">
      <c r="A23" s="2">
        <v>88</v>
      </c>
      <c r="B23" s="3" t="s">
        <v>424</v>
      </c>
      <c r="C23" s="4" t="s">
        <v>425</v>
      </c>
      <c r="D23" s="5" t="s">
        <v>84</v>
      </c>
      <c r="E23" s="2" t="s">
        <v>426</v>
      </c>
      <c r="F23" s="2" t="s">
        <v>3013</v>
      </c>
      <c r="G23" s="2" t="s">
        <v>3011</v>
      </c>
      <c r="H23" s="2">
        <v>1</v>
      </c>
      <c r="I23" s="2" t="s">
        <v>3014</v>
      </c>
      <c r="M23" s="3" t="s">
        <v>359</v>
      </c>
      <c r="N23" s="4" t="s">
        <v>360</v>
      </c>
      <c r="O23" s="5" t="s">
        <v>68</v>
      </c>
      <c r="P23" s="2" t="s">
        <v>361</v>
      </c>
      <c r="Q23" s="2" t="s">
        <v>3013</v>
      </c>
      <c r="R23" s="2" t="s">
        <v>3011</v>
      </c>
    </row>
    <row r="24" spans="1:18" ht="67.2" x14ac:dyDescent="0.3">
      <c r="A24" s="2">
        <v>89</v>
      </c>
      <c r="B24" s="3" t="s">
        <v>324</v>
      </c>
      <c r="C24" s="4" t="s">
        <v>325</v>
      </c>
      <c r="D24" s="5" t="s">
        <v>143</v>
      </c>
      <c r="E24" s="2" t="s">
        <v>326</v>
      </c>
      <c r="F24" s="2" t="s">
        <v>3013</v>
      </c>
      <c r="G24" s="2" t="s">
        <v>3011</v>
      </c>
      <c r="H24" s="2">
        <v>1</v>
      </c>
      <c r="I24" s="2" t="s">
        <v>3014</v>
      </c>
      <c r="M24" s="3" t="s">
        <v>526</v>
      </c>
      <c r="N24" s="4" t="s">
        <v>393</v>
      </c>
      <c r="O24" s="5" t="s">
        <v>314</v>
      </c>
      <c r="P24" s="2" t="s">
        <v>527</v>
      </c>
      <c r="Q24" s="2" t="s">
        <v>3013</v>
      </c>
      <c r="R24" s="2" t="s">
        <v>3011</v>
      </c>
    </row>
    <row r="25" spans="1:18" ht="67.2" x14ac:dyDescent="0.3">
      <c r="A25" s="2">
        <v>90</v>
      </c>
      <c r="B25" s="3" t="s">
        <v>855</v>
      </c>
      <c r="C25" s="4" t="s">
        <v>856</v>
      </c>
      <c r="D25" s="5" t="s">
        <v>80</v>
      </c>
      <c r="E25" s="2" t="s">
        <v>857</v>
      </c>
      <c r="F25" s="2" t="s">
        <v>3013</v>
      </c>
      <c r="G25" s="2" t="s">
        <v>3011</v>
      </c>
      <c r="H25" s="2">
        <v>1</v>
      </c>
      <c r="I25" s="2" t="s">
        <v>3014</v>
      </c>
      <c r="M25" s="3" t="s">
        <v>331</v>
      </c>
      <c r="N25" s="4" t="s">
        <v>332</v>
      </c>
      <c r="O25" s="5" t="s">
        <v>333</v>
      </c>
      <c r="P25" s="2" t="s">
        <v>334</v>
      </c>
      <c r="Q25" s="2" t="s">
        <v>3013</v>
      </c>
      <c r="R25" s="2" t="s">
        <v>3011</v>
      </c>
    </row>
    <row r="26" spans="1:18" ht="67.2" x14ac:dyDescent="0.3">
      <c r="A26" s="2">
        <v>91</v>
      </c>
      <c r="B26" s="3" t="s">
        <v>717</v>
      </c>
      <c r="C26" s="4" t="s">
        <v>718</v>
      </c>
      <c r="D26" s="5" t="s">
        <v>466</v>
      </c>
      <c r="E26" s="2" t="s">
        <v>719</v>
      </c>
      <c r="F26" s="2" t="s">
        <v>3013</v>
      </c>
      <c r="G26" s="2" t="s">
        <v>3011</v>
      </c>
      <c r="H26" s="2">
        <v>1</v>
      </c>
      <c r="I26" s="2" t="s">
        <v>3014</v>
      </c>
      <c r="M26" s="3" t="s">
        <v>778</v>
      </c>
      <c r="N26" s="4" t="s">
        <v>779</v>
      </c>
      <c r="O26" s="5" t="s">
        <v>52</v>
      </c>
      <c r="P26" s="2" t="s">
        <v>780</v>
      </c>
      <c r="Q26" s="2" t="s">
        <v>3013</v>
      </c>
      <c r="R26" s="2" t="s">
        <v>3011</v>
      </c>
    </row>
    <row r="27" spans="1:18" ht="67.2" x14ac:dyDescent="0.3">
      <c r="A27" s="2">
        <v>92</v>
      </c>
      <c r="B27" s="3" t="s">
        <v>756</v>
      </c>
      <c r="C27" s="4" t="s">
        <v>757</v>
      </c>
      <c r="D27" s="5" t="s">
        <v>758</v>
      </c>
      <c r="E27" s="2" t="s">
        <v>759</v>
      </c>
      <c r="F27" s="2" t="s">
        <v>3013</v>
      </c>
      <c r="G27" s="2" t="s">
        <v>3011</v>
      </c>
      <c r="H27" s="2">
        <v>1</v>
      </c>
      <c r="I27" s="2" t="s">
        <v>3014</v>
      </c>
      <c r="M27" s="3" t="s">
        <v>353</v>
      </c>
      <c r="N27" s="4" t="s">
        <v>354</v>
      </c>
      <c r="O27" s="5" t="s">
        <v>355</v>
      </c>
      <c r="P27" s="2" t="s">
        <v>356</v>
      </c>
      <c r="Q27" s="2" t="s">
        <v>3013</v>
      </c>
      <c r="R27" s="2" t="s">
        <v>3011</v>
      </c>
    </row>
    <row r="28" spans="1:18" ht="67.2" x14ac:dyDescent="0.3">
      <c r="A28" s="2">
        <v>93</v>
      </c>
      <c r="B28" s="3" t="s">
        <v>453</v>
      </c>
      <c r="C28" s="4" t="s">
        <v>454</v>
      </c>
      <c r="D28" s="5" t="s">
        <v>455</v>
      </c>
      <c r="E28" s="2" t="s">
        <v>456</v>
      </c>
      <c r="F28" s="2" t="s">
        <v>3013</v>
      </c>
      <c r="G28" s="2" t="s">
        <v>3011</v>
      </c>
      <c r="H28" s="2">
        <v>1</v>
      </c>
      <c r="I28" s="2" t="s">
        <v>3014</v>
      </c>
      <c r="M28" s="3" t="s">
        <v>1025</v>
      </c>
      <c r="N28" s="4" t="s">
        <v>1026</v>
      </c>
      <c r="O28" s="5" t="s">
        <v>207</v>
      </c>
      <c r="P28" s="2" t="s">
        <v>1027</v>
      </c>
      <c r="Q28" s="2" t="s">
        <v>3013</v>
      </c>
      <c r="R28" s="2" t="s">
        <v>3011</v>
      </c>
    </row>
    <row r="29" spans="1:18" ht="67.2" x14ac:dyDescent="0.3">
      <c r="A29" s="2">
        <v>94</v>
      </c>
      <c r="B29" s="3" t="s">
        <v>483</v>
      </c>
      <c r="C29" s="4" t="s">
        <v>484</v>
      </c>
      <c r="D29" s="5" t="s">
        <v>120</v>
      </c>
      <c r="E29" s="2" t="s">
        <v>485</v>
      </c>
      <c r="F29" s="2" t="s">
        <v>3013</v>
      </c>
      <c r="G29" s="2" t="s">
        <v>3011</v>
      </c>
      <c r="H29" s="2">
        <v>1</v>
      </c>
      <c r="I29" s="2" t="s">
        <v>3014</v>
      </c>
      <c r="M29" s="3" t="s">
        <v>720</v>
      </c>
      <c r="N29" s="4" t="s">
        <v>721</v>
      </c>
      <c r="O29" s="5" t="s">
        <v>261</v>
      </c>
      <c r="P29" s="2" t="s">
        <v>722</v>
      </c>
      <c r="Q29" s="2" t="s">
        <v>3013</v>
      </c>
      <c r="R29" s="2" t="s">
        <v>3011</v>
      </c>
    </row>
    <row r="30" spans="1:18" ht="67.2" x14ac:dyDescent="0.3">
      <c r="A30" s="2">
        <v>95</v>
      </c>
      <c r="B30" s="3" t="s">
        <v>1314</v>
      </c>
      <c r="C30" s="4" t="s">
        <v>1315</v>
      </c>
      <c r="D30" s="5" t="s">
        <v>867</v>
      </c>
      <c r="E30" s="2" t="s">
        <v>1316</v>
      </c>
      <c r="F30" s="2" t="s">
        <v>3013</v>
      </c>
      <c r="G30" s="2" t="s">
        <v>3011</v>
      </c>
      <c r="H30" s="2">
        <v>1</v>
      </c>
      <c r="I30" s="2" t="s">
        <v>3014</v>
      </c>
      <c r="M30" s="3" t="s">
        <v>366</v>
      </c>
      <c r="N30" s="4" t="s">
        <v>367</v>
      </c>
      <c r="O30" s="5" t="s">
        <v>261</v>
      </c>
      <c r="P30" s="2" t="s">
        <v>368</v>
      </c>
      <c r="Q30" s="2" t="s">
        <v>3013</v>
      </c>
      <c r="R30" s="2" t="s">
        <v>3011</v>
      </c>
    </row>
    <row r="31" spans="1:18" ht="67.2" x14ac:dyDescent="0.3">
      <c r="A31" s="2">
        <v>96</v>
      </c>
      <c r="B31" s="3" t="s">
        <v>443</v>
      </c>
      <c r="C31" s="4" t="s">
        <v>393</v>
      </c>
      <c r="D31" s="5" t="s">
        <v>444</v>
      </c>
      <c r="E31" s="2" t="s">
        <v>445</v>
      </c>
      <c r="F31" s="2" t="s">
        <v>3013</v>
      </c>
      <c r="G31" s="2" t="s">
        <v>3011</v>
      </c>
      <c r="H31" s="2">
        <v>1</v>
      </c>
      <c r="I31" s="2" t="s">
        <v>3014</v>
      </c>
      <c r="M31" s="3" t="s">
        <v>1973</v>
      </c>
      <c r="N31" s="4" t="s">
        <v>1974</v>
      </c>
      <c r="O31" s="5" t="s">
        <v>665</v>
      </c>
      <c r="P31" s="2" t="s">
        <v>1975</v>
      </c>
      <c r="Q31" s="2" t="s">
        <v>3013</v>
      </c>
      <c r="R31" s="2" t="s">
        <v>3011</v>
      </c>
    </row>
    <row r="32" spans="1:18" ht="67.2" x14ac:dyDescent="0.3">
      <c r="A32" s="2">
        <v>97</v>
      </c>
      <c r="B32" s="3" t="s">
        <v>471</v>
      </c>
      <c r="C32" s="4" t="s">
        <v>472</v>
      </c>
      <c r="D32" s="5" t="s">
        <v>473</v>
      </c>
      <c r="E32" s="2" t="s">
        <v>474</v>
      </c>
      <c r="F32" s="2" t="s">
        <v>3013</v>
      </c>
      <c r="G32" s="2" t="s">
        <v>3011</v>
      </c>
      <c r="H32" s="2">
        <v>1</v>
      </c>
      <c r="I32" s="2" t="s">
        <v>3014</v>
      </c>
      <c r="M32" s="3" t="s">
        <v>306</v>
      </c>
      <c r="N32" s="4" t="s">
        <v>307</v>
      </c>
      <c r="O32" s="5" t="s">
        <v>308</v>
      </c>
      <c r="P32" s="2" t="s">
        <v>309</v>
      </c>
      <c r="Q32" s="2" t="s">
        <v>3013</v>
      </c>
      <c r="R32" s="2" t="s">
        <v>3011</v>
      </c>
    </row>
    <row r="33" spans="1:18" ht="67.2" x14ac:dyDescent="0.3">
      <c r="A33" s="2">
        <v>98</v>
      </c>
      <c r="B33" s="3" t="s">
        <v>468</v>
      </c>
      <c r="C33" s="4" t="s">
        <v>469</v>
      </c>
      <c r="D33" s="5" t="s">
        <v>166</v>
      </c>
      <c r="E33" s="2" t="s">
        <v>470</v>
      </c>
      <c r="F33" s="2" t="s">
        <v>3013</v>
      </c>
      <c r="G33" s="2" t="s">
        <v>3011</v>
      </c>
      <c r="H33" s="2">
        <v>1</v>
      </c>
      <c r="I33" s="2" t="s">
        <v>3014</v>
      </c>
      <c r="M33" s="3" t="s">
        <v>475</v>
      </c>
      <c r="N33" s="4" t="s">
        <v>476</v>
      </c>
      <c r="O33" s="5" t="s">
        <v>477</v>
      </c>
      <c r="P33" s="2" t="s">
        <v>478</v>
      </c>
      <c r="Q33" s="2" t="s">
        <v>3013</v>
      </c>
      <c r="R33" s="2" t="s">
        <v>3011</v>
      </c>
    </row>
    <row r="34" spans="1:18" ht="67.2" x14ac:dyDescent="0.3">
      <c r="A34" s="2">
        <v>99</v>
      </c>
      <c r="B34" s="3" t="s">
        <v>457</v>
      </c>
      <c r="C34" s="4" t="s">
        <v>458</v>
      </c>
      <c r="D34" s="5" t="s">
        <v>88</v>
      </c>
      <c r="E34" s="2" t="s">
        <v>459</v>
      </c>
      <c r="F34" s="2" t="s">
        <v>3013</v>
      </c>
      <c r="G34" s="2" t="s">
        <v>3011</v>
      </c>
      <c r="H34" s="2">
        <v>1</v>
      </c>
      <c r="I34" s="2" t="s">
        <v>3014</v>
      </c>
      <c r="M34" s="3" t="s">
        <v>324</v>
      </c>
      <c r="N34" s="4" t="s">
        <v>325</v>
      </c>
      <c r="O34" s="5" t="s">
        <v>143</v>
      </c>
      <c r="P34" s="2" t="s">
        <v>326</v>
      </c>
      <c r="Q34" s="2" t="s">
        <v>3013</v>
      </c>
      <c r="R34" s="2" t="s">
        <v>3011</v>
      </c>
    </row>
    <row r="35" spans="1:18" ht="67.2" x14ac:dyDescent="0.3">
      <c r="A35" s="2">
        <v>100</v>
      </c>
      <c r="B35" s="3" t="s">
        <v>720</v>
      </c>
      <c r="C35" s="4" t="s">
        <v>721</v>
      </c>
      <c r="D35" s="5" t="s">
        <v>261</v>
      </c>
      <c r="E35" s="2" t="s">
        <v>722</v>
      </c>
      <c r="F35" s="2" t="s">
        <v>3013</v>
      </c>
      <c r="G35" s="2" t="s">
        <v>3011</v>
      </c>
      <c r="H35" s="2">
        <v>1</v>
      </c>
      <c r="I35" s="2" t="s">
        <v>3014</v>
      </c>
      <c r="M35" s="3" t="s">
        <v>424</v>
      </c>
      <c r="N35" s="4" t="s">
        <v>425</v>
      </c>
      <c r="O35" s="5" t="s">
        <v>84</v>
      </c>
      <c r="P35" s="2" t="s">
        <v>426</v>
      </c>
      <c r="Q35" s="2" t="s">
        <v>3013</v>
      </c>
      <c r="R35" s="2" t="s">
        <v>3011</v>
      </c>
    </row>
    <row r="36" spans="1:18" ht="67.2" x14ac:dyDescent="0.3">
      <c r="A36" s="2">
        <v>101</v>
      </c>
      <c r="B36" s="3" t="s">
        <v>331</v>
      </c>
      <c r="C36" s="4" t="s">
        <v>332</v>
      </c>
      <c r="D36" s="5" t="s">
        <v>333</v>
      </c>
      <c r="E36" s="2" t="s">
        <v>334</v>
      </c>
      <c r="F36" s="2" t="s">
        <v>3013</v>
      </c>
      <c r="G36" s="2" t="s">
        <v>3011</v>
      </c>
      <c r="H36" s="2">
        <v>1</v>
      </c>
      <c r="I36" s="2" t="s">
        <v>3014</v>
      </c>
      <c r="M36" s="3" t="s">
        <v>313</v>
      </c>
      <c r="N36" s="4" t="s">
        <v>9</v>
      </c>
      <c r="O36" s="5" t="s">
        <v>314</v>
      </c>
      <c r="P36" s="2" t="s">
        <v>315</v>
      </c>
      <c r="Q36" s="2" t="s">
        <v>3013</v>
      </c>
      <c r="R36" s="2" t="s">
        <v>3011</v>
      </c>
    </row>
    <row r="37" spans="1:18" ht="67.2" x14ac:dyDescent="0.3">
      <c r="A37" s="2">
        <v>102</v>
      </c>
      <c r="B37" s="3" t="s">
        <v>742</v>
      </c>
      <c r="C37" s="4" t="s">
        <v>743</v>
      </c>
      <c r="D37" s="5" t="s">
        <v>124</v>
      </c>
      <c r="E37" s="2" t="s">
        <v>744</v>
      </c>
      <c r="F37" s="2" t="s">
        <v>3013</v>
      </c>
      <c r="G37" s="2" t="s">
        <v>3011</v>
      </c>
      <c r="H37" s="2">
        <v>1</v>
      </c>
      <c r="I37" s="2" t="s">
        <v>3014</v>
      </c>
      <c r="M37" s="3" t="s">
        <v>502</v>
      </c>
      <c r="N37" s="4" t="s">
        <v>503</v>
      </c>
      <c r="O37" s="5" t="s">
        <v>504</v>
      </c>
      <c r="P37" s="2" t="s">
        <v>505</v>
      </c>
      <c r="Q37" s="2" t="s">
        <v>3013</v>
      </c>
      <c r="R37" s="2" t="s">
        <v>3011</v>
      </c>
    </row>
    <row r="38" spans="1:18" ht="67.2" x14ac:dyDescent="0.3">
      <c r="A38" s="2">
        <v>103</v>
      </c>
      <c r="B38" s="3" t="s">
        <v>945</v>
      </c>
      <c r="C38" s="4" t="s">
        <v>946</v>
      </c>
      <c r="D38" s="5" t="s">
        <v>947</v>
      </c>
      <c r="E38" s="2" t="s">
        <v>948</v>
      </c>
      <c r="F38" s="2" t="s">
        <v>3013</v>
      </c>
      <c r="G38" s="2" t="s">
        <v>3011</v>
      </c>
      <c r="H38" s="2">
        <v>1</v>
      </c>
      <c r="I38" s="2" t="s">
        <v>3014</v>
      </c>
      <c r="M38" s="3" t="s">
        <v>765</v>
      </c>
      <c r="N38" s="4" t="s">
        <v>766</v>
      </c>
      <c r="O38" s="5" t="s">
        <v>337</v>
      </c>
      <c r="P38" s="2" t="s">
        <v>767</v>
      </c>
      <c r="Q38" s="2" t="s">
        <v>3013</v>
      </c>
      <c r="R38" s="2" t="s">
        <v>3011</v>
      </c>
    </row>
    <row r="39" spans="1:18" ht="67.2" x14ac:dyDescent="0.3">
      <c r="A39" s="2">
        <v>104</v>
      </c>
      <c r="B39" s="3" t="s">
        <v>1010</v>
      </c>
      <c r="C39" s="4" t="s">
        <v>1011</v>
      </c>
      <c r="D39" s="5" t="s">
        <v>88</v>
      </c>
      <c r="E39" s="2" t="s">
        <v>1012</v>
      </c>
      <c r="F39" s="2" t="s">
        <v>3013</v>
      </c>
      <c r="G39" s="2" t="s">
        <v>3011</v>
      </c>
      <c r="H39" s="2">
        <v>1</v>
      </c>
      <c r="I39" s="2" t="s">
        <v>3014</v>
      </c>
      <c r="M39" s="3" t="s">
        <v>689</v>
      </c>
      <c r="N39" s="4" t="s">
        <v>690</v>
      </c>
      <c r="O39" s="5" t="s">
        <v>40</v>
      </c>
      <c r="P39" s="2" t="s">
        <v>691</v>
      </c>
      <c r="Q39" s="2" t="s">
        <v>3013</v>
      </c>
      <c r="R39" s="2" t="s">
        <v>3011</v>
      </c>
    </row>
    <row r="40" spans="1:18" ht="67.2" x14ac:dyDescent="0.3">
      <c r="A40" s="2">
        <v>105</v>
      </c>
      <c r="B40" s="3" t="s">
        <v>732</v>
      </c>
      <c r="C40" s="4" t="s">
        <v>733</v>
      </c>
      <c r="D40" s="5" t="s">
        <v>186</v>
      </c>
      <c r="E40" s="2" t="s">
        <v>734</v>
      </c>
      <c r="F40" s="2" t="s">
        <v>3013</v>
      </c>
      <c r="G40" s="2" t="s">
        <v>3011</v>
      </c>
      <c r="H40" s="2">
        <v>1</v>
      </c>
      <c r="I40" s="2" t="s">
        <v>3014</v>
      </c>
      <c r="M40" s="3" t="s">
        <v>976</v>
      </c>
      <c r="N40" s="4" t="s">
        <v>977</v>
      </c>
      <c r="O40" s="5" t="s">
        <v>978</v>
      </c>
      <c r="P40" s="2" t="s">
        <v>979</v>
      </c>
      <c r="Q40" s="2" t="s">
        <v>3013</v>
      </c>
      <c r="R40" s="2" t="s">
        <v>3011</v>
      </c>
    </row>
    <row r="41" spans="1:18" ht="67.2" x14ac:dyDescent="0.3">
      <c r="A41" s="2">
        <v>106</v>
      </c>
      <c r="B41" s="3" t="s">
        <v>976</v>
      </c>
      <c r="C41" s="4" t="s">
        <v>977</v>
      </c>
      <c r="D41" s="5" t="s">
        <v>978</v>
      </c>
      <c r="E41" s="2" t="s">
        <v>979</v>
      </c>
      <c r="F41" s="2" t="s">
        <v>3013</v>
      </c>
      <c r="G41" s="2" t="s">
        <v>3011</v>
      </c>
      <c r="H41" s="2">
        <v>1</v>
      </c>
      <c r="I41" s="2" t="s">
        <v>3014</v>
      </c>
      <c r="M41" s="3" t="s">
        <v>1152</v>
      </c>
      <c r="N41" s="4" t="s">
        <v>1153</v>
      </c>
      <c r="O41" s="5" t="s">
        <v>1154</v>
      </c>
      <c r="P41" s="2" t="s">
        <v>1155</v>
      </c>
      <c r="Q41" s="2" t="s">
        <v>3013</v>
      </c>
      <c r="R41" s="2" t="s">
        <v>3011</v>
      </c>
    </row>
    <row r="42" spans="1:18" ht="67.2" x14ac:dyDescent="0.3">
      <c r="A42" s="2">
        <v>107</v>
      </c>
      <c r="B42" s="3" t="s">
        <v>728</v>
      </c>
      <c r="C42" s="4" t="s">
        <v>729</v>
      </c>
      <c r="D42" s="5" t="s">
        <v>730</v>
      </c>
      <c r="E42" s="2" t="s">
        <v>731</v>
      </c>
      <c r="F42" s="2" t="s">
        <v>3013</v>
      </c>
      <c r="G42" s="2" t="s">
        <v>3011</v>
      </c>
      <c r="H42" s="2">
        <v>1</v>
      </c>
      <c r="I42" s="2" t="s">
        <v>3014</v>
      </c>
      <c r="M42" s="3" t="s">
        <v>1037</v>
      </c>
      <c r="N42" s="4" t="s">
        <v>56</v>
      </c>
      <c r="O42" s="5" t="s">
        <v>1038</v>
      </c>
      <c r="P42" s="2" t="s">
        <v>1039</v>
      </c>
      <c r="Q42" s="2" t="s">
        <v>3013</v>
      </c>
      <c r="R42" s="2" t="s">
        <v>3011</v>
      </c>
    </row>
    <row r="43" spans="1:18" ht="67.2" x14ac:dyDescent="0.3">
      <c r="A43" s="2">
        <v>108</v>
      </c>
      <c r="B43" s="3" t="s">
        <v>636</v>
      </c>
      <c r="C43" s="4" t="s">
        <v>637</v>
      </c>
      <c r="D43" s="5" t="s">
        <v>548</v>
      </c>
      <c r="E43" s="2" t="s">
        <v>638</v>
      </c>
      <c r="F43" s="2" t="s">
        <v>3013</v>
      </c>
      <c r="G43" s="2" t="s">
        <v>3011</v>
      </c>
      <c r="H43" s="2">
        <v>1</v>
      </c>
      <c r="I43" s="2" t="s">
        <v>3014</v>
      </c>
      <c r="M43" s="3" t="s">
        <v>1016</v>
      </c>
      <c r="N43" s="4" t="s">
        <v>988</v>
      </c>
      <c r="O43" s="5" t="s">
        <v>548</v>
      </c>
      <c r="P43" s="2" t="s">
        <v>1017</v>
      </c>
      <c r="Q43" s="2" t="s">
        <v>3013</v>
      </c>
      <c r="R43" s="2" t="s">
        <v>3011</v>
      </c>
    </row>
    <row r="44" spans="1:18" ht="67.2" x14ac:dyDescent="0.3">
      <c r="A44" s="2">
        <v>109</v>
      </c>
      <c r="B44" s="3" t="s">
        <v>277</v>
      </c>
      <c r="C44" s="4" t="s">
        <v>278</v>
      </c>
      <c r="D44" s="5" t="s">
        <v>279</v>
      </c>
      <c r="E44" s="2" t="s">
        <v>280</v>
      </c>
      <c r="F44" s="2" t="s">
        <v>3013</v>
      </c>
      <c r="G44" s="2" t="s">
        <v>3011</v>
      </c>
      <c r="H44" s="2">
        <v>1</v>
      </c>
      <c r="I44" s="2" t="s">
        <v>3014</v>
      </c>
      <c r="M44" s="3" t="s">
        <v>992</v>
      </c>
      <c r="N44" s="4" t="s">
        <v>993</v>
      </c>
      <c r="O44" s="5" t="s">
        <v>831</v>
      </c>
      <c r="P44" s="2" t="s">
        <v>994</v>
      </c>
      <c r="Q44" s="2" t="s">
        <v>3013</v>
      </c>
      <c r="R44" s="2" t="s">
        <v>3011</v>
      </c>
    </row>
    <row r="45" spans="1:18" ht="67.2" x14ac:dyDescent="0.3">
      <c r="A45" s="2">
        <v>110</v>
      </c>
      <c r="B45" s="3" t="s">
        <v>546</v>
      </c>
      <c r="C45" s="4" t="s">
        <v>547</v>
      </c>
      <c r="D45" s="5" t="s">
        <v>548</v>
      </c>
      <c r="E45" s="2" t="s">
        <v>549</v>
      </c>
      <c r="F45" s="2" t="s">
        <v>3013</v>
      </c>
      <c r="G45" s="2" t="s">
        <v>3011</v>
      </c>
      <c r="H45" s="2">
        <v>1</v>
      </c>
      <c r="I45" s="2" t="s">
        <v>3014</v>
      </c>
      <c r="M45" s="3" t="s">
        <v>376</v>
      </c>
      <c r="N45" s="4" t="s">
        <v>377</v>
      </c>
      <c r="O45" s="5" t="s">
        <v>60</v>
      </c>
      <c r="P45" s="2" t="s">
        <v>378</v>
      </c>
      <c r="Q45" s="2" t="s">
        <v>3013</v>
      </c>
      <c r="R45" s="2" t="s">
        <v>3011</v>
      </c>
    </row>
    <row r="46" spans="1:18" ht="67.2" x14ac:dyDescent="0.3">
      <c r="A46" s="2">
        <v>111</v>
      </c>
      <c r="B46" s="3" t="s">
        <v>845</v>
      </c>
      <c r="C46" s="4" t="s">
        <v>846</v>
      </c>
      <c r="D46" s="5" t="s">
        <v>497</v>
      </c>
      <c r="E46" s="2" t="s">
        <v>847</v>
      </c>
      <c r="F46" s="2" t="s">
        <v>3013</v>
      </c>
      <c r="G46" s="2" t="s">
        <v>3011</v>
      </c>
      <c r="H46" s="2">
        <v>1</v>
      </c>
      <c r="I46" s="2" t="s">
        <v>3014</v>
      </c>
      <c r="M46" s="3" t="s">
        <v>468</v>
      </c>
      <c r="N46" s="4" t="s">
        <v>469</v>
      </c>
      <c r="O46" s="5" t="s">
        <v>166</v>
      </c>
      <c r="P46" s="2" t="s">
        <v>470</v>
      </c>
      <c r="Q46" s="2" t="s">
        <v>3013</v>
      </c>
      <c r="R46" s="2" t="s">
        <v>3011</v>
      </c>
    </row>
    <row r="47" spans="1:18" ht="67.2" x14ac:dyDescent="0.3">
      <c r="A47" s="2">
        <v>112</v>
      </c>
      <c r="B47" s="3" t="s">
        <v>1156</v>
      </c>
      <c r="C47" s="4" t="s">
        <v>1157</v>
      </c>
      <c r="D47" s="5" t="s">
        <v>162</v>
      </c>
      <c r="E47" s="2" t="s">
        <v>1158</v>
      </c>
      <c r="F47" s="2" t="s">
        <v>3013</v>
      </c>
      <c r="G47" s="2" t="s">
        <v>3011</v>
      </c>
      <c r="H47" s="2">
        <v>1</v>
      </c>
      <c r="I47" s="2" t="s">
        <v>3014</v>
      </c>
      <c r="M47" s="3" t="s">
        <v>277</v>
      </c>
      <c r="N47" s="4" t="s">
        <v>278</v>
      </c>
      <c r="O47" s="5" t="s">
        <v>279</v>
      </c>
      <c r="P47" s="2" t="s">
        <v>280</v>
      </c>
      <c r="Q47" s="2" t="s">
        <v>3013</v>
      </c>
      <c r="R47" s="2" t="s">
        <v>3011</v>
      </c>
    </row>
    <row r="48" spans="1:18" ht="67.2" x14ac:dyDescent="0.3">
      <c r="A48" s="2">
        <v>113</v>
      </c>
      <c r="B48" s="3" t="s">
        <v>614</v>
      </c>
      <c r="C48" s="4" t="s">
        <v>311</v>
      </c>
      <c r="D48" s="5" t="s">
        <v>52</v>
      </c>
      <c r="E48" s="2" t="s">
        <v>615</v>
      </c>
      <c r="F48" s="2" t="s">
        <v>3013</v>
      </c>
      <c r="G48" s="2" t="s">
        <v>3011</v>
      </c>
      <c r="H48" s="2">
        <v>1</v>
      </c>
      <c r="I48" s="2" t="s">
        <v>3014</v>
      </c>
      <c r="M48" s="3" t="s">
        <v>694</v>
      </c>
      <c r="N48" s="4" t="s">
        <v>695</v>
      </c>
      <c r="O48" s="5" t="s">
        <v>696</v>
      </c>
      <c r="P48" s="2" t="s">
        <v>697</v>
      </c>
      <c r="Q48" s="2" t="s">
        <v>3013</v>
      </c>
      <c r="R48" s="2" t="s">
        <v>3011</v>
      </c>
    </row>
    <row r="49" spans="1:18" ht="67.2" x14ac:dyDescent="0.3">
      <c r="A49" s="2">
        <v>114</v>
      </c>
      <c r="B49" s="3" t="s">
        <v>726</v>
      </c>
      <c r="C49" s="4" t="s">
        <v>169</v>
      </c>
      <c r="D49" s="5" t="s">
        <v>84</v>
      </c>
      <c r="E49" s="2" t="s">
        <v>727</v>
      </c>
      <c r="F49" s="2" t="s">
        <v>3013</v>
      </c>
      <c r="G49" s="2" t="s">
        <v>3011</v>
      </c>
      <c r="H49" s="2">
        <v>1</v>
      </c>
      <c r="I49" s="2" t="s">
        <v>3014</v>
      </c>
      <c r="M49" s="3" t="s">
        <v>1141</v>
      </c>
      <c r="N49" s="4" t="s">
        <v>1142</v>
      </c>
      <c r="O49" s="5" t="s">
        <v>776</v>
      </c>
      <c r="P49" s="2" t="s">
        <v>1143</v>
      </c>
      <c r="Q49" s="2" t="s">
        <v>3013</v>
      </c>
      <c r="R49" s="2" t="s">
        <v>3011</v>
      </c>
    </row>
    <row r="50" spans="1:18" ht="67.2" x14ac:dyDescent="0.3">
      <c r="A50" s="2">
        <v>115</v>
      </c>
      <c r="B50" s="3" t="s">
        <v>313</v>
      </c>
      <c r="C50" s="4" t="s">
        <v>9</v>
      </c>
      <c r="D50" s="5" t="s">
        <v>314</v>
      </c>
      <c r="E50" s="2" t="s">
        <v>315</v>
      </c>
      <c r="F50" s="2" t="s">
        <v>3013</v>
      </c>
      <c r="G50" s="2" t="s">
        <v>3011</v>
      </c>
      <c r="H50" s="2">
        <v>1</v>
      </c>
      <c r="I50" s="2" t="s">
        <v>3014</v>
      </c>
      <c r="M50" s="3" t="s">
        <v>1159</v>
      </c>
      <c r="N50" s="4" t="s">
        <v>1160</v>
      </c>
      <c r="O50" s="5" t="s">
        <v>162</v>
      </c>
      <c r="P50" s="2" t="s">
        <v>1161</v>
      </c>
      <c r="Q50" s="2" t="s">
        <v>3013</v>
      </c>
      <c r="R50" s="2" t="s">
        <v>3011</v>
      </c>
    </row>
    <row r="51" spans="1:18" ht="67.2" x14ac:dyDescent="0.3">
      <c r="A51" s="2">
        <v>116</v>
      </c>
      <c r="B51" s="3" t="s">
        <v>2117</v>
      </c>
      <c r="C51" s="4" t="s">
        <v>2118</v>
      </c>
      <c r="D51" s="5" t="s">
        <v>2119</v>
      </c>
      <c r="E51" s="2" t="s">
        <v>2120</v>
      </c>
      <c r="F51" s="2" t="s">
        <v>3013</v>
      </c>
      <c r="G51" s="2" t="s">
        <v>3011</v>
      </c>
      <c r="H51" s="2">
        <v>1</v>
      </c>
      <c r="I51" s="2" t="s">
        <v>3014</v>
      </c>
      <c r="M51" s="3" t="s">
        <v>1162</v>
      </c>
      <c r="N51" s="4" t="s">
        <v>1163</v>
      </c>
      <c r="O51" s="5" t="s">
        <v>958</v>
      </c>
      <c r="P51" s="2" t="s">
        <v>1164</v>
      </c>
      <c r="Q51" s="2" t="s">
        <v>3013</v>
      </c>
      <c r="R51" s="2" t="s">
        <v>3011</v>
      </c>
    </row>
    <row r="52" spans="1:18" ht="67.2" x14ac:dyDescent="0.3">
      <c r="A52" s="2">
        <v>117</v>
      </c>
      <c r="B52" s="3" t="s">
        <v>901</v>
      </c>
      <c r="C52" s="4" t="s">
        <v>902</v>
      </c>
      <c r="D52" s="5" t="s">
        <v>429</v>
      </c>
      <c r="E52" s="2" t="s">
        <v>903</v>
      </c>
      <c r="F52" s="2" t="s">
        <v>3013</v>
      </c>
      <c r="G52" s="2" t="s">
        <v>3011</v>
      </c>
      <c r="H52" s="2">
        <v>1</v>
      </c>
      <c r="I52" s="2" t="s">
        <v>3014</v>
      </c>
      <c r="M52" s="3" t="s">
        <v>457</v>
      </c>
      <c r="N52" s="4" t="s">
        <v>458</v>
      </c>
      <c r="O52" s="5" t="s">
        <v>88</v>
      </c>
      <c r="P52" s="2" t="s">
        <v>459</v>
      </c>
      <c r="Q52" s="2" t="s">
        <v>3013</v>
      </c>
      <c r="R52" s="2" t="s">
        <v>3011</v>
      </c>
    </row>
    <row r="53" spans="1:18" ht="67.2" x14ac:dyDescent="0.3">
      <c r="A53" s="2">
        <v>118</v>
      </c>
      <c r="B53" s="3" t="s">
        <v>2111</v>
      </c>
      <c r="C53" s="4" t="s">
        <v>274</v>
      </c>
      <c r="D53" s="5" t="s">
        <v>552</v>
      </c>
      <c r="E53" s="2" t="s">
        <v>2112</v>
      </c>
      <c r="F53" s="2" t="s">
        <v>3013</v>
      </c>
      <c r="G53" s="2" t="s">
        <v>3011</v>
      </c>
      <c r="H53" s="2">
        <v>1</v>
      </c>
      <c r="I53" s="2" t="s">
        <v>3014</v>
      </c>
      <c r="M53" s="3" t="s">
        <v>1314</v>
      </c>
      <c r="N53" s="4" t="s">
        <v>1315</v>
      </c>
      <c r="O53" s="5" t="s">
        <v>867</v>
      </c>
      <c r="P53" s="2" t="s">
        <v>1316</v>
      </c>
      <c r="Q53" s="2" t="s">
        <v>3013</v>
      </c>
      <c r="R53" s="2" t="s">
        <v>3011</v>
      </c>
    </row>
    <row r="54" spans="1:18" ht="67.2" x14ac:dyDescent="0.3">
      <c r="A54" s="2">
        <v>119</v>
      </c>
      <c r="B54" s="3" t="s">
        <v>306</v>
      </c>
      <c r="C54" s="4" t="s">
        <v>307</v>
      </c>
      <c r="D54" s="5" t="s">
        <v>308</v>
      </c>
      <c r="E54" s="2" t="s">
        <v>309</v>
      </c>
      <c r="F54" s="2" t="s">
        <v>3013</v>
      </c>
      <c r="G54" s="2" t="s">
        <v>3011</v>
      </c>
      <c r="H54" s="2">
        <v>1</v>
      </c>
      <c r="I54" s="2" t="s">
        <v>3014</v>
      </c>
      <c r="M54" s="3" t="s">
        <v>443</v>
      </c>
      <c r="N54" s="4" t="s">
        <v>393</v>
      </c>
      <c r="O54" s="5" t="s">
        <v>444</v>
      </c>
      <c r="P54" s="2" t="s">
        <v>445</v>
      </c>
      <c r="Q54" s="2" t="s">
        <v>3013</v>
      </c>
      <c r="R54" s="2" t="s">
        <v>3011</v>
      </c>
    </row>
    <row r="55" spans="1:18" ht="67.2" x14ac:dyDescent="0.3">
      <c r="A55" s="2">
        <v>120</v>
      </c>
      <c r="B55" s="3" t="s">
        <v>376</v>
      </c>
      <c r="C55" s="4" t="s">
        <v>377</v>
      </c>
      <c r="D55" s="5" t="s">
        <v>60</v>
      </c>
      <c r="E55" s="2" t="s">
        <v>378</v>
      </c>
      <c r="F55" s="2" t="s">
        <v>3013</v>
      </c>
      <c r="G55" s="2" t="s">
        <v>3011</v>
      </c>
      <c r="H55" s="2">
        <v>1</v>
      </c>
      <c r="I55" s="2" t="s">
        <v>3014</v>
      </c>
      <c r="M55" s="3" t="s">
        <v>742</v>
      </c>
      <c r="N55" s="4" t="s">
        <v>743</v>
      </c>
      <c r="O55" s="5" t="s">
        <v>124</v>
      </c>
      <c r="P55" s="2" t="s">
        <v>744</v>
      </c>
      <c r="Q55" s="2" t="s">
        <v>3013</v>
      </c>
      <c r="R55" s="2" t="s">
        <v>3011</v>
      </c>
    </row>
    <row r="56" spans="1:18" ht="67.2" x14ac:dyDescent="0.3">
      <c r="A56" s="2">
        <v>121</v>
      </c>
      <c r="B56" s="3" t="s">
        <v>778</v>
      </c>
      <c r="C56" s="4" t="s">
        <v>779</v>
      </c>
      <c r="D56" s="5" t="s">
        <v>52</v>
      </c>
      <c r="E56" s="2" t="s">
        <v>780</v>
      </c>
      <c r="F56" s="2" t="s">
        <v>3013</v>
      </c>
      <c r="G56" s="2" t="s">
        <v>3011</v>
      </c>
      <c r="H56" s="2">
        <v>1</v>
      </c>
      <c r="I56" s="2" t="s">
        <v>3014</v>
      </c>
      <c r="M56" s="3" t="s">
        <v>546</v>
      </c>
      <c r="N56" s="4" t="s">
        <v>547</v>
      </c>
      <c r="O56" s="5" t="s">
        <v>548</v>
      </c>
      <c r="P56" s="2" t="s">
        <v>549</v>
      </c>
      <c r="Q56" s="2" t="s">
        <v>3013</v>
      </c>
      <c r="R56" s="2" t="s">
        <v>3011</v>
      </c>
    </row>
    <row r="57" spans="1:18" ht="67.2" x14ac:dyDescent="0.3">
      <c r="A57" s="2">
        <v>122</v>
      </c>
      <c r="B57" s="3" t="s">
        <v>1152</v>
      </c>
      <c r="C57" s="4" t="s">
        <v>1153</v>
      </c>
      <c r="D57" s="5" t="s">
        <v>1154</v>
      </c>
      <c r="E57" s="2" t="s">
        <v>1155</v>
      </c>
      <c r="F57" s="2" t="s">
        <v>3013</v>
      </c>
      <c r="G57" s="2" t="s">
        <v>3011</v>
      </c>
      <c r="H57" s="2">
        <v>1</v>
      </c>
      <c r="I57" s="2" t="s">
        <v>3014</v>
      </c>
      <c r="M57" s="3" t="s">
        <v>569</v>
      </c>
      <c r="N57" s="4" t="s">
        <v>105</v>
      </c>
      <c r="O57" s="5" t="s">
        <v>152</v>
      </c>
      <c r="P57" s="2" t="s">
        <v>570</v>
      </c>
      <c r="Q57" s="2" t="s">
        <v>3013</v>
      </c>
      <c r="R57" s="2" t="s">
        <v>3011</v>
      </c>
    </row>
    <row r="58" spans="1:18" ht="67.2" x14ac:dyDescent="0.3">
      <c r="A58" s="2">
        <v>123</v>
      </c>
      <c r="B58" s="3" t="s">
        <v>335</v>
      </c>
      <c r="C58" s="4" t="s">
        <v>336</v>
      </c>
      <c r="D58" s="5" t="s">
        <v>337</v>
      </c>
      <c r="E58" s="2" t="s">
        <v>338</v>
      </c>
      <c r="F58" s="2" t="s">
        <v>3013</v>
      </c>
      <c r="G58" s="2" t="s">
        <v>3011</v>
      </c>
      <c r="H58" s="2">
        <v>1</v>
      </c>
      <c r="I58" s="2" t="s">
        <v>3014</v>
      </c>
      <c r="M58" s="3" t="s">
        <v>414</v>
      </c>
      <c r="N58" s="4" t="s">
        <v>415</v>
      </c>
      <c r="O58" s="5" t="s">
        <v>416</v>
      </c>
      <c r="P58" s="2" t="s">
        <v>417</v>
      </c>
      <c r="Q58" s="2" t="s">
        <v>3013</v>
      </c>
      <c r="R58" s="2" t="s">
        <v>3011</v>
      </c>
    </row>
    <row r="59" spans="1:18" ht="67.2" x14ac:dyDescent="0.3">
      <c r="A59" s="2">
        <v>124</v>
      </c>
      <c r="B59" s="3" t="s">
        <v>762</v>
      </c>
      <c r="C59" s="4" t="s">
        <v>763</v>
      </c>
      <c r="D59" s="5" t="s">
        <v>162</v>
      </c>
      <c r="E59" s="2" t="s">
        <v>764</v>
      </c>
      <c r="F59" s="2" t="s">
        <v>3013</v>
      </c>
      <c r="G59" s="2" t="s">
        <v>3011</v>
      </c>
      <c r="H59" s="2">
        <v>1</v>
      </c>
      <c r="I59" s="2" t="s">
        <v>3014</v>
      </c>
      <c r="M59" s="3" t="s">
        <v>2111</v>
      </c>
      <c r="N59" s="4" t="s">
        <v>274</v>
      </c>
      <c r="O59" s="5" t="s">
        <v>552</v>
      </c>
      <c r="P59" s="2" t="s">
        <v>2112</v>
      </c>
      <c r="Q59" s="2" t="s">
        <v>3013</v>
      </c>
      <c r="R59" s="2" t="s">
        <v>3011</v>
      </c>
    </row>
    <row r="60" spans="1:18" ht="67.2" x14ac:dyDescent="0.3">
      <c r="A60" s="2">
        <v>125</v>
      </c>
      <c r="B60" s="3" t="s">
        <v>359</v>
      </c>
      <c r="C60" s="4" t="s">
        <v>360</v>
      </c>
      <c r="D60" s="5" t="s">
        <v>68</v>
      </c>
      <c r="E60" s="2" t="s">
        <v>361</v>
      </c>
      <c r="F60" s="2" t="s">
        <v>3013</v>
      </c>
      <c r="G60" s="2" t="s">
        <v>3011</v>
      </c>
      <c r="H60" s="2">
        <v>1</v>
      </c>
      <c r="I60" s="2" t="s">
        <v>3014</v>
      </c>
      <c r="M60" s="3" t="s">
        <v>812</v>
      </c>
      <c r="N60" s="4" t="s">
        <v>813</v>
      </c>
      <c r="O60" s="5" t="s">
        <v>143</v>
      </c>
      <c r="P60" s="2" t="s">
        <v>814</v>
      </c>
      <c r="Q60" s="2" t="s">
        <v>3013</v>
      </c>
      <c r="R60" s="2" t="s">
        <v>3011</v>
      </c>
    </row>
    <row r="61" spans="1:18" ht="67.2" x14ac:dyDescent="0.3">
      <c r="A61" s="2">
        <v>126</v>
      </c>
      <c r="B61" s="3" t="s">
        <v>812</v>
      </c>
      <c r="C61" s="4" t="s">
        <v>813</v>
      </c>
      <c r="D61" s="5" t="s">
        <v>143</v>
      </c>
      <c r="E61" s="2" t="s">
        <v>814</v>
      </c>
      <c r="F61" s="2" t="s">
        <v>3013</v>
      </c>
      <c r="G61" s="2" t="s">
        <v>3011</v>
      </c>
      <c r="H61" s="2">
        <v>1</v>
      </c>
      <c r="I61" s="2" t="s">
        <v>3014</v>
      </c>
      <c r="M61" s="3" t="s">
        <v>588</v>
      </c>
      <c r="N61" s="4" t="s">
        <v>589</v>
      </c>
      <c r="O61" s="5" t="s">
        <v>124</v>
      </c>
      <c r="P61" s="2" t="s">
        <v>590</v>
      </c>
      <c r="Q61" s="2" t="s">
        <v>3013</v>
      </c>
      <c r="R61" s="2" t="s">
        <v>3011</v>
      </c>
    </row>
    <row r="62" spans="1:18" ht="67.2" x14ac:dyDescent="0.3">
      <c r="A62" s="2">
        <v>127</v>
      </c>
      <c r="B62" s="3" t="s">
        <v>765</v>
      </c>
      <c r="C62" s="4" t="s">
        <v>766</v>
      </c>
      <c r="D62" s="5" t="s">
        <v>337</v>
      </c>
      <c r="E62" s="2" t="s">
        <v>767</v>
      </c>
      <c r="F62" s="2" t="s">
        <v>3013</v>
      </c>
      <c r="G62" s="2" t="s">
        <v>3011</v>
      </c>
      <c r="H62" s="2">
        <v>1</v>
      </c>
      <c r="I62" s="2" t="s">
        <v>3014</v>
      </c>
      <c r="M62" s="3" t="s">
        <v>845</v>
      </c>
      <c r="N62" s="4" t="s">
        <v>846</v>
      </c>
      <c r="O62" s="5" t="s">
        <v>497</v>
      </c>
      <c r="P62" s="2" t="s">
        <v>847</v>
      </c>
      <c r="Q62" s="2" t="s">
        <v>3013</v>
      </c>
      <c r="R62" s="2" t="s">
        <v>3011</v>
      </c>
    </row>
    <row r="63" spans="1:18" ht="67.2" x14ac:dyDescent="0.3">
      <c r="A63" s="2">
        <v>128</v>
      </c>
      <c r="B63" s="3" t="s">
        <v>414</v>
      </c>
      <c r="C63" s="4" t="s">
        <v>415</v>
      </c>
      <c r="D63" s="5" t="s">
        <v>416</v>
      </c>
      <c r="E63" s="2" t="s">
        <v>417</v>
      </c>
      <c r="F63" s="2" t="s">
        <v>3013</v>
      </c>
      <c r="G63" s="2" t="s">
        <v>3011</v>
      </c>
      <c r="H63" s="2">
        <v>1</v>
      </c>
      <c r="I63" s="2" t="s">
        <v>3014</v>
      </c>
      <c r="M63" s="3" t="s">
        <v>956</v>
      </c>
      <c r="N63" s="4" t="s">
        <v>957</v>
      </c>
      <c r="O63" s="5" t="s">
        <v>958</v>
      </c>
      <c r="P63" s="2" t="s">
        <v>959</v>
      </c>
      <c r="Q63" s="2" t="s">
        <v>3013</v>
      </c>
      <c r="R63" s="2" t="s">
        <v>3011</v>
      </c>
    </row>
    <row r="64" spans="1:18" ht="67.2" x14ac:dyDescent="0.3">
      <c r="A64" s="2">
        <v>129</v>
      </c>
      <c r="B64" s="3" t="s">
        <v>1016</v>
      </c>
      <c r="C64" s="4" t="s">
        <v>988</v>
      </c>
      <c r="D64" s="5" t="s">
        <v>548</v>
      </c>
      <c r="E64" s="2" t="s">
        <v>1017</v>
      </c>
      <c r="F64" s="2" t="s">
        <v>3013</v>
      </c>
      <c r="G64" s="2" t="s">
        <v>3011</v>
      </c>
      <c r="H64" s="2">
        <v>1</v>
      </c>
      <c r="I64" s="2" t="s">
        <v>3014</v>
      </c>
      <c r="M64" s="3" t="s">
        <v>614</v>
      </c>
      <c r="N64" s="4" t="s">
        <v>311</v>
      </c>
      <c r="O64" s="5" t="s">
        <v>52</v>
      </c>
      <c r="P64" s="2" t="s">
        <v>615</v>
      </c>
      <c r="Q64" s="2" t="s">
        <v>3013</v>
      </c>
      <c r="R64" s="2" t="s">
        <v>3011</v>
      </c>
    </row>
    <row r="65" spans="1:18" ht="67.2" x14ac:dyDescent="0.3">
      <c r="A65" s="2">
        <v>130</v>
      </c>
      <c r="B65" s="3" t="s">
        <v>406</v>
      </c>
      <c r="C65" s="4" t="s">
        <v>407</v>
      </c>
      <c r="D65" s="5" t="s">
        <v>387</v>
      </c>
      <c r="E65" s="2" t="s">
        <v>408</v>
      </c>
      <c r="F65" s="2" t="s">
        <v>3013</v>
      </c>
      <c r="G65" s="2" t="s">
        <v>3011</v>
      </c>
      <c r="H65" s="2">
        <v>1</v>
      </c>
      <c r="I65" s="2" t="s">
        <v>3014</v>
      </c>
      <c r="M65" s="3" t="s">
        <v>901</v>
      </c>
      <c r="N65" s="4" t="s">
        <v>902</v>
      </c>
      <c r="O65" s="5" t="s">
        <v>429</v>
      </c>
      <c r="P65" s="2" t="s">
        <v>903</v>
      </c>
      <c r="Q65" s="2" t="s">
        <v>3013</v>
      </c>
      <c r="R65" s="2" t="s">
        <v>3011</v>
      </c>
    </row>
    <row r="66" spans="1:18" ht="67.2" x14ac:dyDescent="0.3">
      <c r="A66" s="2">
        <v>131</v>
      </c>
      <c r="B66" s="3" t="s">
        <v>1031</v>
      </c>
      <c r="C66" s="4" t="s">
        <v>105</v>
      </c>
      <c r="D66" s="5" t="s">
        <v>1032</v>
      </c>
      <c r="E66" s="2" t="s">
        <v>1033</v>
      </c>
      <c r="F66" s="2" t="s">
        <v>3013</v>
      </c>
      <c r="G66" s="2" t="s">
        <v>3011</v>
      </c>
      <c r="H66" s="2">
        <v>1</v>
      </c>
      <c r="I66" s="2" t="s">
        <v>3014</v>
      </c>
      <c r="M66" s="3" t="s">
        <v>717</v>
      </c>
      <c r="N66" s="4" t="s">
        <v>718</v>
      </c>
      <c r="O66" s="5" t="s">
        <v>466</v>
      </c>
      <c r="P66" s="2" t="s">
        <v>719</v>
      </c>
      <c r="Q66" s="2" t="s">
        <v>3013</v>
      </c>
      <c r="R66" s="2" t="s">
        <v>3011</v>
      </c>
    </row>
    <row r="67" spans="1:18" ht="67.2" x14ac:dyDescent="0.3">
      <c r="A67" s="2">
        <v>132</v>
      </c>
      <c r="B67" s="3" t="s">
        <v>1097</v>
      </c>
      <c r="C67" s="4" t="s">
        <v>1098</v>
      </c>
      <c r="D67" s="5" t="s">
        <v>80</v>
      </c>
      <c r="E67" s="2" t="s">
        <v>1099</v>
      </c>
      <c r="F67" s="2" t="s">
        <v>3013</v>
      </c>
      <c r="G67" s="2" t="s">
        <v>3011</v>
      </c>
      <c r="H67" s="2">
        <v>1</v>
      </c>
      <c r="I67" s="2" t="s">
        <v>3014</v>
      </c>
      <c r="M67" s="3" t="s">
        <v>756</v>
      </c>
      <c r="N67" s="4" t="s">
        <v>757</v>
      </c>
      <c r="O67" s="5" t="s">
        <v>758</v>
      </c>
      <c r="P67" s="2" t="s">
        <v>759</v>
      </c>
      <c r="Q67" s="2" t="s">
        <v>3013</v>
      </c>
      <c r="R67" s="2" t="s">
        <v>3011</v>
      </c>
    </row>
    <row r="68" spans="1:18" ht="67.2" x14ac:dyDescent="0.3">
      <c r="A68" s="2">
        <v>133</v>
      </c>
      <c r="B68" s="3" t="s">
        <v>1025</v>
      </c>
      <c r="C68" s="4" t="s">
        <v>1026</v>
      </c>
      <c r="D68" s="5" t="s">
        <v>207</v>
      </c>
      <c r="E68" s="2" t="s">
        <v>1027</v>
      </c>
      <c r="F68" s="2" t="s">
        <v>3013</v>
      </c>
      <c r="G68" s="2" t="s">
        <v>3011</v>
      </c>
      <c r="H68" s="2">
        <v>1</v>
      </c>
      <c r="I68" s="2" t="s">
        <v>3014</v>
      </c>
      <c r="M68" s="3" t="s">
        <v>369</v>
      </c>
      <c r="N68" s="4" t="s">
        <v>370</v>
      </c>
      <c r="O68" s="5" t="s">
        <v>371</v>
      </c>
      <c r="P68" s="2" t="s">
        <v>372</v>
      </c>
      <c r="Q68" s="2" t="s">
        <v>3013</v>
      </c>
      <c r="R68" s="2" t="s">
        <v>3011</v>
      </c>
    </row>
    <row r="69" spans="1:18" ht="67.2" x14ac:dyDescent="0.3">
      <c r="A69" s="2">
        <v>134</v>
      </c>
      <c r="B69" s="3" t="s">
        <v>389</v>
      </c>
      <c r="C69" s="4" t="s">
        <v>390</v>
      </c>
      <c r="D69" s="5" t="s">
        <v>162</v>
      </c>
      <c r="E69" s="2" t="s">
        <v>391</v>
      </c>
      <c r="F69" s="2" t="s">
        <v>3013</v>
      </c>
      <c r="G69" s="2" t="s">
        <v>3011</v>
      </c>
      <c r="H69" s="2">
        <v>1</v>
      </c>
      <c r="I69" s="2" t="s">
        <v>3014</v>
      </c>
      <c r="M69" s="3" t="s">
        <v>726</v>
      </c>
      <c r="N69" s="4" t="s">
        <v>169</v>
      </c>
      <c r="O69" s="5" t="s">
        <v>84</v>
      </c>
      <c r="P69" s="2" t="s">
        <v>727</v>
      </c>
      <c r="Q69" s="2" t="s">
        <v>3013</v>
      </c>
      <c r="R69" s="2" t="s">
        <v>3011</v>
      </c>
    </row>
    <row r="70" spans="1:18" ht="67.2" x14ac:dyDescent="0.3">
      <c r="A70" s="2">
        <v>135</v>
      </c>
      <c r="B70" s="3" t="s">
        <v>569</v>
      </c>
      <c r="C70" s="4" t="s">
        <v>105</v>
      </c>
      <c r="D70" s="5" t="s">
        <v>152</v>
      </c>
      <c r="E70" s="2" t="s">
        <v>570</v>
      </c>
      <c r="F70" s="2" t="s">
        <v>3013</v>
      </c>
      <c r="G70" s="2" t="s">
        <v>3011</v>
      </c>
      <c r="H70" s="2">
        <v>1</v>
      </c>
      <c r="I70" s="2" t="s">
        <v>3014</v>
      </c>
      <c r="M70" s="3" t="s">
        <v>540</v>
      </c>
      <c r="N70" s="4" t="s">
        <v>123</v>
      </c>
      <c r="O70" s="5" t="s">
        <v>21</v>
      </c>
      <c r="P70" s="2" t="s">
        <v>541</v>
      </c>
      <c r="Q70" s="2" t="s">
        <v>3013</v>
      </c>
      <c r="R70" s="2" t="s">
        <v>3011</v>
      </c>
    </row>
    <row r="71" spans="1:18" ht="67.2" x14ac:dyDescent="0.3">
      <c r="A71" s="2">
        <v>136</v>
      </c>
      <c r="B71" s="3" t="s">
        <v>540</v>
      </c>
      <c r="C71" s="4" t="s">
        <v>123</v>
      </c>
      <c r="D71" s="5" t="s">
        <v>21</v>
      </c>
      <c r="E71" s="2" t="s">
        <v>541</v>
      </c>
      <c r="F71" s="2" t="s">
        <v>3013</v>
      </c>
      <c r="G71" s="2" t="s">
        <v>3011</v>
      </c>
      <c r="H71" s="2">
        <v>1</v>
      </c>
      <c r="I71" s="2" t="s">
        <v>3014</v>
      </c>
      <c r="M71" s="3" t="s">
        <v>2117</v>
      </c>
      <c r="N71" s="4" t="s">
        <v>2118</v>
      </c>
      <c r="O71" s="5" t="s">
        <v>2119</v>
      </c>
      <c r="P71" s="2" t="s">
        <v>2120</v>
      </c>
      <c r="Q71" s="2" t="s">
        <v>3013</v>
      </c>
      <c r="R71" s="2" t="s">
        <v>3011</v>
      </c>
    </row>
    <row r="72" spans="1:18" ht="67.2" x14ac:dyDescent="0.3">
      <c r="A72" s="2">
        <v>137</v>
      </c>
      <c r="B72" s="3" t="s">
        <v>502</v>
      </c>
      <c r="C72" s="4" t="s">
        <v>503</v>
      </c>
      <c r="D72" s="5" t="s">
        <v>504</v>
      </c>
      <c r="E72" s="2" t="s">
        <v>505</v>
      </c>
      <c r="F72" s="2" t="s">
        <v>3013</v>
      </c>
      <c r="G72" s="2" t="s">
        <v>3011</v>
      </c>
      <c r="H72" s="2">
        <v>1</v>
      </c>
      <c r="I72" s="2" t="s">
        <v>3014</v>
      </c>
      <c r="M72" s="3" t="s">
        <v>1031</v>
      </c>
      <c r="N72" s="4" t="s">
        <v>105</v>
      </c>
      <c r="O72" s="5" t="s">
        <v>1032</v>
      </c>
      <c r="P72" s="2" t="s">
        <v>1033</v>
      </c>
      <c r="Q72" s="2" t="s">
        <v>3013</v>
      </c>
      <c r="R72" s="2" t="s">
        <v>3011</v>
      </c>
    </row>
    <row r="73" spans="1:18" ht="67.2" x14ac:dyDescent="0.3">
      <c r="A73" s="2">
        <v>138</v>
      </c>
      <c r="B73" s="3" t="s">
        <v>1037</v>
      </c>
      <c r="C73" s="4" t="s">
        <v>56</v>
      </c>
      <c r="D73" s="5" t="s">
        <v>1038</v>
      </c>
      <c r="E73" s="2" t="s">
        <v>1039</v>
      </c>
      <c r="F73" s="2" t="s">
        <v>3013</v>
      </c>
      <c r="G73" s="2" t="s">
        <v>3011</v>
      </c>
      <c r="H73" s="2">
        <v>1</v>
      </c>
      <c r="I73" s="2" t="s">
        <v>3014</v>
      </c>
      <c r="M73" s="3" t="s">
        <v>406</v>
      </c>
      <c r="N73" s="4" t="s">
        <v>407</v>
      </c>
      <c r="O73" s="5" t="s">
        <v>387</v>
      </c>
      <c r="P73" s="2" t="s">
        <v>408</v>
      </c>
      <c r="Q73" s="2" t="s">
        <v>3013</v>
      </c>
      <c r="R73" s="2" t="s">
        <v>3011</v>
      </c>
    </row>
    <row r="74" spans="1:18" ht="67.2" x14ac:dyDescent="0.3">
      <c r="A74" s="2">
        <v>139</v>
      </c>
      <c r="B74" s="3" t="s">
        <v>366</v>
      </c>
      <c r="C74" s="4" t="s">
        <v>367</v>
      </c>
      <c r="D74" s="5" t="s">
        <v>261</v>
      </c>
      <c r="E74" s="2" t="s">
        <v>368</v>
      </c>
      <c r="F74" s="2" t="s">
        <v>3013</v>
      </c>
      <c r="G74" s="2" t="s">
        <v>3011</v>
      </c>
      <c r="H74" s="2">
        <v>1</v>
      </c>
      <c r="I74" s="2" t="s">
        <v>3014</v>
      </c>
      <c r="M74" s="3" t="s">
        <v>1097</v>
      </c>
      <c r="N74" s="4" t="s">
        <v>1098</v>
      </c>
      <c r="O74" s="5" t="s">
        <v>80</v>
      </c>
      <c r="P74" s="2" t="s">
        <v>1099</v>
      </c>
      <c r="Q74" s="2" t="s">
        <v>3013</v>
      </c>
      <c r="R74" s="2" t="s">
        <v>3011</v>
      </c>
    </row>
    <row r="75" spans="1:18" ht="67.2" x14ac:dyDescent="0.3">
      <c r="A75" s="2">
        <v>140</v>
      </c>
      <c r="B75" s="3" t="s">
        <v>686</v>
      </c>
      <c r="C75" s="4" t="s">
        <v>687</v>
      </c>
      <c r="D75" s="5" t="s">
        <v>220</v>
      </c>
      <c r="E75" s="2" t="s">
        <v>688</v>
      </c>
      <c r="F75" s="2" t="s">
        <v>3015</v>
      </c>
      <c r="G75" s="2" t="s">
        <v>3011</v>
      </c>
      <c r="H75" s="2">
        <v>1</v>
      </c>
      <c r="I75" s="2" t="s">
        <v>3014</v>
      </c>
      <c r="K75" s="28">
        <v>69</v>
      </c>
      <c r="L75" t="s">
        <v>3082</v>
      </c>
      <c r="M75" s="3" t="s">
        <v>611</v>
      </c>
      <c r="N75" s="4" t="s">
        <v>612</v>
      </c>
      <c r="O75" s="5" t="s">
        <v>364</v>
      </c>
      <c r="P75" s="2" t="s">
        <v>613</v>
      </c>
      <c r="Q75" s="2" t="s">
        <v>3015</v>
      </c>
      <c r="R75" s="2" t="s">
        <v>3011</v>
      </c>
    </row>
    <row r="76" spans="1:18" ht="67.2" x14ac:dyDescent="0.3">
      <c r="A76" s="2">
        <v>141</v>
      </c>
      <c r="B76" s="3" t="s">
        <v>942</v>
      </c>
      <c r="C76" s="4" t="s">
        <v>943</v>
      </c>
      <c r="D76" s="5" t="s">
        <v>40</v>
      </c>
      <c r="E76" s="2" t="s">
        <v>944</v>
      </c>
      <c r="F76" s="2" t="s">
        <v>3015</v>
      </c>
      <c r="G76" s="2" t="s">
        <v>3011</v>
      </c>
      <c r="H76" s="2">
        <v>1</v>
      </c>
      <c r="I76" s="2" t="s">
        <v>3014</v>
      </c>
      <c r="M76" s="3" t="s">
        <v>670</v>
      </c>
      <c r="N76" s="4" t="s">
        <v>671</v>
      </c>
      <c r="O76" s="5" t="s">
        <v>672</v>
      </c>
      <c r="P76" s="2" t="s">
        <v>673</v>
      </c>
      <c r="Q76" s="2" t="s">
        <v>3015</v>
      </c>
      <c r="R76" s="2" t="s">
        <v>3011</v>
      </c>
    </row>
    <row r="77" spans="1:18" ht="67.2" x14ac:dyDescent="0.3">
      <c r="A77" s="2">
        <v>142</v>
      </c>
      <c r="B77" s="3" t="s">
        <v>1360</v>
      </c>
      <c r="C77" s="4" t="s">
        <v>612</v>
      </c>
      <c r="D77" s="5" t="s">
        <v>1361</v>
      </c>
      <c r="E77" s="2" t="s">
        <v>1362</v>
      </c>
      <c r="F77" s="2" t="s">
        <v>3015</v>
      </c>
      <c r="G77" s="2" t="s">
        <v>3011</v>
      </c>
      <c r="H77" s="2">
        <v>1</v>
      </c>
      <c r="I77" s="2" t="s">
        <v>3014</v>
      </c>
      <c r="M77" s="3" t="s">
        <v>1353</v>
      </c>
      <c r="N77" s="4" t="s">
        <v>1354</v>
      </c>
      <c r="O77" s="5" t="s">
        <v>1355</v>
      </c>
      <c r="P77" s="2" t="s">
        <v>1356</v>
      </c>
      <c r="Q77" s="2" t="s">
        <v>3015</v>
      </c>
      <c r="R77" s="2" t="s">
        <v>3011</v>
      </c>
    </row>
    <row r="78" spans="1:18" ht="67.2" x14ac:dyDescent="0.3">
      <c r="A78" s="2">
        <v>143</v>
      </c>
      <c r="B78" s="3" t="s">
        <v>495</v>
      </c>
      <c r="C78" s="4" t="s">
        <v>496</v>
      </c>
      <c r="D78" s="5" t="s">
        <v>497</v>
      </c>
      <c r="E78" s="2" t="s">
        <v>498</v>
      </c>
      <c r="F78" s="2" t="s">
        <v>3015</v>
      </c>
      <c r="G78" s="2" t="s">
        <v>3011</v>
      </c>
      <c r="H78" s="2">
        <v>1</v>
      </c>
      <c r="I78" s="2" t="s">
        <v>3014</v>
      </c>
      <c r="M78" s="3" t="s">
        <v>1073</v>
      </c>
      <c r="N78" s="4" t="s">
        <v>1074</v>
      </c>
      <c r="O78" s="5" t="s">
        <v>606</v>
      </c>
      <c r="P78" s="2" t="s">
        <v>1075</v>
      </c>
      <c r="Q78" s="2" t="s">
        <v>3015</v>
      </c>
      <c r="R78" s="2" t="s">
        <v>3011</v>
      </c>
    </row>
    <row r="79" spans="1:18" ht="67.2" x14ac:dyDescent="0.3">
      <c r="A79" s="2">
        <v>144</v>
      </c>
      <c r="B79" s="3" t="s">
        <v>1132</v>
      </c>
      <c r="C79" s="4" t="s">
        <v>469</v>
      </c>
      <c r="D79" s="5" t="s">
        <v>40</v>
      </c>
      <c r="E79" s="2" t="s">
        <v>1133</v>
      </c>
      <c r="F79" s="2" t="s">
        <v>3015</v>
      </c>
      <c r="G79" s="2" t="s">
        <v>3011</v>
      </c>
      <c r="H79" s="2">
        <v>1</v>
      </c>
      <c r="I79" s="2" t="s">
        <v>3014</v>
      </c>
      <c r="M79" s="3" t="s">
        <v>1107</v>
      </c>
      <c r="N79" s="4" t="s">
        <v>1101</v>
      </c>
      <c r="O79" s="5" t="s">
        <v>52</v>
      </c>
      <c r="P79" s="2" t="s">
        <v>1108</v>
      </c>
      <c r="Q79" s="2" t="s">
        <v>3015</v>
      </c>
      <c r="R79" s="2" t="s">
        <v>3011</v>
      </c>
    </row>
    <row r="80" spans="1:18" ht="67.2" x14ac:dyDescent="0.3">
      <c r="A80" s="2">
        <v>145</v>
      </c>
      <c r="B80" s="3" t="s">
        <v>2388</v>
      </c>
      <c r="C80" s="4" t="s">
        <v>311</v>
      </c>
      <c r="D80" s="5" t="s">
        <v>220</v>
      </c>
      <c r="E80" s="2" t="s">
        <v>2389</v>
      </c>
      <c r="F80" s="2" t="s">
        <v>3015</v>
      </c>
      <c r="G80" s="2" t="s">
        <v>3011</v>
      </c>
      <c r="H80" s="2">
        <v>1</v>
      </c>
      <c r="I80" s="2" t="s">
        <v>3014</v>
      </c>
      <c r="M80" s="3" t="s">
        <v>2388</v>
      </c>
      <c r="N80" s="4" t="s">
        <v>311</v>
      </c>
      <c r="O80" s="5" t="s">
        <v>220</v>
      </c>
      <c r="P80" s="2" t="s">
        <v>2389</v>
      </c>
      <c r="Q80" s="2" t="s">
        <v>3015</v>
      </c>
      <c r="R80" s="2" t="s">
        <v>3011</v>
      </c>
    </row>
    <row r="81" spans="1:18" ht="67.2" x14ac:dyDescent="0.3">
      <c r="A81" s="2">
        <v>146</v>
      </c>
      <c r="B81" s="3" t="s">
        <v>898</v>
      </c>
      <c r="C81" s="4" t="s">
        <v>899</v>
      </c>
      <c r="D81" s="5" t="s">
        <v>40</v>
      </c>
      <c r="E81" s="2" t="s">
        <v>900</v>
      </c>
      <c r="F81" s="2" t="s">
        <v>3015</v>
      </c>
      <c r="G81" s="2" t="s">
        <v>3011</v>
      </c>
      <c r="H81" s="2">
        <v>1</v>
      </c>
      <c r="I81" s="2" t="s">
        <v>3014</v>
      </c>
      <c r="M81" s="3" t="s">
        <v>692</v>
      </c>
      <c r="N81" s="4" t="s">
        <v>185</v>
      </c>
      <c r="O81" s="5" t="s">
        <v>40</v>
      </c>
      <c r="P81" s="2" t="s">
        <v>693</v>
      </c>
      <c r="Q81" s="2" t="s">
        <v>3015</v>
      </c>
      <c r="R81" s="2" t="s">
        <v>3011</v>
      </c>
    </row>
    <row r="82" spans="1:18" ht="67.2" x14ac:dyDescent="0.3">
      <c r="A82" s="2">
        <v>147</v>
      </c>
      <c r="B82" s="3" t="s">
        <v>1001</v>
      </c>
      <c r="C82" s="4" t="s">
        <v>1002</v>
      </c>
      <c r="D82" s="5" t="s">
        <v>143</v>
      </c>
      <c r="E82" s="2" t="s">
        <v>1003</v>
      </c>
      <c r="F82" s="2" t="s">
        <v>3015</v>
      </c>
      <c r="G82" s="2" t="s">
        <v>3011</v>
      </c>
      <c r="H82" s="2">
        <v>1</v>
      </c>
      <c r="I82" s="2" t="s">
        <v>3014</v>
      </c>
      <c r="M82" s="3" t="s">
        <v>663</v>
      </c>
      <c r="N82" s="4" t="s">
        <v>664</v>
      </c>
      <c r="O82" s="5" t="s">
        <v>665</v>
      </c>
      <c r="P82" s="2" t="s">
        <v>666</v>
      </c>
      <c r="Q82" s="2" t="s">
        <v>3015</v>
      </c>
      <c r="R82" s="2" t="s">
        <v>3011</v>
      </c>
    </row>
    <row r="83" spans="1:18" ht="67.2" x14ac:dyDescent="0.3">
      <c r="A83" s="2">
        <v>148</v>
      </c>
      <c r="B83" s="3" t="s">
        <v>714</v>
      </c>
      <c r="C83" s="4" t="s">
        <v>715</v>
      </c>
      <c r="D83" s="5" t="s">
        <v>88</v>
      </c>
      <c r="E83" s="2" t="s">
        <v>716</v>
      </c>
      <c r="F83" s="2" t="s">
        <v>3015</v>
      </c>
      <c r="G83" s="2" t="s">
        <v>3011</v>
      </c>
      <c r="H83" s="2">
        <v>1</v>
      </c>
      <c r="I83" s="2" t="s">
        <v>3014</v>
      </c>
      <c r="M83" s="3" t="s">
        <v>1001</v>
      </c>
      <c r="N83" s="4" t="s">
        <v>1002</v>
      </c>
      <c r="O83" s="5" t="s">
        <v>143</v>
      </c>
      <c r="P83" s="2" t="s">
        <v>1003</v>
      </c>
      <c r="Q83" s="2" t="s">
        <v>3015</v>
      </c>
      <c r="R83" s="2" t="s">
        <v>3011</v>
      </c>
    </row>
    <row r="84" spans="1:18" ht="67.2" x14ac:dyDescent="0.3">
      <c r="A84" s="2">
        <v>149</v>
      </c>
      <c r="B84" s="3" t="s">
        <v>908</v>
      </c>
      <c r="C84" s="4" t="s">
        <v>909</v>
      </c>
      <c r="D84" s="5" t="s">
        <v>308</v>
      </c>
      <c r="E84" s="2" t="s">
        <v>910</v>
      </c>
      <c r="F84" s="2" t="s">
        <v>3015</v>
      </c>
      <c r="G84" s="2" t="s">
        <v>3011</v>
      </c>
      <c r="H84" s="2">
        <v>1</v>
      </c>
      <c r="I84" s="2" t="s">
        <v>3014</v>
      </c>
      <c r="M84" s="3" t="s">
        <v>1333</v>
      </c>
      <c r="N84" s="4" t="s">
        <v>1334</v>
      </c>
      <c r="O84" s="5" t="s">
        <v>162</v>
      </c>
      <c r="P84" s="2" t="s">
        <v>1335</v>
      </c>
      <c r="Q84" s="2" t="s">
        <v>3015</v>
      </c>
      <c r="R84" s="2" t="s">
        <v>3011</v>
      </c>
    </row>
    <row r="85" spans="1:18" ht="67.2" x14ac:dyDescent="0.3">
      <c r="A85" s="2">
        <v>150</v>
      </c>
      <c r="B85" s="3" t="s">
        <v>797</v>
      </c>
      <c r="C85" s="4" t="s">
        <v>798</v>
      </c>
      <c r="D85" s="5" t="s">
        <v>799</v>
      </c>
      <c r="E85" s="2" t="s">
        <v>800</v>
      </c>
      <c r="F85" s="2" t="s">
        <v>3015</v>
      </c>
      <c r="G85" s="2" t="s">
        <v>3011</v>
      </c>
      <c r="H85" s="2">
        <v>1</v>
      </c>
      <c r="I85" s="2" t="s">
        <v>3014</v>
      </c>
      <c r="M85" s="3" t="s">
        <v>698</v>
      </c>
      <c r="N85" s="4" t="s">
        <v>9</v>
      </c>
      <c r="O85" s="5" t="s">
        <v>699</v>
      </c>
      <c r="P85" s="2" t="s">
        <v>700</v>
      </c>
      <c r="Q85" s="2" t="s">
        <v>3015</v>
      </c>
      <c r="R85" s="2" t="s">
        <v>3011</v>
      </c>
    </row>
    <row r="86" spans="1:18" ht="67.2" x14ac:dyDescent="0.3">
      <c r="A86" s="2">
        <v>151</v>
      </c>
      <c r="B86" s="3" t="s">
        <v>704</v>
      </c>
      <c r="C86" s="4" t="s">
        <v>705</v>
      </c>
      <c r="D86" s="5" t="s">
        <v>706</v>
      </c>
      <c r="E86" s="2" t="s">
        <v>707</v>
      </c>
      <c r="F86" s="2" t="s">
        <v>3015</v>
      </c>
      <c r="G86" s="2" t="s">
        <v>3011</v>
      </c>
      <c r="H86" s="2">
        <v>1</v>
      </c>
      <c r="I86" s="2" t="s">
        <v>3014</v>
      </c>
      <c r="M86" s="3" t="s">
        <v>1360</v>
      </c>
      <c r="N86" s="4" t="s">
        <v>612</v>
      </c>
      <c r="O86" s="5" t="s">
        <v>1361</v>
      </c>
      <c r="P86" s="2" t="s">
        <v>1362</v>
      </c>
      <c r="Q86" s="2" t="s">
        <v>3015</v>
      </c>
      <c r="R86" s="2" t="s">
        <v>3011</v>
      </c>
    </row>
    <row r="87" spans="1:18" ht="67.2" x14ac:dyDescent="0.3">
      <c r="A87" s="2">
        <v>152</v>
      </c>
      <c r="B87" s="3" t="s">
        <v>878</v>
      </c>
      <c r="C87" s="4" t="s">
        <v>496</v>
      </c>
      <c r="D87" s="5" t="s">
        <v>538</v>
      </c>
      <c r="E87" s="2" t="s">
        <v>879</v>
      </c>
      <c r="F87" s="2" t="s">
        <v>3015</v>
      </c>
      <c r="G87" s="2" t="s">
        <v>3011</v>
      </c>
      <c r="H87" s="2">
        <v>1</v>
      </c>
      <c r="I87" s="2" t="s">
        <v>3014</v>
      </c>
      <c r="M87" s="3" t="s">
        <v>1336</v>
      </c>
      <c r="N87" s="4" t="s">
        <v>1337</v>
      </c>
      <c r="O87" s="5" t="s">
        <v>1338</v>
      </c>
      <c r="P87" s="2" t="s">
        <v>1339</v>
      </c>
      <c r="Q87" s="2" t="s">
        <v>3015</v>
      </c>
      <c r="R87" s="2" t="s">
        <v>3011</v>
      </c>
    </row>
    <row r="88" spans="1:18" ht="67.2" x14ac:dyDescent="0.3">
      <c r="A88" s="2">
        <v>153</v>
      </c>
      <c r="B88" s="3" t="s">
        <v>1333</v>
      </c>
      <c r="C88" s="4" t="s">
        <v>1334</v>
      </c>
      <c r="D88" s="5" t="s">
        <v>162</v>
      </c>
      <c r="E88" s="2" t="s">
        <v>1335</v>
      </c>
      <c r="F88" s="2" t="s">
        <v>3015</v>
      </c>
      <c r="G88" s="2" t="s">
        <v>3011</v>
      </c>
      <c r="H88" s="2">
        <v>1</v>
      </c>
      <c r="I88" s="2" t="s">
        <v>3014</v>
      </c>
      <c r="M88" s="3" t="s">
        <v>949</v>
      </c>
      <c r="N88" s="4" t="s">
        <v>169</v>
      </c>
      <c r="O88" s="5" t="s">
        <v>416</v>
      </c>
      <c r="P88" s="2" t="s">
        <v>950</v>
      </c>
      <c r="Q88" s="2" t="s">
        <v>3015</v>
      </c>
      <c r="R88" s="2" t="s">
        <v>3011</v>
      </c>
    </row>
    <row r="89" spans="1:18" ht="67.2" x14ac:dyDescent="0.3">
      <c r="A89" s="2">
        <v>154</v>
      </c>
      <c r="B89" s="3" t="s">
        <v>3016</v>
      </c>
      <c r="C89" s="4" t="s">
        <v>3017</v>
      </c>
      <c r="D89" s="5" t="s">
        <v>244</v>
      </c>
      <c r="E89" s="2" t="s">
        <v>3018</v>
      </c>
      <c r="F89" s="2" t="s">
        <v>3015</v>
      </c>
      <c r="G89" s="2" t="s">
        <v>3011</v>
      </c>
      <c r="H89" s="2">
        <v>1</v>
      </c>
      <c r="I89" s="2" t="s">
        <v>3014</v>
      </c>
      <c r="M89" s="3" t="s">
        <v>686</v>
      </c>
      <c r="N89" s="4" t="s">
        <v>687</v>
      </c>
      <c r="O89" s="5" t="s">
        <v>220</v>
      </c>
      <c r="P89" s="2" t="s">
        <v>688</v>
      </c>
      <c r="Q89" s="2" t="s">
        <v>3015</v>
      </c>
      <c r="R89" s="2" t="s">
        <v>3011</v>
      </c>
    </row>
    <row r="90" spans="1:18" ht="67.2" x14ac:dyDescent="0.3">
      <c r="A90" s="2">
        <v>155</v>
      </c>
      <c r="B90" s="3" t="s">
        <v>1336</v>
      </c>
      <c r="C90" s="4" t="s">
        <v>1337</v>
      </c>
      <c r="D90" s="5" t="s">
        <v>1338</v>
      </c>
      <c r="E90" s="2" t="s">
        <v>1339</v>
      </c>
      <c r="F90" s="2" t="s">
        <v>3015</v>
      </c>
      <c r="G90" s="2" t="s">
        <v>3011</v>
      </c>
      <c r="H90" s="2">
        <v>1</v>
      </c>
      <c r="I90" s="2" t="s">
        <v>3014</v>
      </c>
      <c r="M90" s="3" t="s">
        <v>601</v>
      </c>
      <c r="N90" s="4" t="s">
        <v>386</v>
      </c>
      <c r="O90" s="5" t="s">
        <v>602</v>
      </c>
      <c r="P90" s="2" t="s">
        <v>603</v>
      </c>
      <c r="Q90" s="2" t="s">
        <v>3015</v>
      </c>
      <c r="R90" s="2" t="s">
        <v>3011</v>
      </c>
    </row>
    <row r="91" spans="1:18" ht="67.2" x14ac:dyDescent="0.3">
      <c r="A91" s="2">
        <v>156</v>
      </c>
      <c r="B91" s="3" t="s">
        <v>774</v>
      </c>
      <c r="C91" s="4" t="s">
        <v>775</v>
      </c>
      <c r="D91" s="5" t="s">
        <v>776</v>
      </c>
      <c r="E91" s="2" t="s">
        <v>777</v>
      </c>
      <c r="F91" s="2" t="s">
        <v>3015</v>
      </c>
      <c r="G91" s="2" t="s">
        <v>3011</v>
      </c>
      <c r="H91" s="2">
        <v>1</v>
      </c>
      <c r="I91" s="2" t="s">
        <v>3014</v>
      </c>
      <c r="M91" s="3" t="s">
        <v>951</v>
      </c>
      <c r="N91" s="4" t="s">
        <v>360</v>
      </c>
      <c r="O91" s="5" t="s">
        <v>40</v>
      </c>
      <c r="P91" s="2" t="s">
        <v>952</v>
      </c>
      <c r="Q91" s="2" t="s">
        <v>3015</v>
      </c>
      <c r="R91" s="2" t="s">
        <v>3011</v>
      </c>
    </row>
    <row r="92" spans="1:18" ht="67.2" x14ac:dyDescent="0.3">
      <c r="A92" s="2">
        <v>157</v>
      </c>
      <c r="B92" s="3" t="s">
        <v>990</v>
      </c>
      <c r="C92" s="4" t="s">
        <v>503</v>
      </c>
      <c r="D92" s="5" t="s">
        <v>76</v>
      </c>
      <c r="E92" s="2" t="s">
        <v>991</v>
      </c>
      <c r="F92" s="2" t="s">
        <v>3015</v>
      </c>
      <c r="G92" s="2" t="s">
        <v>3011</v>
      </c>
      <c r="H92" s="2">
        <v>1</v>
      </c>
      <c r="I92" s="2" t="s">
        <v>3014</v>
      </c>
      <c r="M92" s="3" t="s">
        <v>2382</v>
      </c>
      <c r="N92" s="4" t="s">
        <v>2383</v>
      </c>
      <c r="O92" s="5" t="s">
        <v>2384</v>
      </c>
      <c r="P92" s="2" t="s">
        <v>2385</v>
      </c>
      <c r="Q92" s="2" t="s">
        <v>3015</v>
      </c>
      <c r="R92" s="2" t="s">
        <v>3011</v>
      </c>
    </row>
    <row r="93" spans="1:18" ht="67.2" x14ac:dyDescent="0.3">
      <c r="A93" s="2">
        <v>158</v>
      </c>
      <c r="B93" s="3" t="s">
        <v>2160</v>
      </c>
      <c r="C93" s="4" t="s">
        <v>2161</v>
      </c>
      <c r="D93" s="5" t="s">
        <v>17</v>
      </c>
      <c r="E93" s="2" t="s">
        <v>2162</v>
      </c>
      <c r="F93" s="2" t="s">
        <v>3015</v>
      </c>
      <c r="G93" s="2" t="s">
        <v>3011</v>
      </c>
      <c r="H93" s="2">
        <v>1</v>
      </c>
      <c r="I93" s="2" t="s">
        <v>3014</v>
      </c>
      <c r="M93" s="3" t="s">
        <v>704</v>
      </c>
      <c r="N93" s="4" t="s">
        <v>705</v>
      </c>
      <c r="O93" s="5" t="s">
        <v>706</v>
      </c>
      <c r="P93" s="2" t="s">
        <v>707</v>
      </c>
      <c r="Q93" s="2" t="s">
        <v>3015</v>
      </c>
      <c r="R93" s="2" t="s">
        <v>3011</v>
      </c>
    </row>
    <row r="94" spans="1:18" ht="67.2" x14ac:dyDescent="0.3">
      <c r="A94" s="2">
        <v>159</v>
      </c>
      <c r="B94" s="3" t="s">
        <v>3019</v>
      </c>
      <c r="C94" s="4" t="s">
        <v>142</v>
      </c>
      <c r="D94" s="5" t="s">
        <v>56</v>
      </c>
      <c r="E94" s="2" t="s">
        <v>3020</v>
      </c>
      <c r="F94" s="2" t="s">
        <v>3015</v>
      </c>
      <c r="G94" s="2" t="s">
        <v>3011</v>
      </c>
      <c r="H94" s="2">
        <v>1</v>
      </c>
      <c r="I94" s="2" t="s">
        <v>3014</v>
      </c>
      <c r="M94" s="3" t="s">
        <v>632</v>
      </c>
      <c r="N94" s="4" t="s">
        <v>633</v>
      </c>
      <c r="O94" s="5" t="s">
        <v>634</v>
      </c>
      <c r="P94" s="2" t="s">
        <v>635</v>
      </c>
      <c r="Q94" s="2" t="s">
        <v>3015</v>
      </c>
      <c r="R94" s="2" t="s">
        <v>3011</v>
      </c>
    </row>
    <row r="95" spans="1:18" ht="67.2" x14ac:dyDescent="0.3">
      <c r="A95" s="2">
        <v>160</v>
      </c>
      <c r="B95" s="3" t="s">
        <v>273</v>
      </c>
      <c r="C95" s="4" t="s">
        <v>274</v>
      </c>
      <c r="D95" s="5" t="s">
        <v>275</v>
      </c>
      <c r="E95" s="2" t="s">
        <v>276</v>
      </c>
      <c r="F95" s="2" t="s">
        <v>3015</v>
      </c>
      <c r="G95" s="2" t="s">
        <v>3011</v>
      </c>
      <c r="H95" s="2">
        <v>1</v>
      </c>
      <c r="I95" s="2" t="s">
        <v>3014</v>
      </c>
      <c r="M95" s="3" t="s">
        <v>714</v>
      </c>
      <c r="N95" s="4" t="s">
        <v>715</v>
      </c>
      <c r="O95" s="5" t="s">
        <v>88</v>
      </c>
      <c r="P95" s="2" t="s">
        <v>716</v>
      </c>
      <c r="Q95" s="2" t="s">
        <v>3015</v>
      </c>
      <c r="R95" s="2" t="s">
        <v>3011</v>
      </c>
    </row>
    <row r="96" spans="1:18" ht="67.2" x14ac:dyDescent="0.3">
      <c r="A96" s="2">
        <v>161</v>
      </c>
      <c r="B96" s="3" t="s">
        <v>667</v>
      </c>
      <c r="C96" s="4" t="s">
        <v>668</v>
      </c>
      <c r="D96" s="5" t="s">
        <v>606</v>
      </c>
      <c r="E96" s="2" t="s">
        <v>669</v>
      </c>
      <c r="F96" s="2" t="s">
        <v>3015</v>
      </c>
      <c r="G96" s="2" t="s">
        <v>3011</v>
      </c>
      <c r="H96" s="2">
        <v>1</v>
      </c>
      <c r="I96" s="2" t="s">
        <v>3014</v>
      </c>
      <c r="M96" s="3" t="s">
        <v>1778</v>
      </c>
      <c r="N96" s="4" t="s">
        <v>1779</v>
      </c>
      <c r="O96" s="5" t="s">
        <v>290</v>
      </c>
      <c r="P96" s="2" t="s">
        <v>1780</v>
      </c>
      <c r="Q96" s="2" t="s">
        <v>3015</v>
      </c>
      <c r="R96" s="2" t="s">
        <v>3011</v>
      </c>
    </row>
    <row r="97" spans="1:18" ht="67.2" x14ac:dyDescent="0.3">
      <c r="A97" s="2">
        <v>162</v>
      </c>
      <c r="B97" s="3" t="s">
        <v>698</v>
      </c>
      <c r="C97" s="4" t="s">
        <v>9</v>
      </c>
      <c r="D97" s="5" t="s">
        <v>699</v>
      </c>
      <c r="E97" s="2" t="s">
        <v>700</v>
      </c>
      <c r="F97" s="2" t="s">
        <v>3015</v>
      </c>
      <c r="G97" s="2" t="s">
        <v>3011</v>
      </c>
      <c r="H97" s="2">
        <v>1</v>
      </c>
      <c r="I97" s="2" t="s">
        <v>3014</v>
      </c>
      <c r="M97" s="3" t="s">
        <v>990</v>
      </c>
      <c r="N97" s="4" t="s">
        <v>503</v>
      </c>
      <c r="O97" s="5" t="s">
        <v>76</v>
      </c>
      <c r="P97" s="2" t="s">
        <v>991</v>
      </c>
      <c r="Q97" s="2" t="s">
        <v>3015</v>
      </c>
      <c r="R97" s="2" t="s">
        <v>3011</v>
      </c>
    </row>
    <row r="98" spans="1:18" ht="67.2" x14ac:dyDescent="0.3">
      <c r="A98" s="2">
        <v>163</v>
      </c>
      <c r="B98" s="3" t="s">
        <v>1778</v>
      </c>
      <c r="C98" s="4" t="s">
        <v>1779</v>
      </c>
      <c r="D98" s="5" t="s">
        <v>290</v>
      </c>
      <c r="E98" s="2" t="s">
        <v>1780</v>
      </c>
      <c r="F98" s="2" t="s">
        <v>3015</v>
      </c>
      <c r="G98" s="2" t="s">
        <v>3011</v>
      </c>
      <c r="H98" s="2">
        <v>1</v>
      </c>
      <c r="I98" s="2" t="s">
        <v>3014</v>
      </c>
      <c r="M98" s="3" t="s">
        <v>591</v>
      </c>
      <c r="N98" s="4" t="s">
        <v>592</v>
      </c>
      <c r="O98" s="5" t="s">
        <v>162</v>
      </c>
      <c r="P98" s="2" t="s">
        <v>593</v>
      </c>
      <c r="Q98" s="2" t="s">
        <v>3015</v>
      </c>
      <c r="R98" s="2" t="s">
        <v>3011</v>
      </c>
    </row>
    <row r="99" spans="1:18" ht="67.2" x14ac:dyDescent="0.3">
      <c r="A99" s="2">
        <v>164</v>
      </c>
      <c r="B99" s="3" t="s">
        <v>2197</v>
      </c>
      <c r="C99" s="4" t="s">
        <v>1424</v>
      </c>
      <c r="D99" s="5" t="s">
        <v>1756</v>
      </c>
      <c r="E99" s="2" t="s">
        <v>2198</v>
      </c>
      <c r="F99" s="2" t="s">
        <v>3015</v>
      </c>
      <c r="G99" s="2" t="s">
        <v>3011</v>
      </c>
      <c r="H99" s="2">
        <v>1</v>
      </c>
      <c r="I99" s="2" t="s">
        <v>3014</v>
      </c>
      <c r="M99" s="3" t="s">
        <v>1079</v>
      </c>
      <c r="N99" s="4" t="s">
        <v>1080</v>
      </c>
      <c r="O99" s="5" t="s">
        <v>699</v>
      </c>
      <c r="P99" s="2" t="s">
        <v>1081</v>
      </c>
      <c r="Q99" s="2" t="s">
        <v>3015</v>
      </c>
      <c r="R99" s="2" t="s">
        <v>3011</v>
      </c>
    </row>
    <row r="100" spans="1:18" ht="67.2" x14ac:dyDescent="0.3">
      <c r="A100" s="2">
        <v>165</v>
      </c>
      <c r="B100" s="3" t="s">
        <v>1327</v>
      </c>
      <c r="C100" s="4" t="s">
        <v>1328</v>
      </c>
      <c r="D100" s="5" t="s">
        <v>318</v>
      </c>
      <c r="E100" s="2" t="s">
        <v>1329</v>
      </c>
      <c r="F100" s="2" t="s">
        <v>3015</v>
      </c>
      <c r="G100" s="2" t="s">
        <v>3011</v>
      </c>
      <c r="H100" s="2">
        <v>1</v>
      </c>
      <c r="I100" s="2" t="s">
        <v>3014</v>
      </c>
      <c r="M100" s="3" t="s">
        <v>973</v>
      </c>
      <c r="N100" s="4" t="s">
        <v>884</v>
      </c>
      <c r="O100" s="5" t="s">
        <v>10</v>
      </c>
      <c r="P100" s="2" t="s">
        <v>974</v>
      </c>
      <c r="Q100" s="2" t="s">
        <v>3015</v>
      </c>
      <c r="R100" s="2" t="s">
        <v>3011</v>
      </c>
    </row>
    <row r="101" spans="1:18" ht="67.2" x14ac:dyDescent="0.3">
      <c r="A101" s="2">
        <v>166</v>
      </c>
      <c r="B101" s="3" t="s">
        <v>735</v>
      </c>
      <c r="C101" s="4" t="s">
        <v>736</v>
      </c>
      <c r="D101" s="5" t="s">
        <v>95</v>
      </c>
      <c r="E101" s="2" t="s">
        <v>737</v>
      </c>
      <c r="F101" s="2" t="s">
        <v>3015</v>
      </c>
      <c r="G101" s="2" t="s">
        <v>3011</v>
      </c>
      <c r="H101" s="2">
        <v>1</v>
      </c>
      <c r="I101" s="2" t="s">
        <v>3014</v>
      </c>
      <c r="M101" s="3" t="s">
        <v>1165</v>
      </c>
      <c r="N101" s="4" t="s">
        <v>866</v>
      </c>
      <c r="O101" s="5" t="s">
        <v>1166</v>
      </c>
      <c r="P101" s="2" t="s">
        <v>1167</v>
      </c>
      <c r="Q101" s="2" t="s">
        <v>3015</v>
      </c>
      <c r="R101" s="2" t="s">
        <v>3011</v>
      </c>
    </row>
    <row r="102" spans="1:18" ht="67.2" x14ac:dyDescent="0.3">
      <c r="A102" s="2">
        <v>167</v>
      </c>
      <c r="B102" s="3" t="s">
        <v>1073</v>
      </c>
      <c r="C102" s="4" t="s">
        <v>1074</v>
      </c>
      <c r="D102" s="5" t="s">
        <v>606</v>
      </c>
      <c r="E102" s="2" t="s">
        <v>1075</v>
      </c>
      <c r="F102" s="2" t="s">
        <v>3015</v>
      </c>
      <c r="G102" s="2" t="s">
        <v>3011</v>
      </c>
      <c r="H102" s="2">
        <v>1</v>
      </c>
      <c r="I102" s="2" t="s">
        <v>3014</v>
      </c>
      <c r="M102" s="3" t="s">
        <v>1168</v>
      </c>
      <c r="N102" s="4" t="s">
        <v>1169</v>
      </c>
      <c r="O102" s="5" t="s">
        <v>1170</v>
      </c>
      <c r="P102" s="2" t="s">
        <v>1171</v>
      </c>
      <c r="Q102" s="2" t="s">
        <v>3015</v>
      </c>
      <c r="R102" s="2" t="s">
        <v>3011</v>
      </c>
    </row>
    <row r="103" spans="1:18" ht="67.2" x14ac:dyDescent="0.3">
      <c r="A103" s="2">
        <v>168</v>
      </c>
      <c r="B103" s="3" t="s">
        <v>1107</v>
      </c>
      <c r="C103" s="4" t="s">
        <v>1101</v>
      </c>
      <c r="D103" s="5" t="s">
        <v>52</v>
      </c>
      <c r="E103" s="2" t="s">
        <v>1108</v>
      </c>
      <c r="F103" s="2" t="s">
        <v>3015</v>
      </c>
      <c r="G103" s="2" t="s">
        <v>3011</v>
      </c>
      <c r="H103" s="2">
        <v>1</v>
      </c>
      <c r="I103" s="2" t="s">
        <v>3014</v>
      </c>
      <c r="M103" s="3" t="s">
        <v>1175</v>
      </c>
      <c r="N103" s="4" t="s">
        <v>480</v>
      </c>
      <c r="O103" s="5" t="s">
        <v>602</v>
      </c>
      <c r="P103" s="2" t="s">
        <v>1176</v>
      </c>
      <c r="Q103" s="2" t="s">
        <v>3015</v>
      </c>
      <c r="R103" s="2" t="s">
        <v>3011</v>
      </c>
    </row>
    <row r="104" spans="1:18" ht="67.2" x14ac:dyDescent="0.3">
      <c r="A104" s="2">
        <v>169</v>
      </c>
      <c r="B104" s="3" t="s">
        <v>1079</v>
      </c>
      <c r="C104" s="4" t="s">
        <v>1080</v>
      </c>
      <c r="D104" s="5" t="s">
        <v>699</v>
      </c>
      <c r="E104" s="2" t="s">
        <v>1081</v>
      </c>
      <c r="F104" s="2" t="s">
        <v>3015</v>
      </c>
      <c r="G104" s="2" t="s">
        <v>3011</v>
      </c>
      <c r="H104" s="2">
        <v>1</v>
      </c>
      <c r="I104" s="2" t="s">
        <v>3014</v>
      </c>
      <c r="M104" s="3" t="s">
        <v>1007</v>
      </c>
      <c r="N104" s="4" t="s">
        <v>1008</v>
      </c>
      <c r="O104" s="5" t="s">
        <v>207</v>
      </c>
      <c r="P104" s="2" t="s">
        <v>1009</v>
      </c>
      <c r="Q104" s="2" t="s">
        <v>3015</v>
      </c>
      <c r="R104" s="2" t="s">
        <v>3011</v>
      </c>
    </row>
    <row r="105" spans="1:18" ht="67.2" x14ac:dyDescent="0.3">
      <c r="A105" s="2">
        <v>170</v>
      </c>
      <c r="B105" s="3" t="s">
        <v>1353</v>
      </c>
      <c r="C105" s="4" t="s">
        <v>1354</v>
      </c>
      <c r="D105" s="5" t="s">
        <v>1355</v>
      </c>
      <c r="E105" s="2" t="s">
        <v>1356</v>
      </c>
      <c r="F105" s="2" t="s">
        <v>3015</v>
      </c>
      <c r="G105" s="2" t="s">
        <v>3011</v>
      </c>
      <c r="H105" s="2">
        <v>1</v>
      </c>
      <c r="I105" s="2" t="s">
        <v>3014</v>
      </c>
      <c r="M105" s="3" t="s">
        <v>1800</v>
      </c>
      <c r="N105" s="4" t="s">
        <v>469</v>
      </c>
      <c r="O105" s="5" t="s">
        <v>40</v>
      </c>
      <c r="P105" s="2" t="s">
        <v>1801</v>
      </c>
      <c r="Q105" s="2" t="s">
        <v>3015</v>
      </c>
      <c r="R105" s="2" t="s">
        <v>3011</v>
      </c>
    </row>
    <row r="106" spans="1:18" ht="67.2" x14ac:dyDescent="0.3">
      <c r="A106" s="2">
        <v>171</v>
      </c>
      <c r="B106" s="3" t="s">
        <v>2382</v>
      </c>
      <c r="C106" s="4" t="s">
        <v>2383</v>
      </c>
      <c r="D106" s="5" t="s">
        <v>2384</v>
      </c>
      <c r="E106" s="2" t="s">
        <v>2385</v>
      </c>
      <c r="F106" s="2" t="s">
        <v>3015</v>
      </c>
      <c r="G106" s="2" t="s">
        <v>3011</v>
      </c>
      <c r="H106" s="2">
        <v>1</v>
      </c>
      <c r="I106" s="2" t="s">
        <v>3014</v>
      </c>
      <c r="M106" s="3" t="s">
        <v>735</v>
      </c>
      <c r="N106" s="4" t="s">
        <v>736</v>
      </c>
      <c r="O106" s="5" t="s">
        <v>95</v>
      </c>
      <c r="P106" s="2" t="s">
        <v>737</v>
      </c>
      <c r="Q106" s="2" t="s">
        <v>3015</v>
      </c>
      <c r="R106" s="2" t="s">
        <v>3011</v>
      </c>
    </row>
    <row r="107" spans="1:18" ht="67.2" x14ac:dyDescent="0.3">
      <c r="A107" s="2">
        <v>172</v>
      </c>
      <c r="B107" s="3" t="s">
        <v>1330</v>
      </c>
      <c r="C107" s="4" t="s">
        <v>1331</v>
      </c>
      <c r="D107" s="5" t="s">
        <v>374</v>
      </c>
      <c r="E107" s="2" t="s">
        <v>1332</v>
      </c>
      <c r="F107" s="2" t="s">
        <v>3015</v>
      </c>
      <c r="G107" s="2" t="s">
        <v>3011</v>
      </c>
      <c r="H107" s="2">
        <v>1</v>
      </c>
      <c r="I107" s="2" t="s">
        <v>3014</v>
      </c>
      <c r="M107" s="3" t="s">
        <v>1139</v>
      </c>
      <c r="N107" s="4" t="s">
        <v>963</v>
      </c>
      <c r="O107" s="5" t="s">
        <v>534</v>
      </c>
      <c r="P107" s="2" t="s">
        <v>1140</v>
      </c>
      <c r="Q107" s="2" t="s">
        <v>3015</v>
      </c>
      <c r="R107" s="2" t="s">
        <v>3011</v>
      </c>
    </row>
    <row r="108" spans="1:18" ht="67.2" x14ac:dyDescent="0.3">
      <c r="A108" s="2">
        <v>173</v>
      </c>
      <c r="B108" s="3" t="s">
        <v>949</v>
      </c>
      <c r="C108" s="4" t="s">
        <v>169</v>
      </c>
      <c r="D108" s="5" t="s">
        <v>416</v>
      </c>
      <c r="E108" s="2" t="s">
        <v>950</v>
      </c>
      <c r="F108" s="2" t="s">
        <v>3015</v>
      </c>
      <c r="G108" s="2" t="s">
        <v>3011</v>
      </c>
      <c r="H108" s="2">
        <v>1</v>
      </c>
      <c r="I108" s="2" t="s">
        <v>3014</v>
      </c>
      <c r="M108" s="3" t="s">
        <v>1013</v>
      </c>
      <c r="N108" s="4" t="s">
        <v>1014</v>
      </c>
      <c r="O108" s="5" t="s">
        <v>538</v>
      </c>
      <c r="P108" s="2" t="s">
        <v>1015</v>
      </c>
      <c r="Q108" s="2" t="s">
        <v>3015</v>
      </c>
      <c r="R108" s="2" t="s">
        <v>3011</v>
      </c>
    </row>
    <row r="109" spans="1:18" ht="67.2" x14ac:dyDescent="0.3">
      <c r="A109" s="2">
        <v>174</v>
      </c>
      <c r="B109" s="3" t="s">
        <v>692</v>
      </c>
      <c r="C109" s="4" t="s">
        <v>185</v>
      </c>
      <c r="D109" s="5" t="s">
        <v>40</v>
      </c>
      <c r="E109" s="2" t="s">
        <v>693</v>
      </c>
      <c r="F109" s="2" t="s">
        <v>3015</v>
      </c>
      <c r="G109" s="2" t="s">
        <v>3011</v>
      </c>
      <c r="H109" s="2">
        <v>1</v>
      </c>
      <c r="I109" s="2" t="s">
        <v>3014</v>
      </c>
      <c r="M109" s="3" t="s">
        <v>1144</v>
      </c>
      <c r="N109" s="4" t="s">
        <v>654</v>
      </c>
      <c r="O109" s="5" t="s">
        <v>799</v>
      </c>
      <c r="P109" s="2" t="s">
        <v>1145</v>
      </c>
      <c r="Q109" s="2" t="s">
        <v>3015</v>
      </c>
      <c r="R109" s="2" t="s">
        <v>3011</v>
      </c>
    </row>
    <row r="110" spans="1:18" ht="67.2" x14ac:dyDescent="0.3">
      <c r="A110" s="2">
        <v>175</v>
      </c>
      <c r="B110" s="3" t="s">
        <v>601</v>
      </c>
      <c r="C110" s="4" t="s">
        <v>386</v>
      </c>
      <c r="D110" s="5" t="s">
        <v>602</v>
      </c>
      <c r="E110" s="2" t="s">
        <v>603</v>
      </c>
      <c r="F110" s="2" t="s">
        <v>3015</v>
      </c>
      <c r="G110" s="2" t="s">
        <v>3011</v>
      </c>
      <c r="H110" s="2">
        <v>1</v>
      </c>
      <c r="I110" s="2" t="s">
        <v>3014</v>
      </c>
      <c r="M110" s="3" t="s">
        <v>1795</v>
      </c>
      <c r="N110" s="4" t="s">
        <v>1029</v>
      </c>
      <c r="O110" s="5" t="s">
        <v>186</v>
      </c>
      <c r="P110" s="2" t="s">
        <v>1796</v>
      </c>
      <c r="Q110" s="2" t="s">
        <v>3015</v>
      </c>
      <c r="R110" s="2" t="s">
        <v>3011</v>
      </c>
    </row>
    <row r="111" spans="1:18" ht="67.2" x14ac:dyDescent="0.3">
      <c r="A111" s="2">
        <v>176</v>
      </c>
      <c r="B111" s="3" t="s">
        <v>924</v>
      </c>
      <c r="C111" s="4" t="s">
        <v>925</v>
      </c>
      <c r="D111" s="5" t="s">
        <v>143</v>
      </c>
      <c r="E111" s="2" t="s">
        <v>926</v>
      </c>
      <c r="F111" s="2" t="s">
        <v>3015</v>
      </c>
      <c r="G111" s="2" t="s">
        <v>3011</v>
      </c>
      <c r="H111" s="2">
        <v>1</v>
      </c>
      <c r="I111" s="2" t="s">
        <v>3014</v>
      </c>
      <c r="M111" s="3" t="s">
        <v>2160</v>
      </c>
      <c r="N111" s="4" t="s">
        <v>2161</v>
      </c>
      <c r="O111" s="5" t="s">
        <v>17</v>
      </c>
      <c r="P111" s="2" t="s">
        <v>2162</v>
      </c>
      <c r="Q111" s="2" t="s">
        <v>3015</v>
      </c>
      <c r="R111" s="2" t="s">
        <v>3011</v>
      </c>
    </row>
    <row r="112" spans="1:18" ht="67.2" x14ac:dyDescent="0.3">
      <c r="A112" s="2">
        <v>177</v>
      </c>
      <c r="B112" s="3" t="s">
        <v>995</v>
      </c>
      <c r="C112" s="4" t="s">
        <v>996</v>
      </c>
      <c r="D112" s="5" t="s">
        <v>143</v>
      </c>
      <c r="E112" s="2" t="s">
        <v>997</v>
      </c>
      <c r="F112" s="2" t="s">
        <v>3015</v>
      </c>
      <c r="G112" s="2" t="s">
        <v>3011</v>
      </c>
      <c r="H112" s="2">
        <v>1</v>
      </c>
      <c r="I112" s="2" t="s">
        <v>3014</v>
      </c>
      <c r="M112" s="3" t="s">
        <v>898</v>
      </c>
      <c r="N112" s="4" t="s">
        <v>899</v>
      </c>
      <c r="O112" s="5" t="s">
        <v>40</v>
      </c>
      <c r="P112" s="2" t="s">
        <v>900</v>
      </c>
      <c r="Q112" s="2" t="s">
        <v>3015</v>
      </c>
      <c r="R112" s="2" t="s">
        <v>3011</v>
      </c>
    </row>
    <row r="113" spans="1:18" ht="67.2" x14ac:dyDescent="0.3">
      <c r="A113" s="2">
        <v>178</v>
      </c>
      <c r="B113" s="3" t="s">
        <v>536</v>
      </c>
      <c r="C113" s="4" t="s">
        <v>537</v>
      </c>
      <c r="D113" s="5" t="s">
        <v>538</v>
      </c>
      <c r="E113" s="2" t="s">
        <v>539</v>
      </c>
      <c r="F113" s="2" t="s">
        <v>3015</v>
      </c>
      <c r="G113" s="2" t="s">
        <v>3011</v>
      </c>
      <c r="H113" s="2">
        <v>1</v>
      </c>
      <c r="I113" s="2" t="s">
        <v>3014</v>
      </c>
      <c r="M113" s="3" t="s">
        <v>1146</v>
      </c>
      <c r="N113" s="4" t="s">
        <v>1147</v>
      </c>
      <c r="O113" s="5" t="s">
        <v>40</v>
      </c>
      <c r="P113" s="2" t="s">
        <v>1148</v>
      </c>
      <c r="Q113" s="2" t="s">
        <v>3015</v>
      </c>
      <c r="R113" s="2" t="s">
        <v>3011</v>
      </c>
    </row>
    <row r="114" spans="1:18" ht="67.2" x14ac:dyDescent="0.3">
      <c r="A114" s="2">
        <v>179</v>
      </c>
      <c r="B114" s="3" t="s">
        <v>571</v>
      </c>
      <c r="C114" s="4" t="s">
        <v>572</v>
      </c>
      <c r="D114" s="5" t="s">
        <v>481</v>
      </c>
      <c r="E114" s="2" t="s">
        <v>573</v>
      </c>
      <c r="F114" s="2" t="s">
        <v>3015</v>
      </c>
      <c r="G114" s="2" t="s">
        <v>3011</v>
      </c>
      <c r="H114" s="2">
        <v>1</v>
      </c>
      <c r="I114" s="2" t="s">
        <v>3014</v>
      </c>
      <c r="M114" s="3" t="s">
        <v>826</v>
      </c>
      <c r="N114" s="4" t="s">
        <v>827</v>
      </c>
      <c r="O114" s="5" t="s">
        <v>40</v>
      </c>
      <c r="P114" s="2" t="s">
        <v>828</v>
      </c>
      <c r="Q114" s="2" t="s">
        <v>3015</v>
      </c>
      <c r="R114" s="2" t="s">
        <v>3011</v>
      </c>
    </row>
    <row r="115" spans="1:18" ht="67.2" x14ac:dyDescent="0.3">
      <c r="A115" s="2">
        <v>180</v>
      </c>
      <c r="B115" s="3" t="s">
        <v>1800</v>
      </c>
      <c r="C115" s="4" t="s">
        <v>469</v>
      </c>
      <c r="D115" s="5" t="s">
        <v>40</v>
      </c>
      <c r="E115" s="2" t="s">
        <v>1801</v>
      </c>
      <c r="F115" s="2" t="s">
        <v>3015</v>
      </c>
      <c r="G115" s="2" t="s">
        <v>3011</v>
      </c>
      <c r="H115" s="2">
        <v>1</v>
      </c>
      <c r="I115" s="2" t="s">
        <v>3014</v>
      </c>
      <c r="M115" s="3" t="s">
        <v>908</v>
      </c>
      <c r="N115" s="4" t="s">
        <v>909</v>
      </c>
      <c r="O115" s="5" t="s">
        <v>308</v>
      </c>
      <c r="P115" s="2" t="s">
        <v>910</v>
      </c>
      <c r="Q115" s="2" t="s">
        <v>3015</v>
      </c>
      <c r="R115" s="2" t="s">
        <v>3011</v>
      </c>
    </row>
    <row r="116" spans="1:18" ht="67.2" x14ac:dyDescent="0.3">
      <c r="A116" s="2">
        <v>181</v>
      </c>
      <c r="B116" s="3" t="s">
        <v>1423</v>
      </c>
      <c r="C116" s="4" t="s">
        <v>1424</v>
      </c>
      <c r="D116" s="5" t="s">
        <v>48</v>
      </c>
      <c r="E116" s="2" t="s">
        <v>1425</v>
      </c>
      <c r="F116" s="2" t="s">
        <v>3015</v>
      </c>
      <c r="G116" s="2" t="s">
        <v>3011</v>
      </c>
      <c r="H116" s="2">
        <v>1</v>
      </c>
      <c r="I116" s="2" t="s">
        <v>3014</v>
      </c>
      <c r="M116" s="3" t="s">
        <v>2197</v>
      </c>
      <c r="N116" s="4" t="s">
        <v>1424</v>
      </c>
      <c r="O116" s="5" t="s">
        <v>1756</v>
      </c>
      <c r="P116" s="2" t="s">
        <v>2198</v>
      </c>
      <c r="Q116" s="2" t="s">
        <v>3015</v>
      </c>
      <c r="R116" s="2" t="s">
        <v>3011</v>
      </c>
    </row>
    <row r="117" spans="1:18" ht="67.2" x14ac:dyDescent="0.3">
      <c r="A117" s="2">
        <v>182</v>
      </c>
      <c r="B117" s="3" t="s">
        <v>795</v>
      </c>
      <c r="C117" s="4" t="s">
        <v>347</v>
      </c>
      <c r="D117" s="5" t="s">
        <v>348</v>
      </c>
      <c r="E117" s="2" t="s">
        <v>796</v>
      </c>
      <c r="F117" s="2" t="s">
        <v>3015</v>
      </c>
      <c r="G117" s="2" t="s">
        <v>3011</v>
      </c>
      <c r="H117" s="2">
        <v>1</v>
      </c>
      <c r="I117" s="2" t="s">
        <v>3014</v>
      </c>
      <c r="M117" s="3" t="s">
        <v>924</v>
      </c>
      <c r="N117" s="4" t="s">
        <v>925</v>
      </c>
      <c r="O117" s="5" t="s">
        <v>143</v>
      </c>
      <c r="P117" s="2" t="s">
        <v>926</v>
      </c>
      <c r="Q117" s="2" t="s">
        <v>3015</v>
      </c>
      <c r="R117" s="2" t="s">
        <v>3011</v>
      </c>
    </row>
    <row r="118" spans="1:18" ht="67.2" x14ac:dyDescent="0.3">
      <c r="A118" s="2">
        <v>183</v>
      </c>
      <c r="B118" s="3" t="s">
        <v>598</v>
      </c>
      <c r="C118" s="4" t="s">
        <v>599</v>
      </c>
      <c r="D118" s="5" t="s">
        <v>314</v>
      </c>
      <c r="E118" s="2" t="s">
        <v>600</v>
      </c>
      <c r="F118" s="2" t="s">
        <v>3015</v>
      </c>
      <c r="G118" s="2" t="s">
        <v>3011</v>
      </c>
      <c r="H118" s="2">
        <v>1</v>
      </c>
      <c r="I118" s="2" t="s">
        <v>3014</v>
      </c>
      <c r="M118" s="3" t="s">
        <v>774</v>
      </c>
      <c r="N118" s="4" t="s">
        <v>775</v>
      </c>
      <c r="O118" s="5" t="s">
        <v>776</v>
      </c>
      <c r="P118" s="2" t="s">
        <v>777</v>
      </c>
      <c r="Q118" s="2" t="s">
        <v>3015</v>
      </c>
      <c r="R118" s="2" t="s">
        <v>3011</v>
      </c>
    </row>
    <row r="119" spans="1:18" ht="67.2" x14ac:dyDescent="0.3">
      <c r="A119" s="2">
        <v>184</v>
      </c>
      <c r="B119" s="3" t="s">
        <v>663</v>
      </c>
      <c r="C119" s="4" t="s">
        <v>664</v>
      </c>
      <c r="D119" s="5" t="s">
        <v>665</v>
      </c>
      <c r="E119" s="2" t="s">
        <v>666</v>
      </c>
      <c r="F119" s="2" t="s">
        <v>3015</v>
      </c>
      <c r="G119" s="2" t="s">
        <v>3011</v>
      </c>
      <c r="H119" s="2">
        <v>1</v>
      </c>
      <c r="I119" s="2" t="s">
        <v>3014</v>
      </c>
      <c r="M119" s="3" t="s">
        <v>801</v>
      </c>
      <c r="N119" s="4" t="s">
        <v>802</v>
      </c>
      <c r="O119" s="5" t="s">
        <v>803</v>
      </c>
      <c r="P119" s="2" t="s">
        <v>804</v>
      </c>
      <c r="Q119" s="2" t="s">
        <v>3015</v>
      </c>
      <c r="R119" s="2" t="s">
        <v>3011</v>
      </c>
    </row>
    <row r="120" spans="1:18" ht="67.2" x14ac:dyDescent="0.3">
      <c r="A120" s="2">
        <v>185</v>
      </c>
      <c r="B120" s="3" t="s">
        <v>670</v>
      </c>
      <c r="C120" s="4" t="s">
        <v>671</v>
      </c>
      <c r="D120" s="5" t="s">
        <v>672</v>
      </c>
      <c r="E120" s="2" t="s">
        <v>673</v>
      </c>
      <c r="F120" s="2" t="s">
        <v>3015</v>
      </c>
      <c r="G120" s="2" t="s">
        <v>3011</v>
      </c>
      <c r="H120" s="2">
        <v>1</v>
      </c>
      <c r="I120" s="2" t="s">
        <v>3014</v>
      </c>
      <c r="M120" s="3" t="s">
        <v>536</v>
      </c>
      <c r="N120" s="4" t="s">
        <v>537</v>
      </c>
      <c r="O120" s="5" t="s">
        <v>538</v>
      </c>
      <c r="P120" s="2" t="s">
        <v>539</v>
      </c>
      <c r="Q120" s="2" t="s">
        <v>3015</v>
      </c>
      <c r="R120" s="2" t="s">
        <v>3011</v>
      </c>
    </row>
    <row r="121" spans="1:18" ht="67.2" x14ac:dyDescent="0.3">
      <c r="A121" s="2">
        <v>186</v>
      </c>
      <c r="B121" s="3" t="s">
        <v>611</v>
      </c>
      <c r="C121" s="4" t="s">
        <v>612</v>
      </c>
      <c r="D121" s="5" t="s">
        <v>364</v>
      </c>
      <c r="E121" s="2" t="s">
        <v>613</v>
      </c>
      <c r="F121" s="2" t="s">
        <v>3015</v>
      </c>
      <c r="G121" s="2" t="s">
        <v>3011</v>
      </c>
      <c r="H121" s="2">
        <v>1</v>
      </c>
      <c r="I121" s="2" t="s">
        <v>3014</v>
      </c>
      <c r="M121" s="3" t="s">
        <v>878</v>
      </c>
      <c r="N121" s="4" t="s">
        <v>496</v>
      </c>
      <c r="O121" s="5" t="s">
        <v>538</v>
      </c>
      <c r="P121" s="2" t="s">
        <v>879</v>
      </c>
      <c r="Q121" s="2" t="s">
        <v>3015</v>
      </c>
      <c r="R121" s="2" t="s">
        <v>3011</v>
      </c>
    </row>
    <row r="122" spans="1:18" ht="67.2" x14ac:dyDescent="0.3">
      <c r="A122" s="2">
        <v>187</v>
      </c>
      <c r="B122" s="3" t="s">
        <v>1165</v>
      </c>
      <c r="C122" s="4" t="s">
        <v>866</v>
      </c>
      <c r="D122" s="5" t="s">
        <v>1166</v>
      </c>
      <c r="E122" s="2" t="s">
        <v>1167</v>
      </c>
      <c r="F122" s="2" t="s">
        <v>3015</v>
      </c>
      <c r="G122" s="2" t="s">
        <v>3011</v>
      </c>
      <c r="H122" s="2">
        <v>1</v>
      </c>
      <c r="I122" s="2" t="s">
        <v>3014</v>
      </c>
      <c r="M122" s="3" t="s">
        <v>598</v>
      </c>
      <c r="N122" s="4" t="s">
        <v>599</v>
      </c>
      <c r="O122" s="5" t="s">
        <v>314</v>
      </c>
      <c r="P122" s="2" t="s">
        <v>600</v>
      </c>
      <c r="Q122" s="2" t="s">
        <v>3015</v>
      </c>
      <c r="R122" s="2" t="s">
        <v>3011</v>
      </c>
    </row>
    <row r="123" spans="1:18" ht="67.2" x14ac:dyDescent="0.3">
      <c r="A123" s="2">
        <v>188</v>
      </c>
      <c r="B123" s="3" t="s">
        <v>362</v>
      </c>
      <c r="C123" s="4" t="s">
        <v>363</v>
      </c>
      <c r="D123" s="5" t="s">
        <v>364</v>
      </c>
      <c r="E123" s="2" t="s">
        <v>365</v>
      </c>
      <c r="F123" s="2" t="s">
        <v>3015</v>
      </c>
      <c r="G123" s="2" t="s">
        <v>3011</v>
      </c>
      <c r="H123" s="2">
        <v>1</v>
      </c>
      <c r="I123" s="2" t="s">
        <v>3014</v>
      </c>
      <c r="M123" s="3" t="s">
        <v>797</v>
      </c>
      <c r="N123" s="4" t="s">
        <v>798</v>
      </c>
      <c r="O123" s="5" t="s">
        <v>799</v>
      </c>
      <c r="P123" s="2" t="s">
        <v>800</v>
      </c>
      <c r="Q123" s="2" t="s">
        <v>3015</v>
      </c>
      <c r="R123" s="2" t="s">
        <v>3011</v>
      </c>
    </row>
    <row r="124" spans="1:18" ht="67.2" x14ac:dyDescent="0.3">
      <c r="A124" s="2">
        <v>189</v>
      </c>
      <c r="B124" s="3" t="s">
        <v>1136</v>
      </c>
      <c r="C124" s="4" t="s">
        <v>105</v>
      </c>
      <c r="D124" s="5" t="s">
        <v>1137</v>
      </c>
      <c r="E124" s="2" t="s">
        <v>1138</v>
      </c>
      <c r="F124" s="2" t="s">
        <v>3015</v>
      </c>
      <c r="G124" s="2" t="s">
        <v>3011</v>
      </c>
      <c r="H124" s="2">
        <v>1</v>
      </c>
      <c r="I124" s="2" t="s">
        <v>3014</v>
      </c>
      <c r="M124" s="3" t="s">
        <v>795</v>
      </c>
      <c r="N124" s="4" t="s">
        <v>347</v>
      </c>
      <c r="O124" s="5" t="s">
        <v>348</v>
      </c>
      <c r="P124" s="2" t="s">
        <v>796</v>
      </c>
      <c r="Q124" s="2" t="s">
        <v>3015</v>
      </c>
      <c r="R124" s="2" t="s">
        <v>3011</v>
      </c>
    </row>
    <row r="125" spans="1:18" ht="67.2" x14ac:dyDescent="0.3">
      <c r="A125" s="2">
        <v>190</v>
      </c>
      <c r="B125" s="3" t="s">
        <v>1013</v>
      </c>
      <c r="C125" s="4" t="s">
        <v>1014</v>
      </c>
      <c r="D125" s="5" t="s">
        <v>538</v>
      </c>
      <c r="E125" s="2" t="s">
        <v>1015</v>
      </c>
      <c r="F125" s="2" t="s">
        <v>3015</v>
      </c>
      <c r="G125" s="2" t="s">
        <v>3011</v>
      </c>
      <c r="H125" s="2">
        <v>1</v>
      </c>
      <c r="I125" s="2" t="s">
        <v>3014</v>
      </c>
      <c r="M125" s="3" t="s">
        <v>273</v>
      </c>
      <c r="N125" s="4" t="s">
        <v>274</v>
      </c>
      <c r="O125" s="5" t="s">
        <v>275</v>
      </c>
      <c r="P125" s="2" t="s">
        <v>276</v>
      </c>
      <c r="Q125" s="2" t="s">
        <v>3015</v>
      </c>
      <c r="R125" s="2" t="s">
        <v>3011</v>
      </c>
    </row>
    <row r="126" spans="1:18" ht="67.2" x14ac:dyDescent="0.3">
      <c r="A126" s="2">
        <v>191</v>
      </c>
      <c r="B126" s="3" t="s">
        <v>1007</v>
      </c>
      <c r="C126" s="4" t="s">
        <v>1008</v>
      </c>
      <c r="D126" s="5" t="s">
        <v>207</v>
      </c>
      <c r="E126" s="2" t="s">
        <v>1009</v>
      </c>
      <c r="F126" s="2" t="s">
        <v>3015</v>
      </c>
      <c r="G126" s="2" t="s">
        <v>3011</v>
      </c>
      <c r="H126" s="2">
        <v>1</v>
      </c>
      <c r="I126" s="2" t="s">
        <v>3014</v>
      </c>
      <c r="M126" s="3" t="s">
        <v>362</v>
      </c>
      <c r="N126" s="4" t="s">
        <v>363</v>
      </c>
      <c r="O126" s="5" t="s">
        <v>364</v>
      </c>
      <c r="P126" s="2" t="s">
        <v>365</v>
      </c>
      <c r="Q126" s="2" t="s">
        <v>3015</v>
      </c>
      <c r="R126" s="2" t="s">
        <v>3011</v>
      </c>
    </row>
    <row r="127" spans="1:18" ht="67.2" x14ac:dyDescent="0.3">
      <c r="A127" s="2">
        <v>192</v>
      </c>
      <c r="B127" s="3" t="s">
        <v>801</v>
      </c>
      <c r="C127" s="4" t="s">
        <v>802</v>
      </c>
      <c r="D127" s="5" t="s">
        <v>803</v>
      </c>
      <c r="E127" s="2" t="s">
        <v>804</v>
      </c>
      <c r="F127" s="2" t="s">
        <v>3015</v>
      </c>
      <c r="G127" s="2" t="s">
        <v>3011</v>
      </c>
      <c r="H127" s="2">
        <v>1</v>
      </c>
      <c r="I127" s="2" t="s">
        <v>3014</v>
      </c>
      <c r="M127" s="3" t="s">
        <v>639</v>
      </c>
      <c r="N127" s="4" t="s">
        <v>640</v>
      </c>
      <c r="O127" s="5" t="s">
        <v>641</v>
      </c>
      <c r="P127" s="2" t="s">
        <v>642</v>
      </c>
      <c r="Q127" s="2" t="s">
        <v>3015</v>
      </c>
      <c r="R127" s="2" t="s">
        <v>3011</v>
      </c>
    </row>
    <row r="128" spans="1:18" ht="67.2" x14ac:dyDescent="0.3">
      <c r="A128" s="2">
        <v>193</v>
      </c>
      <c r="B128" s="3" t="s">
        <v>1139</v>
      </c>
      <c r="C128" s="4" t="s">
        <v>963</v>
      </c>
      <c r="D128" s="5" t="s">
        <v>534</v>
      </c>
      <c r="E128" s="2" t="s">
        <v>1140</v>
      </c>
      <c r="F128" s="2" t="s">
        <v>3015</v>
      </c>
      <c r="G128" s="2" t="s">
        <v>3011</v>
      </c>
      <c r="H128" s="2">
        <v>1</v>
      </c>
      <c r="I128" s="2" t="s">
        <v>3014</v>
      </c>
      <c r="M128" s="3" t="s">
        <v>3019</v>
      </c>
      <c r="N128" s="4" t="s">
        <v>142</v>
      </c>
      <c r="O128" s="5" t="s">
        <v>56</v>
      </c>
      <c r="P128" s="2" t="s">
        <v>3020</v>
      </c>
      <c r="Q128" s="2" t="s">
        <v>3015</v>
      </c>
      <c r="R128" s="2" t="s">
        <v>3011</v>
      </c>
    </row>
    <row r="129" spans="1:18" ht="67.2" x14ac:dyDescent="0.3">
      <c r="A129" s="2">
        <v>194</v>
      </c>
      <c r="B129" s="3" t="s">
        <v>826</v>
      </c>
      <c r="C129" s="4" t="s">
        <v>827</v>
      </c>
      <c r="D129" s="5" t="s">
        <v>40</v>
      </c>
      <c r="E129" s="2" t="s">
        <v>828</v>
      </c>
      <c r="F129" s="2" t="s">
        <v>3015</v>
      </c>
      <c r="G129" s="2" t="s">
        <v>3011</v>
      </c>
      <c r="H129" s="2">
        <v>1</v>
      </c>
      <c r="I129" s="2" t="s">
        <v>3014</v>
      </c>
      <c r="M129" s="3" t="s">
        <v>3016</v>
      </c>
      <c r="N129" s="4" t="s">
        <v>3017</v>
      </c>
      <c r="O129" s="5" t="s">
        <v>244</v>
      </c>
      <c r="P129" s="2" t="s">
        <v>3018</v>
      </c>
      <c r="Q129" s="2" t="s">
        <v>3015</v>
      </c>
      <c r="R129" s="2" t="s">
        <v>3011</v>
      </c>
    </row>
    <row r="130" spans="1:18" ht="67.2" x14ac:dyDescent="0.3">
      <c r="A130" s="2">
        <v>195</v>
      </c>
      <c r="B130" s="3" t="s">
        <v>646</v>
      </c>
      <c r="C130" s="4" t="s">
        <v>647</v>
      </c>
      <c r="D130" s="5" t="s">
        <v>648</v>
      </c>
      <c r="E130" s="2" t="s">
        <v>649</v>
      </c>
      <c r="F130" s="2" t="s">
        <v>3015</v>
      </c>
      <c r="G130" s="2" t="s">
        <v>3011</v>
      </c>
      <c r="H130" s="2">
        <v>1</v>
      </c>
      <c r="I130" s="2" t="s">
        <v>3014</v>
      </c>
      <c r="M130" s="3" t="s">
        <v>1132</v>
      </c>
      <c r="N130" s="4" t="s">
        <v>469</v>
      </c>
      <c r="O130" s="5" t="s">
        <v>40</v>
      </c>
      <c r="P130" s="2" t="s">
        <v>1133</v>
      </c>
      <c r="Q130" s="2" t="s">
        <v>3015</v>
      </c>
      <c r="R130" s="2" t="s">
        <v>3011</v>
      </c>
    </row>
    <row r="131" spans="1:18" ht="67.2" x14ac:dyDescent="0.3">
      <c r="A131" s="2">
        <v>196</v>
      </c>
      <c r="B131" s="3" t="s">
        <v>1146</v>
      </c>
      <c r="C131" s="4" t="s">
        <v>1147</v>
      </c>
      <c r="D131" s="5" t="s">
        <v>40</v>
      </c>
      <c r="E131" s="2" t="s">
        <v>1148</v>
      </c>
      <c r="F131" s="2" t="s">
        <v>3015</v>
      </c>
      <c r="G131" s="2" t="s">
        <v>3011</v>
      </c>
      <c r="H131" s="2">
        <v>1</v>
      </c>
      <c r="I131" s="2" t="s">
        <v>3014</v>
      </c>
      <c r="M131" s="3" t="s">
        <v>1136</v>
      </c>
      <c r="N131" s="4" t="s">
        <v>105</v>
      </c>
      <c r="O131" s="5" t="s">
        <v>1137</v>
      </c>
      <c r="P131" s="2" t="s">
        <v>1138</v>
      </c>
      <c r="Q131" s="2" t="s">
        <v>3015</v>
      </c>
      <c r="R131" s="2" t="s">
        <v>3011</v>
      </c>
    </row>
    <row r="132" spans="1:18" ht="67.2" x14ac:dyDescent="0.3">
      <c r="A132" s="2">
        <v>197</v>
      </c>
      <c r="B132" s="3" t="s">
        <v>346</v>
      </c>
      <c r="C132" s="4" t="s">
        <v>347</v>
      </c>
      <c r="D132" s="5" t="s">
        <v>348</v>
      </c>
      <c r="E132" s="2" t="s">
        <v>349</v>
      </c>
      <c r="F132" s="2" t="s">
        <v>3015</v>
      </c>
      <c r="G132" s="2" t="s">
        <v>3011</v>
      </c>
      <c r="H132" s="2">
        <v>1</v>
      </c>
      <c r="I132" s="2" t="s">
        <v>3014</v>
      </c>
      <c r="M132" s="3" t="s">
        <v>618</v>
      </c>
      <c r="N132" s="4" t="s">
        <v>619</v>
      </c>
      <c r="O132" s="5" t="s">
        <v>10</v>
      </c>
      <c r="P132" s="2" t="s">
        <v>620</v>
      </c>
      <c r="Q132" s="2" t="s">
        <v>3015</v>
      </c>
      <c r="R132" s="2" t="s">
        <v>3011</v>
      </c>
    </row>
    <row r="133" spans="1:18" ht="67.2" x14ac:dyDescent="0.3">
      <c r="A133" s="2">
        <v>198</v>
      </c>
      <c r="B133" s="3" t="s">
        <v>1175</v>
      </c>
      <c r="C133" s="4" t="s">
        <v>480</v>
      </c>
      <c r="D133" s="5" t="s">
        <v>602</v>
      </c>
      <c r="E133" s="2" t="s">
        <v>1176</v>
      </c>
      <c r="F133" s="2" t="s">
        <v>3015</v>
      </c>
      <c r="G133" s="2" t="s">
        <v>3011</v>
      </c>
      <c r="H133" s="2">
        <v>1</v>
      </c>
      <c r="I133" s="2" t="s">
        <v>3014</v>
      </c>
      <c r="M133" s="3" t="s">
        <v>995</v>
      </c>
      <c r="N133" s="4" t="s">
        <v>996</v>
      </c>
      <c r="O133" s="5" t="s">
        <v>143</v>
      </c>
      <c r="P133" s="2" t="s">
        <v>997</v>
      </c>
      <c r="Q133" s="2" t="s">
        <v>3015</v>
      </c>
      <c r="R133" s="2" t="s">
        <v>3011</v>
      </c>
    </row>
    <row r="134" spans="1:18" ht="67.2" x14ac:dyDescent="0.3">
      <c r="A134" s="2">
        <v>199</v>
      </c>
      <c r="B134" s="3" t="s">
        <v>639</v>
      </c>
      <c r="C134" s="4" t="s">
        <v>640</v>
      </c>
      <c r="D134" s="5" t="s">
        <v>641</v>
      </c>
      <c r="E134" s="2" t="s">
        <v>642</v>
      </c>
      <c r="F134" s="2" t="s">
        <v>3015</v>
      </c>
      <c r="G134" s="2" t="s">
        <v>3011</v>
      </c>
      <c r="H134" s="2">
        <v>1</v>
      </c>
      <c r="I134" s="2" t="s">
        <v>3014</v>
      </c>
      <c r="M134" s="3" t="s">
        <v>667</v>
      </c>
      <c r="N134" s="4" t="s">
        <v>668</v>
      </c>
      <c r="O134" s="5" t="s">
        <v>606</v>
      </c>
      <c r="P134" s="2" t="s">
        <v>669</v>
      </c>
      <c r="Q134" s="2" t="s">
        <v>3015</v>
      </c>
      <c r="R134" s="2" t="s">
        <v>3011</v>
      </c>
    </row>
    <row r="135" spans="1:18" ht="67.2" x14ac:dyDescent="0.3">
      <c r="A135" s="2">
        <v>200</v>
      </c>
      <c r="B135" s="3" t="s">
        <v>951</v>
      </c>
      <c r="C135" s="4" t="s">
        <v>360</v>
      </c>
      <c r="D135" s="5" t="s">
        <v>40</v>
      </c>
      <c r="E135" s="2" t="s">
        <v>952</v>
      </c>
      <c r="F135" s="2" t="s">
        <v>3015</v>
      </c>
      <c r="G135" s="2" t="s">
        <v>3011</v>
      </c>
      <c r="H135" s="2">
        <v>1</v>
      </c>
      <c r="I135" s="2" t="s">
        <v>3014</v>
      </c>
      <c r="M135" s="3" t="s">
        <v>346</v>
      </c>
      <c r="N135" s="4" t="s">
        <v>347</v>
      </c>
      <c r="O135" s="5" t="s">
        <v>348</v>
      </c>
      <c r="P135" s="2" t="s">
        <v>349</v>
      </c>
      <c r="Q135" s="2" t="s">
        <v>3015</v>
      </c>
      <c r="R135" s="2" t="s">
        <v>3011</v>
      </c>
    </row>
    <row r="136" spans="1:18" ht="67.2" x14ac:dyDescent="0.3">
      <c r="A136" s="2">
        <v>201</v>
      </c>
      <c r="B136" s="3" t="s">
        <v>678</v>
      </c>
      <c r="C136" s="4" t="s">
        <v>679</v>
      </c>
      <c r="D136" s="5" t="s">
        <v>680</v>
      </c>
      <c r="E136" s="2" t="s">
        <v>681</v>
      </c>
      <c r="F136" s="2" t="s">
        <v>3015</v>
      </c>
      <c r="G136" s="2" t="s">
        <v>3011</v>
      </c>
      <c r="H136" s="2">
        <v>1</v>
      </c>
      <c r="I136" s="2" t="s">
        <v>3014</v>
      </c>
      <c r="M136" s="3" t="s">
        <v>1423</v>
      </c>
      <c r="N136" s="4" t="s">
        <v>1424</v>
      </c>
      <c r="O136" s="5" t="s">
        <v>48</v>
      </c>
      <c r="P136" s="2" t="s">
        <v>1425</v>
      </c>
      <c r="Q136" s="2" t="s">
        <v>3015</v>
      </c>
      <c r="R136" s="2" t="s">
        <v>3011</v>
      </c>
    </row>
    <row r="137" spans="1:18" ht="67.2" x14ac:dyDescent="0.3">
      <c r="A137" s="2">
        <v>202</v>
      </c>
      <c r="B137" s="3" t="s">
        <v>618</v>
      </c>
      <c r="C137" s="4" t="s">
        <v>619</v>
      </c>
      <c r="D137" s="5" t="s">
        <v>10</v>
      </c>
      <c r="E137" s="2" t="s">
        <v>620</v>
      </c>
      <c r="F137" s="2" t="s">
        <v>3015</v>
      </c>
      <c r="G137" s="2" t="s">
        <v>3011</v>
      </c>
      <c r="H137" s="2">
        <v>1</v>
      </c>
      <c r="I137" s="2" t="s">
        <v>3014</v>
      </c>
      <c r="M137" s="3" t="s">
        <v>571</v>
      </c>
      <c r="N137" s="4" t="s">
        <v>572</v>
      </c>
      <c r="O137" s="5" t="s">
        <v>481</v>
      </c>
      <c r="P137" s="2" t="s">
        <v>573</v>
      </c>
      <c r="Q137" s="2" t="s">
        <v>3015</v>
      </c>
      <c r="R137" s="2" t="s">
        <v>3011</v>
      </c>
    </row>
    <row r="138" spans="1:18" ht="67.2" x14ac:dyDescent="0.3">
      <c r="A138" s="2">
        <v>203</v>
      </c>
      <c r="B138" s="3" t="s">
        <v>1144</v>
      </c>
      <c r="C138" s="4" t="s">
        <v>654</v>
      </c>
      <c r="D138" s="5" t="s">
        <v>799</v>
      </c>
      <c r="E138" s="2" t="s">
        <v>1145</v>
      </c>
      <c r="F138" s="2" t="s">
        <v>3015</v>
      </c>
      <c r="G138" s="2" t="s">
        <v>3011</v>
      </c>
      <c r="H138" s="2">
        <v>1</v>
      </c>
      <c r="I138" s="2" t="s">
        <v>3014</v>
      </c>
      <c r="M138" s="3" t="s">
        <v>942</v>
      </c>
      <c r="N138" s="4" t="s">
        <v>943</v>
      </c>
      <c r="O138" s="5" t="s">
        <v>40</v>
      </c>
      <c r="P138" s="2" t="s">
        <v>944</v>
      </c>
      <c r="Q138" s="2" t="s">
        <v>3015</v>
      </c>
      <c r="R138" s="2" t="s">
        <v>3011</v>
      </c>
    </row>
    <row r="139" spans="1:18" ht="67.2" x14ac:dyDescent="0.3">
      <c r="A139" s="2">
        <v>204</v>
      </c>
      <c r="B139" s="3" t="s">
        <v>591</v>
      </c>
      <c r="C139" s="4" t="s">
        <v>592</v>
      </c>
      <c r="D139" s="5" t="s">
        <v>162</v>
      </c>
      <c r="E139" s="2" t="s">
        <v>593</v>
      </c>
      <c r="F139" s="2" t="s">
        <v>3015</v>
      </c>
      <c r="G139" s="2" t="s">
        <v>3011</v>
      </c>
      <c r="H139" s="2">
        <v>1</v>
      </c>
      <c r="I139" s="2" t="s">
        <v>3014</v>
      </c>
      <c r="M139" s="3" t="s">
        <v>678</v>
      </c>
      <c r="N139" s="4" t="s">
        <v>679</v>
      </c>
      <c r="O139" s="5" t="s">
        <v>680</v>
      </c>
      <c r="P139" s="2" t="s">
        <v>681</v>
      </c>
      <c r="Q139" s="2" t="s">
        <v>3015</v>
      </c>
      <c r="R139" s="2" t="s">
        <v>3011</v>
      </c>
    </row>
    <row r="140" spans="1:18" ht="67.2" x14ac:dyDescent="0.3">
      <c r="A140" s="2">
        <v>205</v>
      </c>
      <c r="B140" s="3" t="s">
        <v>632</v>
      </c>
      <c r="C140" s="4" t="s">
        <v>633</v>
      </c>
      <c r="D140" s="5" t="s">
        <v>634</v>
      </c>
      <c r="E140" s="2" t="s">
        <v>635</v>
      </c>
      <c r="F140" s="2" t="s">
        <v>3015</v>
      </c>
      <c r="G140" s="2" t="s">
        <v>3011</v>
      </c>
      <c r="H140" s="2">
        <v>1</v>
      </c>
      <c r="I140" s="2" t="s">
        <v>3014</v>
      </c>
      <c r="M140" s="3" t="s">
        <v>1330</v>
      </c>
      <c r="N140" s="4" t="s">
        <v>1331</v>
      </c>
      <c r="O140" s="5" t="s">
        <v>374</v>
      </c>
      <c r="P140" s="2" t="s">
        <v>1332</v>
      </c>
      <c r="Q140" s="2" t="s">
        <v>3015</v>
      </c>
      <c r="R140" s="2" t="s">
        <v>3011</v>
      </c>
    </row>
    <row r="141" spans="1:18" ht="67.2" x14ac:dyDescent="0.3">
      <c r="A141" s="2">
        <v>206</v>
      </c>
      <c r="B141" s="3" t="s">
        <v>1795</v>
      </c>
      <c r="C141" s="4" t="s">
        <v>1029</v>
      </c>
      <c r="D141" s="5" t="s">
        <v>186</v>
      </c>
      <c r="E141" s="2" t="s">
        <v>1796</v>
      </c>
      <c r="F141" s="2" t="s">
        <v>3015</v>
      </c>
      <c r="G141" s="2" t="s">
        <v>3011</v>
      </c>
      <c r="H141" s="2">
        <v>1</v>
      </c>
      <c r="I141" s="2" t="s">
        <v>3014</v>
      </c>
      <c r="M141" s="3" t="s">
        <v>1327</v>
      </c>
      <c r="N141" s="4" t="s">
        <v>1328</v>
      </c>
      <c r="O141" s="5" t="s">
        <v>318</v>
      </c>
      <c r="P141" s="2" t="s">
        <v>1329</v>
      </c>
      <c r="Q141" s="2" t="s">
        <v>3015</v>
      </c>
      <c r="R141" s="2" t="s">
        <v>3011</v>
      </c>
    </row>
    <row r="142" spans="1:18" ht="67.2" x14ac:dyDescent="0.3">
      <c r="A142" s="2">
        <v>207</v>
      </c>
      <c r="B142" s="3" t="s">
        <v>973</v>
      </c>
      <c r="C142" s="4" t="s">
        <v>884</v>
      </c>
      <c r="D142" s="5" t="s">
        <v>10</v>
      </c>
      <c r="E142" s="2" t="s">
        <v>974</v>
      </c>
      <c r="F142" s="2" t="s">
        <v>3015</v>
      </c>
      <c r="G142" s="2" t="s">
        <v>3011</v>
      </c>
      <c r="H142" s="2">
        <v>1</v>
      </c>
      <c r="I142" s="2" t="s">
        <v>3014</v>
      </c>
      <c r="M142" s="3" t="s">
        <v>495</v>
      </c>
      <c r="N142" s="4" t="s">
        <v>496</v>
      </c>
      <c r="O142" s="5" t="s">
        <v>497</v>
      </c>
      <c r="P142" s="2" t="s">
        <v>498</v>
      </c>
      <c r="Q142" s="2" t="s">
        <v>3015</v>
      </c>
      <c r="R142" s="2" t="s">
        <v>3011</v>
      </c>
    </row>
    <row r="143" spans="1:18" ht="67.2" x14ac:dyDescent="0.3">
      <c r="A143" s="2">
        <v>208</v>
      </c>
      <c r="B143" s="3" t="s">
        <v>1168</v>
      </c>
      <c r="C143" s="4" t="s">
        <v>1169</v>
      </c>
      <c r="D143" s="5" t="s">
        <v>1170</v>
      </c>
      <c r="E143" s="2" t="s">
        <v>1171</v>
      </c>
      <c r="F143" s="2" t="s">
        <v>3015</v>
      </c>
      <c r="G143" s="2" t="s">
        <v>3011</v>
      </c>
      <c r="H143" s="2">
        <v>1</v>
      </c>
      <c r="I143" s="2" t="s">
        <v>3014</v>
      </c>
      <c r="M143" s="3" t="s">
        <v>646</v>
      </c>
      <c r="N143" s="4" t="s">
        <v>647</v>
      </c>
      <c r="O143" s="5" t="s">
        <v>648</v>
      </c>
      <c r="P143" s="2" t="s">
        <v>649</v>
      </c>
      <c r="Q143" s="2" t="s">
        <v>3015</v>
      </c>
      <c r="R143" s="2" t="s">
        <v>3011</v>
      </c>
    </row>
    <row r="144" spans="1:18" ht="67.2" x14ac:dyDescent="0.3">
      <c r="A144" s="2">
        <v>209</v>
      </c>
      <c r="B144" s="3" t="s">
        <v>3021</v>
      </c>
      <c r="C144" s="4" t="s">
        <v>3022</v>
      </c>
      <c r="D144" s="5" t="s">
        <v>1183</v>
      </c>
      <c r="E144" s="2" t="s">
        <v>3023</v>
      </c>
      <c r="F144" s="2" t="s">
        <v>3024</v>
      </c>
      <c r="G144" s="2" t="s">
        <v>3011</v>
      </c>
      <c r="H144" s="2">
        <v>2</v>
      </c>
      <c r="I144" s="2" t="s">
        <v>3014</v>
      </c>
      <c r="K144" s="30">
        <v>68</v>
      </c>
      <c r="L144" s="7" t="s">
        <v>3083</v>
      </c>
      <c r="M144" s="3" t="s">
        <v>3021</v>
      </c>
      <c r="N144" s="4" t="s">
        <v>3022</v>
      </c>
      <c r="O144" s="5" t="s">
        <v>1183</v>
      </c>
      <c r="P144" s="2" t="s">
        <v>3023</v>
      </c>
      <c r="Q144" s="2" t="s">
        <v>3024</v>
      </c>
      <c r="R144" s="2" t="s">
        <v>3011</v>
      </c>
    </row>
    <row r="145" spans="1:18" ht="67.2" x14ac:dyDescent="0.3">
      <c r="A145" s="2">
        <v>210</v>
      </c>
      <c r="B145" s="3" t="s">
        <v>1045</v>
      </c>
      <c r="C145" s="4" t="s">
        <v>1046</v>
      </c>
      <c r="D145" s="5" t="s">
        <v>481</v>
      </c>
      <c r="E145" s="2" t="s">
        <v>1047</v>
      </c>
      <c r="F145" s="2" t="s">
        <v>3024</v>
      </c>
      <c r="G145" s="2" t="s">
        <v>3011</v>
      </c>
      <c r="H145" s="2">
        <v>1</v>
      </c>
      <c r="I145" s="2" t="s">
        <v>3014</v>
      </c>
      <c r="M145" s="3" t="s">
        <v>1095</v>
      </c>
      <c r="N145" s="4" t="s">
        <v>181</v>
      </c>
      <c r="O145" s="5" t="s">
        <v>576</v>
      </c>
      <c r="P145" s="2" t="s">
        <v>1096</v>
      </c>
      <c r="Q145" s="2" t="s">
        <v>3024</v>
      </c>
      <c r="R145" s="2" t="s">
        <v>3011</v>
      </c>
    </row>
    <row r="146" spans="1:18" ht="67.2" x14ac:dyDescent="0.3">
      <c r="A146" s="2">
        <v>211</v>
      </c>
      <c r="B146" s="3" t="s">
        <v>3025</v>
      </c>
      <c r="C146" s="4" t="s">
        <v>165</v>
      </c>
      <c r="D146" s="5" t="s">
        <v>40</v>
      </c>
      <c r="E146" s="2" t="s">
        <v>3026</v>
      </c>
      <c r="F146" s="2" t="s">
        <v>3024</v>
      </c>
      <c r="G146" s="2" t="s">
        <v>3011</v>
      </c>
      <c r="H146" s="2">
        <v>1</v>
      </c>
      <c r="I146" s="2" t="s">
        <v>3014</v>
      </c>
      <c r="M146" s="3" t="s">
        <v>781</v>
      </c>
      <c r="N146" s="4" t="s">
        <v>782</v>
      </c>
      <c r="O146" s="5" t="s">
        <v>308</v>
      </c>
      <c r="P146" s="2" t="s">
        <v>783</v>
      </c>
      <c r="Q146" s="2" t="s">
        <v>3024</v>
      </c>
      <c r="R146" s="2" t="s">
        <v>3011</v>
      </c>
    </row>
    <row r="147" spans="1:18" ht="67.2" x14ac:dyDescent="0.3">
      <c r="A147" s="2">
        <v>212</v>
      </c>
      <c r="B147" s="3" t="s">
        <v>1124</v>
      </c>
      <c r="C147" s="4" t="s">
        <v>1101</v>
      </c>
      <c r="D147" s="5" t="s">
        <v>207</v>
      </c>
      <c r="E147" s="2" t="s">
        <v>1125</v>
      </c>
      <c r="F147" s="2" t="s">
        <v>3024</v>
      </c>
      <c r="G147" s="2" t="s">
        <v>3011</v>
      </c>
      <c r="H147" s="2">
        <v>1</v>
      </c>
      <c r="I147" s="2" t="s">
        <v>3014</v>
      </c>
      <c r="M147" s="3" t="s">
        <v>784</v>
      </c>
      <c r="N147" s="4" t="s">
        <v>785</v>
      </c>
      <c r="O147" s="5" t="s">
        <v>786</v>
      </c>
      <c r="P147" s="2" t="s">
        <v>787</v>
      </c>
      <c r="Q147" s="2" t="s">
        <v>3024</v>
      </c>
      <c r="R147" s="2" t="s">
        <v>3011</v>
      </c>
    </row>
    <row r="148" spans="1:18" ht="67.2" x14ac:dyDescent="0.3">
      <c r="A148" s="2">
        <v>213</v>
      </c>
      <c r="B148" s="3" t="s">
        <v>919</v>
      </c>
      <c r="C148" s="4" t="s">
        <v>105</v>
      </c>
      <c r="D148" s="5" t="s">
        <v>497</v>
      </c>
      <c r="E148" s="2" t="s">
        <v>920</v>
      </c>
      <c r="F148" s="2" t="s">
        <v>3024</v>
      </c>
      <c r="G148" s="2" t="s">
        <v>3011</v>
      </c>
      <c r="H148" s="2">
        <v>1</v>
      </c>
      <c r="I148" s="2" t="s">
        <v>3014</v>
      </c>
      <c r="M148" s="3" t="s">
        <v>1769</v>
      </c>
      <c r="N148" s="4" t="s">
        <v>1101</v>
      </c>
      <c r="O148" s="5" t="s">
        <v>36</v>
      </c>
      <c r="P148" s="2" t="s">
        <v>1770</v>
      </c>
      <c r="Q148" s="2" t="s">
        <v>3024</v>
      </c>
      <c r="R148" s="2" t="s">
        <v>3011</v>
      </c>
    </row>
    <row r="149" spans="1:18" ht="67.2" x14ac:dyDescent="0.3">
      <c r="A149" s="2">
        <v>214</v>
      </c>
      <c r="B149" s="3" t="s">
        <v>2132</v>
      </c>
      <c r="C149" s="4" t="s">
        <v>480</v>
      </c>
      <c r="D149" s="5" t="s">
        <v>658</v>
      </c>
      <c r="E149" s="2" t="s">
        <v>2133</v>
      </c>
      <c r="F149" s="2" t="s">
        <v>3024</v>
      </c>
      <c r="G149" s="2" t="s">
        <v>3011</v>
      </c>
      <c r="H149" s="2">
        <v>1</v>
      </c>
      <c r="I149" s="2" t="s">
        <v>3014</v>
      </c>
      <c r="M149" s="3" t="s">
        <v>1028</v>
      </c>
      <c r="N149" s="4" t="s">
        <v>1029</v>
      </c>
      <c r="O149" s="5" t="s">
        <v>318</v>
      </c>
      <c r="P149" s="2" t="s">
        <v>1030</v>
      </c>
      <c r="Q149" s="2" t="s">
        <v>3024</v>
      </c>
      <c r="R149" s="2" t="s">
        <v>3011</v>
      </c>
    </row>
    <row r="150" spans="1:18" ht="67.2" x14ac:dyDescent="0.3">
      <c r="A150" s="2">
        <v>215</v>
      </c>
      <c r="B150" s="3" t="s">
        <v>1116</v>
      </c>
      <c r="C150" s="4" t="s">
        <v>503</v>
      </c>
      <c r="D150" s="5" t="s">
        <v>1117</v>
      </c>
      <c r="E150" s="2" t="s">
        <v>1118</v>
      </c>
      <c r="F150" s="2" t="s">
        <v>3024</v>
      </c>
      <c r="G150" s="2" t="s">
        <v>3011</v>
      </c>
      <c r="H150" s="2">
        <v>1</v>
      </c>
      <c r="I150" s="2" t="s">
        <v>3014</v>
      </c>
      <c r="M150" s="3" t="s">
        <v>875</v>
      </c>
      <c r="N150" s="4" t="s">
        <v>876</v>
      </c>
      <c r="O150" s="5" t="s">
        <v>60</v>
      </c>
      <c r="P150" s="2" t="s">
        <v>877</v>
      </c>
      <c r="Q150" s="2" t="s">
        <v>3024</v>
      </c>
      <c r="R150" s="2" t="s">
        <v>3011</v>
      </c>
    </row>
    <row r="151" spans="1:18" ht="67.2" x14ac:dyDescent="0.3">
      <c r="A151" s="2">
        <v>216</v>
      </c>
      <c r="B151" s="3" t="s">
        <v>1066</v>
      </c>
      <c r="C151" s="4" t="s">
        <v>1067</v>
      </c>
      <c r="D151" s="5" t="s">
        <v>40</v>
      </c>
      <c r="E151" s="2" t="s">
        <v>1068</v>
      </c>
      <c r="F151" s="2" t="s">
        <v>3024</v>
      </c>
      <c r="G151" s="2" t="s">
        <v>3011</v>
      </c>
      <c r="H151" s="2">
        <v>1</v>
      </c>
      <c r="I151" s="2" t="s">
        <v>3014</v>
      </c>
      <c r="M151" s="3" t="s">
        <v>438</v>
      </c>
      <c r="N151" s="4" t="s">
        <v>161</v>
      </c>
      <c r="O151" s="5" t="s">
        <v>88</v>
      </c>
      <c r="P151" s="2" t="s">
        <v>439</v>
      </c>
      <c r="Q151" s="2" t="s">
        <v>3024</v>
      </c>
      <c r="R151" s="2" t="s">
        <v>3011</v>
      </c>
    </row>
    <row r="152" spans="1:18" ht="67.2" x14ac:dyDescent="0.3">
      <c r="A152" s="2">
        <v>217</v>
      </c>
      <c r="B152" s="3" t="s">
        <v>930</v>
      </c>
      <c r="C152" s="4" t="s">
        <v>931</v>
      </c>
      <c r="D152" s="5" t="s">
        <v>932</v>
      </c>
      <c r="E152" s="2" t="s">
        <v>933</v>
      </c>
      <c r="F152" s="2" t="s">
        <v>3024</v>
      </c>
      <c r="G152" s="2" t="s">
        <v>3011</v>
      </c>
      <c r="H152" s="2">
        <v>1</v>
      </c>
      <c r="I152" s="2" t="s">
        <v>3014</v>
      </c>
      <c r="M152" s="3" t="s">
        <v>1088</v>
      </c>
      <c r="N152" s="4" t="s">
        <v>1089</v>
      </c>
      <c r="O152" s="5" t="s">
        <v>1090</v>
      </c>
      <c r="P152" s="2" t="s">
        <v>1091</v>
      </c>
      <c r="Q152" s="2" t="s">
        <v>3024</v>
      </c>
      <c r="R152" s="2" t="s">
        <v>3011</v>
      </c>
    </row>
    <row r="153" spans="1:18" ht="67.2" x14ac:dyDescent="0.3">
      <c r="A153" s="2">
        <v>218</v>
      </c>
      <c r="B153" s="3" t="s">
        <v>1069</v>
      </c>
      <c r="C153" s="4" t="s">
        <v>1070</v>
      </c>
      <c r="D153" s="5" t="s">
        <v>1071</v>
      </c>
      <c r="E153" s="2" t="s">
        <v>1072</v>
      </c>
      <c r="F153" s="2" t="s">
        <v>3024</v>
      </c>
      <c r="G153" s="2" t="s">
        <v>3011</v>
      </c>
      <c r="H153" s="2">
        <v>1</v>
      </c>
      <c r="I153" s="2" t="s">
        <v>3014</v>
      </c>
      <c r="M153" s="3" t="s">
        <v>839</v>
      </c>
      <c r="N153" s="4" t="s">
        <v>840</v>
      </c>
      <c r="O153" s="5" t="s">
        <v>841</v>
      </c>
      <c r="P153" s="2" t="s">
        <v>842</v>
      </c>
      <c r="Q153" s="2" t="s">
        <v>3024</v>
      </c>
      <c r="R153" s="2" t="s">
        <v>3011</v>
      </c>
    </row>
    <row r="154" spans="1:18" ht="67.2" x14ac:dyDescent="0.3">
      <c r="A154" s="2">
        <v>219</v>
      </c>
      <c r="B154" s="3" t="s">
        <v>399</v>
      </c>
      <c r="C154" s="4" t="s">
        <v>400</v>
      </c>
      <c r="D154" s="5" t="s">
        <v>401</v>
      </c>
      <c r="E154" s="2" t="s">
        <v>402</v>
      </c>
      <c r="F154" s="2" t="s">
        <v>3024</v>
      </c>
      <c r="G154" s="2" t="s">
        <v>3011</v>
      </c>
      <c r="H154" s="2">
        <v>1</v>
      </c>
      <c r="I154" s="2" t="s">
        <v>3014</v>
      </c>
      <c r="M154" s="3" t="s">
        <v>792</v>
      </c>
      <c r="N154" s="4" t="s">
        <v>793</v>
      </c>
      <c r="O154" s="5" t="s">
        <v>80</v>
      </c>
      <c r="P154" s="2" t="s">
        <v>794</v>
      </c>
      <c r="Q154" s="2" t="s">
        <v>3024</v>
      </c>
      <c r="R154" s="2" t="s">
        <v>3011</v>
      </c>
    </row>
    <row r="155" spans="1:18" ht="67.2" x14ac:dyDescent="0.3">
      <c r="A155" s="2">
        <v>220</v>
      </c>
      <c r="B155" s="3" t="s">
        <v>438</v>
      </c>
      <c r="C155" s="4" t="s">
        <v>161</v>
      </c>
      <c r="D155" s="5" t="s">
        <v>88</v>
      </c>
      <c r="E155" s="2" t="s">
        <v>439</v>
      </c>
      <c r="F155" s="2" t="s">
        <v>3024</v>
      </c>
      <c r="G155" s="2" t="s">
        <v>3011</v>
      </c>
      <c r="H155" s="2">
        <v>1</v>
      </c>
      <c r="I155" s="2" t="s">
        <v>3014</v>
      </c>
      <c r="M155" s="3" t="s">
        <v>1069</v>
      </c>
      <c r="N155" s="4" t="s">
        <v>1070</v>
      </c>
      <c r="O155" s="5" t="s">
        <v>1071</v>
      </c>
      <c r="P155" s="2" t="s">
        <v>1072</v>
      </c>
      <c r="Q155" s="2" t="s">
        <v>3024</v>
      </c>
      <c r="R155" s="2" t="s">
        <v>3011</v>
      </c>
    </row>
    <row r="156" spans="1:18" ht="67.2" x14ac:dyDescent="0.3">
      <c r="A156" s="2">
        <v>221</v>
      </c>
      <c r="B156" s="3" t="s">
        <v>1769</v>
      </c>
      <c r="C156" s="4" t="s">
        <v>1101</v>
      </c>
      <c r="D156" s="5" t="s">
        <v>36</v>
      </c>
      <c r="E156" s="2" t="s">
        <v>1770</v>
      </c>
      <c r="F156" s="2" t="s">
        <v>3024</v>
      </c>
      <c r="G156" s="2" t="s">
        <v>3011</v>
      </c>
      <c r="H156" s="2">
        <v>1</v>
      </c>
      <c r="I156" s="2" t="s">
        <v>3014</v>
      </c>
      <c r="M156" s="3" t="s">
        <v>1045</v>
      </c>
      <c r="N156" s="4" t="s">
        <v>1046</v>
      </c>
      <c r="O156" s="5" t="s">
        <v>481</v>
      </c>
      <c r="P156" s="2" t="s">
        <v>1047</v>
      </c>
      <c r="Q156" s="2" t="s">
        <v>3024</v>
      </c>
      <c r="R156" s="2" t="s">
        <v>3011</v>
      </c>
    </row>
    <row r="157" spans="1:18" ht="67.2" x14ac:dyDescent="0.3">
      <c r="A157" s="2">
        <v>222</v>
      </c>
      <c r="B157" s="3" t="s">
        <v>3027</v>
      </c>
      <c r="C157" s="4" t="s">
        <v>3028</v>
      </c>
      <c r="D157" s="5" t="s">
        <v>10</v>
      </c>
      <c r="E157" s="2" t="s">
        <v>3029</v>
      </c>
      <c r="F157" s="2" t="s">
        <v>3024</v>
      </c>
      <c r="G157" s="2" t="s">
        <v>3011</v>
      </c>
      <c r="H157" s="2">
        <v>1</v>
      </c>
      <c r="I157" s="2" t="s">
        <v>3014</v>
      </c>
      <c r="M157" s="3" t="s">
        <v>1066</v>
      </c>
      <c r="N157" s="4" t="s">
        <v>1067</v>
      </c>
      <c r="O157" s="5" t="s">
        <v>40</v>
      </c>
      <c r="P157" s="2" t="s">
        <v>1068</v>
      </c>
      <c r="Q157" s="2" t="s">
        <v>3024</v>
      </c>
      <c r="R157" s="2" t="s">
        <v>3011</v>
      </c>
    </row>
    <row r="158" spans="1:18" ht="67.2" x14ac:dyDescent="0.3">
      <c r="A158" s="2">
        <v>223</v>
      </c>
      <c r="B158" s="3" t="s">
        <v>1134</v>
      </c>
      <c r="C158" s="4" t="s">
        <v>105</v>
      </c>
      <c r="D158" s="5" t="s">
        <v>497</v>
      </c>
      <c r="E158" s="2" t="s">
        <v>1135</v>
      </c>
      <c r="F158" s="2" t="s">
        <v>3024</v>
      </c>
      <c r="G158" s="2" t="s">
        <v>3011</v>
      </c>
      <c r="H158" s="2">
        <v>1</v>
      </c>
      <c r="I158" s="2" t="s">
        <v>3014</v>
      </c>
      <c r="M158" s="3" t="s">
        <v>1092</v>
      </c>
      <c r="N158" s="4" t="s">
        <v>1093</v>
      </c>
      <c r="O158" s="5" t="s">
        <v>676</v>
      </c>
      <c r="P158" s="2" t="s">
        <v>1094</v>
      </c>
      <c r="Q158" s="2" t="s">
        <v>3024</v>
      </c>
      <c r="R158" s="2" t="s">
        <v>3011</v>
      </c>
    </row>
    <row r="159" spans="1:18" ht="67.2" x14ac:dyDescent="0.3">
      <c r="A159" s="2">
        <v>224</v>
      </c>
      <c r="B159" s="3" t="s">
        <v>738</v>
      </c>
      <c r="C159" s="4" t="s">
        <v>739</v>
      </c>
      <c r="D159" s="5" t="s">
        <v>740</v>
      </c>
      <c r="E159" s="2" t="s">
        <v>741</v>
      </c>
      <c r="F159" s="2" t="s">
        <v>3024</v>
      </c>
      <c r="G159" s="2" t="s">
        <v>3011</v>
      </c>
      <c r="H159" s="2">
        <v>1</v>
      </c>
      <c r="I159" s="2" t="s">
        <v>3014</v>
      </c>
      <c r="M159" s="3" t="s">
        <v>2132</v>
      </c>
      <c r="N159" s="4" t="s">
        <v>480</v>
      </c>
      <c r="O159" s="5" t="s">
        <v>658</v>
      </c>
      <c r="P159" s="2" t="s">
        <v>2133</v>
      </c>
      <c r="Q159" s="2" t="s">
        <v>3024</v>
      </c>
      <c r="R159" s="2" t="s">
        <v>3011</v>
      </c>
    </row>
    <row r="160" spans="1:18" ht="67.2" x14ac:dyDescent="0.3">
      <c r="A160" s="2">
        <v>225</v>
      </c>
      <c r="B160" s="3" t="s">
        <v>2396</v>
      </c>
      <c r="C160" s="4" t="s">
        <v>1424</v>
      </c>
      <c r="D160" s="5" t="s">
        <v>207</v>
      </c>
      <c r="E160" s="2" t="s">
        <v>2397</v>
      </c>
      <c r="F160" s="2" t="s">
        <v>3024</v>
      </c>
      <c r="G160" s="2" t="s">
        <v>3011</v>
      </c>
      <c r="H160" s="2">
        <v>1</v>
      </c>
      <c r="I160" s="2" t="s">
        <v>3014</v>
      </c>
      <c r="M160" s="3" t="s">
        <v>934</v>
      </c>
      <c r="N160" s="4" t="s">
        <v>935</v>
      </c>
      <c r="O160" s="5" t="s">
        <v>186</v>
      </c>
      <c r="P160" s="2" t="s">
        <v>936</v>
      </c>
      <c r="Q160" s="2" t="s">
        <v>3024</v>
      </c>
      <c r="R160" s="2" t="s">
        <v>3011</v>
      </c>
    </row>
    <row r="161" spans="1:18" ht="67.2" x14ac:dyDescent="0.3">
      <c r="A161" s="2">
        <v>226</v>
      </c>
      <c r="B161" s="3" t="s">
        <v>2199</v>
      </c>
      <c r="C161" s="4" t="s">
        <v>105</v>
      </c>
      <c r="D161" s="5" t="s">
        <v>2200</v>
      </c>
      <c r="E161" s="2" t="s">
        <v>2201</v>
      </c>
      <c r="F161" s="2" t="s">
        <v>3024</v>
      </c>
      <c r="G161" s="2" t="s">
        <v>3011</v>
      </c>
      <c r="H161" s="2">
        <v>1</v>
      </c>
      <c r="I161" s="2" t="s">
        <v>3014</v>
      </c>
      <c r="M161" s="3" t="s">
        <v>1761</v>
      </c>
      <c r="N161" s="4" t="s">
        <v>917</v>
      </c>
      <c r="O161" s="5" t="s">
        <v>88</v>
      </c>
      <c r="P161" s="2" t="s">
        <v>1762</v>
      </c>
      <c r="Q161" s="2" t="s">
        <v>3024</v>
      </c>
      <c r="R161" s="2" t="s">
        <v>3011</v>
      </c>
    </row>
    <row r="162" spans="1:18" ht="67.2" x14ac:dyDescent="0.3">
      <c r="A162" s="2">
        <v>227</v>
      </c>
      <c r="B162" s="3" t="s">
        <v>1758</v>
      </c>
      <c r="C162" s="4" t="s">
        <v>1759</v>
      </c>
      <c r="D162" s="5" t="s">
        <v>841</v>
      </c>
      <c r="E162" s="2" t="s">
        <v>1760</v>
      </c>
      <c r="F162" s="2" t="s">
        <v>3024</v>
      </c>
      <c r="G162" s="2" t="s">
        <v>3011</v>
      </c>
      <c r="H162" s="2">
        <v>1</v>
      </c>
      <c r="I162" s="2" t="s">
        <v>3014</v>
      </c>
      <c r="M162" s="3" t="s">
        <v>1034</v>
      </c>
      <c r="N162" s="4" t="s">
        <v>789</v>
      </c>
      <c r="O162" s="5" t="s">
        <v>1035</v>
      </c>
      <c r="P162" s="2" t="s">
        <v>1036</v>
      </c>
      <c r="Q162" s="2" t="s">
        <v>3024</v>
      </c>
      <c r="R162" s="2" t="s">
        <v>3011</v>
      </c>
    </row>
    <row r="163" spans="1:18" ht="67.2" x14ac:dyDescent="0.3">
      <c r="A163" s="2">
        <v>228</v>
      </c>
      <c r="B163" s="3" t="s">
        <v>1771</v>
      </c>
      <c r="C163" s="4" t="s">
        <v>1772</v>
      </c>
      <c r="D163" s="5" t="s">
        <v>444</v>
      </c>
      <c r="E163" s="2" t="s">
        <v>1773</v>
      </c>
      <c r="F163" s="2" t="s">
        <v>3024</v>
      </c>
      <c r="G163" s="2" t="s">
        <v>3011</v>
      </c>
      <c r="H163" s="2">
        <v>1</v>
      </c>
      <c r="I163" s="2" t="s">
        <v>3014</v>
      </c>
      <c r="M163" s="3" t="s">
        <v>895</v>
      </c>
      <c r="N163" s="4" t="s">
        <v>579</v>
      </c>
      <c r="O163" s="5" t="s">
        <v>896</v>
      </c>
      <c r="P163" s="2" t="s">
        <v>897</v>
      </c>
      <c r="Q163" s="2" t="s">
        <v>3024</v>
      </c>
      <c r="R163" s="2" t="s">
        <v>3011</v>
      </c>
    </row>
    <row r="164" spans="1:18" ht="67.2" x14ac:dyDescent="0.3">
      <c r="A164" s="2">
        <v>229</v>
      </c>
      <c r="B164" s="3" t="s">
        <v>1761</v>
      </c>
      <c r="C164" s="4" t="s">
        <v>917</v>
      </c>
      <c r="D164" s="5" t="s">
        <v>88</v>
      </c>
      <c r="E164" s="2" t="s">
        <v>1762</v>
      </c>
      <c r="F164" s="2" t="s">
        <v>3024</v>
      </c>
      <c r="G164" s="2" t="s">
        <v>3011</v>
      </c>
      <c r="H164" s="2">
        <v>1</v>
      </c>
      <c r="I164" s="2" t="s">
        <v>3014</v>
      </c>
      <c r="M164" s="3" t="s">
        <v>852</v>
      </c>
      <c r="N164" s="4" t="s">
        <v>853</v>
      </c>
      <c r="O164" s="5" t="s">
        <v>322</v>
      </c>
      <c r="P164" s="2" t="s">
        <v>854</v>
      </c>
      <c r="Q164" s="2" t="s">
        <v>3024</v>
      </c>
      <c r="R164" s="2" t="s">
        <v>3011</v>
      </c>
    </row>
    <row r="165" spans="1:18" ht="67.2" x14ac:dyDescent="0.3">
      <c r="A165" s="2">
        <v>230</v>
      </c>
      <c r="B165" s="3" t="s">
        <v>427</v>
      </c>
      <c r="C165" s="4" t="s">
        <v>428</v>
      </c>
      <c r="D165" s="5" t="s">
        <v>429</v>
      </c>
      <c r="E165" s="2" t="s">
        <v>430</v>
      </c>
      <c r="F165" s="2" t="s">
        <v>3024</v>
      </c>
      <c r="G165" s="2" t="s">
        <v>3011</v>
      </c>
      <c r="H165" s="2">
        <v>1</v>
      </c>
      <c r="I165" s="2" t="s">
        <v>3014</v>
      </c>
      <c r="M165" s="3" t="s">
        <v>674</v>
      </c>
      <c r="N165" s="4" t="s">
        <v>675</v>
      </c>
      <c r="O165" s="5" t="s">
        <v>676</v>
      </c>
      <c r="P165" s="2" t="s">
        <v>677</v>
      </c>
      <c r="Q165" s="2" t="s">
        <v>3024</v>
      </c>
      <c r="R165" s="2" t="s">
        <v>3011</v>
      </c>
    </row>
    <row r="166" spans="1:18" ht="67.2" x14ac:dyDescent="0.3">
      <c r="A166" s="2">
        <v>231</v>
      </c>
      <c r="B166" s="3" t="s">
        <v>1088</v>
      </c>
      <c r="C166" s="4" t="s">
        <v>1089</v>
      </c>
      <c r="D166" s="5" t="s">
        <v>1090</v>
      </c>
      <c r="E166" s="2" t="s">
        <v>1091</v>
      </c>
      <c r="F166" s="2" t="s">
        <v>3024</v>
      </c>
      <c r="G166" s="2" t="s">
        <v>3011</v>
      </c>
      <c r="H166" s="2">
        <v>1</v>
      </c>
      <c r="I166" s="2" t="s">
        <v>3014</v>
      </c>
      <c r="M166" s="3" t="s">
        <v>1818</v>
      </c>
      <c r="N166" s="4" t="s">
        <v>1819</v>
      </c>
      <c r="O166" s="5" t="s">
        <v>21</v>
      </c>
      <c r="P166" s="2" t="s">
        <v>1820</v>
      </c>
      <c r="Q166" s="2" t="s">
        <v>3024</v>
      </c>
      <c r="R166" s="2" t="s">
        <v>3011</v>
      </c>
    </row>
    <row r="167" spans="1:18" ht="67.2" x14ac:dyDescent="0.3">
      <c r="A167" s="2">
        <v>232</v>
      </c>
      <c r="B167" s="3" t="s">
        <v>2246</v>
      </c>
      <c r="C167" s="4" t="s">
        <v>2247</v>
      </c>
      <c r="D167" s="5" t="s">
        <v>441</v>
      </c>
      <c r="E167" s="2" t="s">
        <v>2248</v>
      </c>
      <c r="F167" s="2" t="s">
        <v>3024</v>
      </c>
      <c r="G167" s="2" t="s">
        <v>3011</v>
      </c>
      <c r="H167" s="2">
        <v>1</v>
      </c>
      <c r="I167" s="2" t="s">
        <v>3014</v>
      </c>
      <c r="M167" s="3" t="s">
        <v>1134</v>
      </c>
      <c r="N167" s="4" t="s">
        <v>105</v>
      </c>
      <c r="O167" s="5" t="s">
        <v>497</v>
      </c>
      <c r="P167" s="2" t="s">
        <v>1135</v>
      </c>
      <c r="Q167" s="2" t="s">
        <v>3024</v>
      </c>
      <c r="R167" s="2" t="s">
        <v>3011</v>
      </c>
    </row>
    <row r="168" spans="1:18" ht="67.2" x14ac:dyDescent="0.3">
      <c r="A168" s="2">
        <v>233</v>
      </c>
      <c r="B168" s="3" t="s">
        <v>554</v>
      </c>
      <c r="C168" s="4" t="s">
        <v>555</v>
      </c>
      <c r="D168" s="5" t="s">
        <v>556</v>
      </c>
      <c r="E168" s="2" t="s">
        <v>557</v>
      </c>
      <c r="F168" s="2" t="s">
        <v>3024</v>
      </c>
      <c r="G168" s="2" t="s">
        <v>3011</v>
      </c>
      <c r="H168" s="2">
        <v>1</v>
      </c>
      <c r="I168" s="2" t="s">
        <v>3014</v>
      </c>
      <c r="M168" s="3" t="s">
        <v>760</v>
      </c>
      <c r="N168" s="4" t="s">
        <v>105</v>
      </c>
      <c r="O168" s="5" t="s">
        <v>658</v>
      </c>
      <c r="P168" s="2" t="s">
        <v>761</v>
      </c>
      <c r="Q168" s="2" t="s">
        <v>3024</v>
      </c>
      <c r="R168" s="2" t="s">
        <v>3011</v>
      </c>
    </row>
    <row r="169" spans="1:18" ht="67.2" x14ac:dyDescent="0.3">
      <c r="A169" s="2">
        <v>234</v>
      </c>
      <c r="B169" s="3" t="s">
        <v>1818</v>
      </c>
      <c r="C169" s="4" t="s">
        <v>1819</v>
      </c>
      <c r="D169" s="5" t="s">
        <v>21</v>
      </c>
      <c r="E169" s="2" t="s">
        <v>1820</v>
      </c>
      <c r="F169" s="2" t="s">
        <v>3024</v>
      </c>
      <c r="G169" s="2" t="s">
        <v>3011</v>
      </c>
      <c r="H169" s="2">
        <v>1</v>
      </c>
      <c r="I169" s="2" t="s">
        <v>3014</v>
      </c>
      <c r="M169" s="3" t="s">
        <v>848</v>
      </c>
      <c r="N169" s="4" t="s">
        <v>849</v>
      </c>
      <c r="O169" s="5" t="s">
        <v>850</v>
      </c>
      <c r="P169" s="2" t="s">
        <v>851</v>
      </c>
      <c r="Q169" s="2" t="s">
        <v>3024</v>
      </c>
      <c r="R169" s="2" t="s">
        <v>3011</v>
      </c>
    </row>
    <row r="170" spans="1:18" ht="67.2" x14ac:dyDescent="0.3">
      <c r="A170" s="2">
        <v>235</v>
      </c>
      <c r="B170" s="3" t="s">
        <v>768</v>
      </c>
      <c r="C170" s="4" t="s">
        <v>769</v>
      </c>
      <c r="D170" s="5" t="s">
        <v>76</v>
      </c>
      <c r="E170" s="2" t="s">
        <v>770</v>
      </c>
      <c r="F170" s="2" t="s">
        <v>3024</v>
      </c>
      <c r="G170" s="2" t="s">
        <v>3011</v>
      </c>
      <c r="H170" s="2">
        <v>1</v>
      </c>
      <c r="I170" s="2" t="s">
        <v>3014</v>
      </c>
      <c r="M170" s="3" t="s">
        <v>1121</v>
      </c>
      <c r="N170" s="4" t="s">
        <v>1122</v>
      </c>
      <c r="O170" s="5" t="s">
        <v>17</v>
      </c>
      <c r="P170" s="2" t="s">
        <v>1123</v>
      </c>
      <c r="Q170" s="2" t="s">
        <v>3024</v>
      </c>
      <c r="R170" s="2" t="s">
        <v>3011</v>
      </c>
    </row>
    <row r="171" spans="1:18" ht="67.2" x14ac:dyDescent="0.3">
      <c r="A171" s="2">
        <v>236</v>
      </c>
      <c r="B171" s="3" t="s">
        <v>960</v>
      </c>
      <c r="C171" s="4" t="s">
        <v>917</v>
      </c>
      <c r="D171" s="5" t="s">
        <v>207</v>
      </c>
      <c r="E171" s="2" t="s">
        <v>961</v>
      </c>
      <c r="F171" s="2" t="s">
        <v>3024</v>
      </c>
      <c r="G171" s="2" t="s">
        <v>3011</v>
      </c>
      <c r="H171" s="2">
        <v>1</v>
      </c>
      <c r="I171" s="2" t="s">
        <v>3014</v>
      </c>
      <c r="M171" s="3" t="s">
        <v>1758</v>
      </c>
      <c r="N171" s="4" t="s">
        <v>1759</v>
      </c>
      <c r="O171" s="5" t="s">
        <v>841</v>
      </c>
      <c r="P171" s="2" t="s">
        <v>1760</v>
      </c>
      <c r="Q171" s="2" t="s">
        <v>3024</v>
      </c>
      <c r="R171" s="2" t="s">
        <v>3011</v>
      </c>
    </row>
    <row r="172" spans="1:18" ht="67.2" x14ac:dyDescent="0.3">
      <c r="A172" s="2">
        <v>237</v>
      </c>
      <c r="B172" s="3" t="s">
        <v>289</v>
      </c>
      <c r="C172" s="4" t="s">
        <v>142</v>
      </c>
      <c r="D172" s="5" t="s">
        <v>290</v>
      </c>
      <c r="E172" s="2" t="s">
        <v>291</v>
      </c>
      <c r="F172" s="2" t="s">
        <v>3024</v>
      </c>
      <c r="G172" s="2" t="s">
        <v>3011</v>
      </c>
      <c r="H172" s="2">
        <v>1</v>
      </c>
      <c r="I172" s="2" t="s">
        <v>3014</v>
      </c>
      <c r="M172" s="3" t="s">
        <v>506</v>
      </c>
      <c r="N172" s="4" t="s">
        <v>317</v>
      </c>
      <c r="O172" s="5" t="s">
        <v>507</v>
      </c>
      <c r="P172" s="2" t="s">
        <v>508</v>
      </c>
      <c r="Q172" s="2" t="s">
        <v>3024</v>
      </c>
      <c r="R172" s="2" t="s">
        <v>3011</v>
      </c>
    </row>
    <row r="173" spans="1:18" ht="67.2" x14ac:dyDescent="0.3">
      <c r="A173" s="2">
        <v>238</v>
      </c>
      <c r="B173" s="3" t="s">
        <v>904</v>
      </c>
      <c r="C173" s="4" t="s">
        <v>905</v>
      </c>
      <c r="D173" s="5" t="s">
        <v>906</v>
      </c>
      <c r="E173" s="2" t="s">
        <v>907</v>
      </c>
      <c r="F173" s="2" t="s">
        <v>3024</v>
      </c>
      <c r="G173" s="2" t="s">
        <v>3011</v>
      </c>
      <c r="H173" s="2">
        <v>1</v>
      </c>
      <c r="I173" s="2" t="s">
        <v>3014</v>
      </c>
      <c r="M173" s="3" t="s">
        <v>427</v>
      </c>
      <c r="N173" s="4" t="s">
        <v>428</v>
      </c>
      <c r="O173" s="5" t="s">
        <v>429</v>
      </c>
      <c r="P173" s="2" t="s">
        <v>430</v>
      </c>
      <c r="Q173" s="2" t="s">
        <v>3024</v>
      </c>
      <c r="R173" s="2" t="s">
        <v>3011</v>
      </c>
    </row>
    <row r="174" spans="1:18" ht="67.2" x14ac:dyDescent="0.3">
      <c r="A174" s="2">
        <v>239</v>
      </c>
      <c r="B174" s="3" t="s">
        <v>2386</v>
      </c>
      <c r="C174" s="4" t="s">
        <v>9</v>
      </c>
      <c r="D174" s="5" t="s">
        <v>224</v>
      </c>
      <c r="E174" s="2" t="s">
        <v>2387</v>
      </c>
      <c r="F174" s="2" t="s">
        <v>3024</v>
      </c>
      <c r="G174" s="2" t="s">
        <v>3011</v>
      </c>
      <c r="H174" s="2">
        <v>1</v>
      </c>
      <c r="I174" s="2" t="s">
        <v>3014</v>
      </c>
      <c r="M174" s="3" t="s">
        <v>911</v>
      </c>
      <c r="N174" s="4" t="s">
        <v>912</v>
      </c>
      <c r="O174" s="5" t="s">
        <v>56</v>
      </c>
      <c r="P174" s="2" t="s">
        <v>913</v>
      </c>
      <c r="Q174" s="2" t="s">
        <v>3024</v>
      </c>
      <c r="R174" s="2" t="s">
        <v>3011</v>
      </c>
    </row>
    <row r="175" spans="1:18" ht="67.2" x14ac:dyDescent="0.3">
      <c r="A175" s="2">
        <v>240</v>
      </c>
      <c r="B175" s="3" t="s">
        <v>1028</v>
      </c>
      <c r="C175" s="4" t="s">
        <v>1029</v>
      </c>
      <c r="D175" s="5" t="s">
        <v>318</v>
      </c>
      <c r="E175" s="2" t="s">
        <v>1030</v>
      </c>
      <c r="F175" s="2" t="s">
        <v>3024</v>
      </c>
      <c r="G175" s="2" t="s">
        <v>3011</v>
      </c>
      <c r="H175" s="2">
        <v>1</v>
      </c>
      <c r="I175" s="2" t="s">
        <v>3014</v>
      </c>
      <c r="M175" s="3" t="s">
        <v>1100</v>
      </c>
      <c r="N175" s="4" t="s">
        <v>1101</v>
      </c>
      <c r="O175" s="5" t="s">
        <v>228</v>
      </c>
      <c r="P175" s="2" t="s">
        <v>1102</v>
      </c>
      <c r="Q175" s="2" t="s">
        <v>3024</v>
      </c>
      <c r="R175" s="2" t="s">
        <v>3011</v>
      </c>
    </row>
    <row r="176" spans="1:18" ht="67.2" x14ac:dyDescent="0.3">
      <c r="A176" s="2">
        <v>241</v>
      </c>
      <c r="B176" s="3" t="s">
        <v>934</v>
      </c>
      <c r="C176" s="4" t="s">
        <v>935</v>
      </c>
      <c r="D176" s="5" t="s">
        <v>186</v>
      </c>
      <c r="E176" s="2" t="s">
        <v>936</v>
      </c>
      <c r="F176" s="2" t="s">
        <v>3024</v>
      </c>
      <c r="G176" s="2" t="s">
        <v>3011</v>
      </c>
      <c r="H176" s="2">
        <v>1</v>
      </c>
      <c r="I176" s="2" t="s">
        <v>3014</v>
      </c>
      <c r="M176" s="3" t="s">
        <v>3027</v>
      </c>
      <c r="N176" s="4" t="s">
        <v>3028</v>
      </c>
      <c r="O176" s="5" t="s">
        <v>10</v>
      </c>
      <c r="P176" s="2" t="s">
        <v>3029</v>
      </c>
      <c r="Q176" s="2" t="s">
        <v>3024</v>
      </c>
      <c r="R176" s="2" t="s">
        <v>3011</v>
      </c>
    </row>
    <row r="177" spans="1:18" ht="67.2" x14ac:dyDescent="0.3">
      <c r="A177" s="2">
        <v>242</v>
      </c>
      <c r="B177" s="3" t="s">
        <v>506</v>
      </c>
      <c r="C177" s="4" t="s">
        <v>317</v>
      </c>
      <c r="D177" s="5" t="s">
        <v>507</v>
      </c>
      <c r="E177" s="2" t="s">
        <v>508</v>
      </c>
      <c r="F177" s="2" t="s">
        <v>3024</v>
      </c>
      <c r="G177" s="2" t="s">
        <v>3011</v>
      </c>
      <c r="H177" s="2">
        <v>1</v>
      </c>
      <c r="I177" s="2" t="s">
        <v>3014</v>
      </c>
      <c r="M177" s="3" t="s">
        <v>289</v>
      </c>
      <c r="N177" s="4" t="s">
        <v>142</v>
      </c>
      <c r="O177" s="5" t="s">
        <v>290</v>
      </c>
      <c r="P177" s="2" t="s">
        <v>291</v>
      </c>
      <c r="Q177" s="2" t="s">
        <v>3024</v>
      </c>
      <c r="R177" s="2" t="s">
        <v>3011</v>
      </c>
    </row>
    <row r="178" spans="1:18" ht="67.2" x14ac:dyDescent="0.3">
      <c r="A178" s="2">
        <v>243</v>
      </c>
      <c r="B178" s="3" t="s">
        <v>616</v>
      </c>
      <c r="C178" s="4" t="s">
        <v>31</v>
      </c>
      <c r="D178" s="5" t="s">
        <v>534</v>
      </c>
      <c r="E178" s="2" t="s">
        <v>617</v>
      </c>
      <c r="F178" s="2" t="s">
        <v>3024</v>
      </c>
      <c r="G178" s="2" t="s">
        <v>3011</v>
      </c>
      <c r="H178" s="2">
        <v>1</v>
      </c>
      <c r="I178" s="2" t="s">
        <v>3014</v>
      </c>
      <c r="M178" s="3" t="s">
        <v>2396</v>
      </c>
      <c r="N178" s="4" t="s">
        <v>1424</v>
      </c>
      <c r="O178" s="5" t="s">
        <v>207</v>
      </c>
      <c r="P178" s="2" t="s">
        <v>2397</v>
      </c>
      <c r="Q178" s="2" t="s">
        <v>3024</v>
      </c>
      <c r="R178" s="2" t="s">
        <v>3011</v>
      </c>
    </row>
    <row r="179" spans="1:18" ht="67.2" x14ac:dyDescent="0.3">
      <c r="A179" s="2">
        <v>244</v>
      </c>
      <c r="B179" s="3" t="s">
        <v>1923</v>
      </c>
      <c r="C179" s="4" t="s">
        <v>612</v>
      </c>
      <c r="D179" s="5" t="s">
        <v>364</v>
      </c>
      <c r="E179" s="2" t="s">
        <v>1924</v>
      </c>
      <c r="F179" s="2" t="s">
        <v>3024</v>
      </c>
      <c r="G179" s="2" t="s">
        <v>3011</v>
      </c>
      <c r="H179" s="2">
        <v>1</v>
      </c>
      <c r="I179" s="2" t="s">
        <v>3014</v>
      </c>
      <c r="M179" s="3" t="s">
        <v>904</v>
      </c>
      <c r="N179" s="4" t="s">
        <v>905</v>
      </c>
      <c r="O179" s="5" t="s">
        <v>906</v>
      </c>
      <c r="P179" s="2" t="s">
        <v>907</v>
      </c>
      <c r="Q179" s="2" t="s">
        <v>3024</v>
      </c>
      <c r="R179" s="2" t="s">
        <v>3011</v>
      </c>
    </row>
    <row r="180" spans="1:18" ht="67.2" x14ac:dyDescent="0.3">
      <c r="A180" s="2">
        <v>245</v>
      </c>
      <c r="B180" s="3" t="s">
        <v>624</v>
      </c>
      <c r="C180" s="4" t="s">
        <v>625</v>
      </c>
      <c r="D180" s="5" t="s">
        <v>466</v>
      </c>
      <c r="E180" s="2" t="s">
        <v>626</v>
      </c>
      <c r="F180" s="2" t="s">
        <v>3024</v>
      </c>
      <c r="G180" s="2" t="s">
        <v>3011</v>
      </c>
      <c r="H180" s="2">
        <v>1</v>
      </c>
      <c r="I180" s="2" t="s">
        <v>3014</v>
      </c>
      <c r="M180" s="3" t="s">
        <v>2199</v>
      </c>
      <c r="N180" s="4" t="s">
        <v>105</v>
      </c>
      <c r="O180" s="5" t="s">
        <v>2200</v>
      </c>
      <c r="P180" s="2" t="s">
        <v>2201</v>
      </c>
      <c r="Q180" s="2" t="s">
        <v>3024</v>
      </c>
      <c r="R180" s="2" t="s">
        <v>3011</v>
      </c>
    </row>
    <row r="181" spans="1:18" ht="67.2" x14ac:dyDescent="0.3">
      <c r="A181" s="2">
        <v>246</v>
      </c>
      <c r="B181" s="3" t="s">
        <v>660</v>
      </c>
      <c r="C181" s="4" t="s">
        <v>661</v>
      </c>
      <c r="D181" s="5" t="s">
        <v>658</v>
      </c>
      <c r="E181" s="2" t="s">
        <v>662</v>
      </c>
      <c r="F181" s="2" t="s">
        <v>3024</v>
      </c>
      <c r="G181" s="2" t="s">
        <v>3011</v>
      </c>
      <c r="H181" s="2">
        <v>1</v>
      </c>
      <c r="I181" s="2" t="s">
        <v>3014</v>
      </c>
      <c r="M181" s="3" t="s">
        <v>930</v>
      </c>
      <c r="N181" s="4" t="s">
        <v>931</v>
      </c>
      <c r="O181" s="5" t="s">
        <v>932</v>
      </c>
      <c r="P181" s="2" t="s">
        <v>933</v>
      </c>
      <c r="Q181" s="2" t="s">
        <v>3024</v>
      </c>
      <c r="R181" s="2" t="s">
        <v>3011</v>
      </c>
    </row>
    <row r="182" spans="1:18" ht="67.2" x14ac:dyDescent="0.3">
      <c r="A182" s="2">
        <v>247</v>
      </c>
      <c r="B182" s="3" t="s">
        <v>819</v>
      </c>
      <c r="C182" s="4" t="s">
        <v>820</v>
      </c>
      <c r="D182" s="5" t="s">
        <v>821</v>
      </c>
      <c r="E182" s="2" t="s">
        <v>822</v>
      </c>
      <c r="F182" s="2" t="s">
        <v>3024</v>
      </c>
      <c r="G182" s="2" t="s">
        <v>3011</v>
      </c>
      <c r="H182" s="2">
        <v>1</v>
      </c>
      <c r="I182" s="2" t="s">
        <v>3014</v>
      </c>
      <c r="M182" s="3" t="s">
        <v>1040</v>
      </c>
      <c r="N182" s="4" t="s">
        <v>328</v>
      </c>
      <c r="O182" s="5" t="s">
        <v>1041</v>
      </c>
      <c r="P182" s="2" t="s">
        <v>1042</v>
      </c>
      <c r="Q182" s="2" t="s">
        <v>3024</v>
      </c>
      <c r="R182" s="2" t="s">
        <v>3011</v>
      </c>
    </row>
    <row r="183" spans="1:18" ht="67.2" x14ac:dyDescent="0.3">
      <c r="A183" s="2">
        <v>248</v>
      </c>
      <c r="B183" s="3" t="s">
        <v>1040</v>
      </c>
      <c r="C183" s="4" t="s">
        <v>328</v>
      </c>
      <c r="D183" s="5" t="s">
        <v>1041</v>
      </c>
      <c r="E183" s="2" t="s">
        <v>1042</v>
      </c>
      <c r="F183" s="2" t="s">
        <v>3024</v>
      </c>
      <c r="G183" s="2" t="s">
        <v>3011</v>
      </c>
      <c r="H183" s="2">
        <v>1</v>
      </c>
      <c r="I183" s="2" t="s">
        <v>3014</v>
      </c>
      <c r="M183" s="3" t="s">
        <v>449</v>
      </c>
      <c r="N183" s="4" t="s">
        <v>450</v>
      </c>
      <c r="O183" s="5" t="s">
        <v>451</v>
      </c>
      <c r="P183" s="2" t="s">
        <v>452</v>
      </c>
      <c r="Q183" s="2" t="s">
        <v>3024</v>
      </c>
      <c r="R183" s="2" t="s">
        <v>3011</v>
      </c>
    </row>
    <row r="184" spans="1:18" ht="67.2" x14ac:dyDescent="0.3">
      <c r="A184" s="2">
        <v>249</v>
      </c>
      <c r="B184" s="3" t="s">
        <v>1034</v>
      </c>
      <c r="C184" s="4" t="s">
        <v>789</v>
      </c>
      <c r="D184" s="5" t="s">
        <v>1035</v>
      </c>
      <c r="E184" s="2" t="s">
        <v>1036</v>
      </c>
      <c r="F184" s="2" t="s">
        <v>3024</v>
      </c>
      <c r="G184" s="2" t="s">
        <v>3011</v>
      </c>
      <c r="H184" s="2">
        <v>1</v>
      </c>
      <c r="I184" s="2" t="s">
        <v>3014</v>
      </c>
      <c r="M184" s="3" t="s">
        <v>554</v>
      </c>
      <c r="N184" s="4" t="s">
        <v>555</v>
      </c>
      <c r="O184" s="5" t="s">
        <v>556</v>
      </c>
      <c r="P184" s="2" t="s">
        <v>557</v>
      </c>
      <c r="Q184" s="2" t="s">
        <v>3024</v>
      </c>
      <c r="R184" s="2" t="s">
        <v>3011</v>
      </c>
    </row>
    <row r="185" spans="1:18" ht="67.2" x14ac:dyDescent="0.3">
      <c r="A185" s="2">
        <v>250</v>
      </c>
      <c r="B185" s="3" t="s">
        <v>682</v>
      </c>
      <c r="C185" s="4" t="s">
        <v>683</v>
      </c>
      <c r="D185" s="5" t="s">
        <v>684</v>
      </c>
      <c r="E185" s="2" t="s">
        <v>685</v>
      </c>
      <c r="F185" s="2" t="s">
        <v>3024</v>
      </c>
      <c r="G185" s="2" t="s">
        <v>3011</v>
      </c>
      <c r="H185" s="2">
        <v>1</v>
      </c>
      <c r="I185" s="2" t="s">
        <v>3014</v>
      </c>
      <c r="M185" s="3" t="s">
        <v>1771</v>
      </c>
      <c r="N185" s="4" t="s">
        <v>1772</v>
      </c>
      <c r="O185" s="5" t="s">
        <v>444</v>
      </c>
      <c r="P185" s="2" t="s">
        <v>1773</v>
      </c>
      <c r="Q185" s="2" t="s">
        <v>3024</v>
      </c>
      <c r="R185" s="2" t="s">
        <v>3011</v>
      </c>
    </row>
    <row r="186" spans="1:18" ht="67.2" x14ac:dyDescent="0.3">
      <c r="A186" s="2">
        <v>251</v>
      </c>
      <c r="B186" s="3" t="s">
        <v>792</v>
      </c>
      <c r="C186" s="4" t="s">
        <v>793</v>
      </c>
      <c r="D186" s="5" t="s">
        <v>80</v>
      </c>
      <c r="E186" s="2" t="s">
        <v>794</v>
      </c>
      <c r="F186" s="2" t="s">
        <v>3024</v>
      </c>
      <c r="G186" s="2" t="s">
        <v>3011</v>
      </c>
      <c r="H186" s="2">
        <v>1</v>
      </c>
      <c r="I186" s="2" t="s">
        <v>3014</v>
      </c>
      <c r="M186" s="3" t="s">
        <v>815</v>
      </c>
      <c r="N186" s="4" t="s">
        <v>816</v>
      </c>
      <c r="O186" s="5" t="s">
        <v>817</v>
      </c>
      <c r="P186" s="2" t="s">
        <v>818</v>
      </c>
      <c r="Q186" s="2" t="s">
        <v>3024</v>
      </c>
      <c r="R186" s="2" t="s">
        <v>3011</v>
      </c>
    </row>
    <row r="187" spans="1:18" ht="67.2" x14ac:dyDescent="0.3">
      <c r="A187" s="2">
        <v>252</v>
      </c>
      <c r="B187" s="3" t="s">
        <v>895</v>
      </c>
      <c r="C187" s="4" t="s">
        <v>579</v>
      </c>
      <c r="D187" s="5" t="s">
        <v>896</v>
      </c>
      <c r="E187" s="2" t="s">
        <v>897</v>
      </c>
      <c r="F187" s="2" t="s">
        <v>3024</v>
      </c>
      <c r="G187" s="2" t="s">
        <v>3011</v>
      </c>
      <c r="H187" s="2">
        <v>1</v>
      </c>
      <c r="I187" s="2" t="s">
        <v>3014</v>
      </c>
      <c r="M187" s="3" t="s">
        <v>627</v>
      </c>
      <c r="N187" s="4" t="s">
        <v>628</v>
      </c>
      <c r="O187" s="5" t="s">
        <v>481</v>
      </c>
      <c r="P187" s="2" t="s">
        <v>629</v>
      </c>
      <c r="Q187" s="2" t="s">
        <v>3024</v>
      </c>
      <c r="R187" s="2" t="s">
        <v>3011</v>
      </c>
    </row>
    <row r="188" spans="1:18" ht="67.2" x14ac:dyDescent="0.3">
      <c r="A188" s="2">
        <v>253</v>
      </c>
      <c r="B188" s="3" t="s">
        <v>1082</v>
      </c>
      <c r="C188" s="4" t="s">
        <v>1083</v>
      </c>
      <c r="D188" s="5" t="s">
        <v>538</v>
      </c>
      <c r="E188" s="2" t="s">
        <v>1084</v>
      </c>
      <c r="F188" s="2" t="s">
        <v>3024</v>
      </c>
      <c r="G188" s="2" t="s">
        <v>3011</v>
      </c>
      <c r="H188" s="2">
        <v>1</v>
      </c>
      <c r="I188" s="2" t="s">
        <v>3014</v>
      </c>
      <c r="M188" s="3" t="s">
        <v>399</v>
      </c>
      <c r="N188" s="4" t="s">
        <v>400</v>
      </c>
      <c r="O188" s="5" t="s">
        <v>401</v>
      </c>
      <c r="P188" s="2" t="s">
        <v>402</v>
      </c>
      <c r="Q188" s="2" t="s">
        <v>3024</v>
      </c>
      <c r="R188" s="2" t="s">
        <v>3011</v>
      </c>
    </row>
    <row r="189" spans="1:18" ht="67.2" x14ac:dyDescent="0.3">
      <c r="A189" s="2">
        <v>254</v>
      </c>
      <c r="B189" s="3" t="s">
        <v>1043</v>
      </c>
      <c r="C189" s="4" t="s">
        <v>559</v>
      </c>
      <c r="D189" s="5" t="s">
        <v>831</v>
      </c>
      <c r="E189" s="2" t="s">
        <v>1044</v>
      </c>
      <c r="F189" s="2" t="s">
        <v>3024</v>
      </c>
      <c r="G189" s="2" t="s">
        <v>3011</v>
      </c>
      <c r="H189" s="2">
        <v>1</v>
      </c>
      <c r="I189" s="2" t="s">
        <v>3014</v>
      </c>
      <c r="M189" s="3" t="s">
        <v>745</v>
      </c>
      <c r="N189" s="4" t="s">
        <v>579</v>
      </c>
      <c r="O189" s="5" t="s">
        <v>261</v>
      </c>
      <c r="P189" s="2" t="s">
        <v>746</v>
      </c>
      <c r="Q189" s="2" t="s">
        <v>3024</v>
      </c>
      <c r="R189" s="2" t="s">
        <v>3011</v>
      </c>
    </row>
    <row r="190" spans="1:18" ht="67.2" x14ac:dyDescent="0.3">
      <c r="A190" s="2">
        <v>255</v>
      </c>
      <c r="B190" s="3" t="s">
        <v>1100</v>
      </c>
      <c r="C190" s="4" t="s">
        <v>1101</v>
      </c>
      <c r="D190" s="5" t="s">
        <v>228</v>
      </c>
      <c r="E190" s="2" t="s">
        <v>1102</v>
      </c>
      <c r="F190" s="2" t="s">
        <v>3024</v>
      </c>
      <c r="G190" s="2" t="s">
        <v>3011</v>
      </c>
      <c r="H190" s="2">
        <v>1</v>
      </c>
      <c r="I190" s="2" t="s">
        <v>3014</v>
      </c>
      <c r="M190" s="3" t="s">
        <v>738</v>
      </c>
      <c r="N190" s="4" t="s">
        <v>739</v>
      </c>
      <c r="O190" s="5" t="s">
        <v>740</v>
      </c>
      <c r="P190" s="2" t="s">
        <v>741</v>
      </c>
      <c r="Q190" s="2" t="s">
        <v>3024</v>
      </c>
      <c r="R190" s="2" t="s">
        <v>3011</v>
      </c>
    </row>
    <row r="191" spans="1:18" ht="67.2" x14ac:dyDescent="0.3">
      <c r="A191" s="2">
        <v>256</v>
      </c>
      <c r="B191" s="3" t="s">
        <v>815</v>
      </c>
      <c r="C191" s="4" t="s">
        <v>816</v>
      </c>
      <c r="D191" s="5" t="s">
        <v>817</v>
      </c>
      <c r="E191" s="2" t="s">
        <v>818</v>
      </c>
      <c r="F191" s="2" t="s">
        <v>3024</v>
      </c>
      <c r="G191" s="2" t="s">
        <v>3011</v>
      </c>
      <c r="H191" s="2">
        <v>1</v>
      </c>
      <c r="I191" s="2" t="s">
        <v>3014</v>
      </c>
      <c r="M191" s="3" t="s">
        <v>2246</v>
      </c>
      <c r="N191" s="4" t="s">
        <v>2247</v>
      </c>
      <c r="O191" s="5" t="s">
        <v>441</v>
      </c>
      <c r="P191" s="2" t="s">
        <v>2248</v>
      </c>
      <c r="Q191" s="2" t="s">
        <v>3024</v>
      </c>
      <c r="R191" s="2" t="s">
        <v>3011</v>
      </c>
    </row>
    <row r="192" spans="1:18" ht="67.2" x14ac:dyDescent="0.3">
      <c r="A192" s="2">
        <v>257</v>
      </c>
      <c r="B192" s="3" t="s">
        <v>781</v>
      </c>
      <c r="C192" s="4" t="s">
        <v>782</v>
      </c>
      <c r="D192" s="5" t="s">
        <v>308</v>
      </c>
      <c r="E192" s="2" t="s">
        <v>783</v>
      </c>
      <c r="F192" s="2" t="s">
        <v>3024</v>
      </c>
      <c r="G192" s="2" t="s">
        <v>3011</v>
      </c>
      <c r="H192" s="2">
        <v>1</v>
      </c>
      <c r="I192" s="2" t="s">
        <v>3014</v>
      </c>
      <c r="M192" s="3" t="s">
        <v>919</v>
      </c>
      <c r="N192" s="4" t="s">
        <v>105</v>
      </c>
      <c r="O192" s="5" t="s">
        <v>497</v>
      </c>
      <c r="P192" s="2" t="s">
        <v>920</v>
      </c>
      <c r="Q192" s="2" t="s">
        <v>3024</v>
      </c>
      <c r="R192" s="2" t="s">
        <v>3011</v>
      </c>
    </row>
    <row r="193" spans="1:18" ht="67.2" x14ac:dyDescent="0.3">
      <c r="A193" s="2">
        <v>258</v>
      </c>
      <c r="B193" s="3" t="s">
        <v>848</v>
      </c>
      <c r="C193" s="4" t="s">
        <v>849</v>
      </c>
      <c r="D193" s="5" t="s">
        <v>850</v>
      </c>
      <c r="E193" s="2" t="s">
        <v>851</v>
      </c>
      <c r="F193" s="2" t="s">
        <v>3024</v>
      </c>
      <c r="G193" s="2" t="s">
        <v>3011</v>
      </c>
      <c r="H193" s="2">
        <v>1</v>
      </c>
      <c r="I193" s="2" t="s">
        <v>3014</v>
      </c>
      <c r="M193" s="3" t="s">
        <v>1082</v>
      </c>
      <c r="N193" s="4" t="s">
        <v>1083</v>
      </c>
      <c r="O193" s="5" t="s">
        <v>538</v>
      </c>
      <c r="P193" s="2" t="s">
        <v>1084</v>
      </c>
      <c r="Q193" s="2" t="s">
        <v>3024</v>
      </c>
      <c r="R193" s="2" t="s">
        <v>3011</v>
      </c>
    </row>
    <row r="194" spans="1:18" ht="67.2" x14ac:dyDescent="0.3">
      <c r="A194" s="2">
        <v>259</v>
      </c>
      <c r="B194" s="3" t="s">
        <v>1022</v>
      </c>
      <c r="C194" s="4" t="s">
        <v>1023</v>
      </c>
      <c r="D194" s="5" t="s">
        <v>799</v>
      </c>
      <c r="E194" s="2" t="s">
        <v>1024</v>
      </c>
      <c r="F194" s="2" t="s">
        <v>3024</v>
      </c>
      <c r="G194" s="2" t="s">
        <v>3011</v>
      </c>
      <c r="H194" s="2">
        <v>1</v>
      </c>
      <c r="I194" s="2" t="s">
        <v>3014</v>
      </c>
      <c r="M194" s="3" t="s">
        <v>630</v>
      </c>
      <c r="N194" s="4" t="s">
        <v>35</v>
      </c>
      <c r="O194" s="5" t="s">
        <v>333</v>
      </c>
      <c r="P194" s="2" t="s">
        <v>631</v>
      </c>
      <c r="Q194" s="2" t="s">
        <v>3024</v>
      </c>
      <c r="R194" s="2" t="s">
        <v>3011</v>
      </c>
    </row>
    <row r="195" spans="1:18" ht="67.2" x14ac:dyDescent="0.3">
      <c r="A195" s="2">
        <v>260</v>
      </c>
      <c r="B195" s="3" t="s">
        <v>1051</v>
      </c>
      <c r="C195" s="4" t="s">
        <v>1052</v>
      </c>
      <c r="D195" s="5" t="s">
        <v>665</v>
      </c>
      <c r="E195" s="2" t="s">
        <v>1053</v>
      </c>
      <c r="F195" s="2" t="s">
        <v>3024</v>
      </c>
      <c r="G195" s="2" t="s">
        <v>3011</v>
      </c>
      <c r="H195" s="2">
        <v>1</v>
      </c>
      <c r="I195" s="2" t="s">
        <v>3014</v>
      </c>
      <c r="M195" s="3" t="s">
        <v>1022</v>
      </c>
      <c r="N195" s="4" t="s">
        <v>1023</v>
      </c>
      <c r="O195" s="5" t="s">
        <v>799</v>
      </c>
      <c r="P195" s="2" t="s">
        <v>1024</v>
      </c>
      <c r="Q195" s="2" t="s">
        <v>3024</v>
      </c>
      <c r="R195" s="2" t="s">
        <v>3011</v>
      </c>
    </row>
    <row r="196" spans="1:18" ht="67.2" x14ac:dyDescent="0.3">
      <c r="A196" s="2">
        <v>261</v>
      </c>
      <c r="B196" s="3" t="s">
        <v>852</v>
      </c>
      <c r="C196" s="4" t="s">
        <v>853</v>
      </c>
      <c r="D196" s="5" t="s">
        <v>322</v>
      </c>
      <c r="E196" s="2" t="s">
        <v>854</v>
      </c>
      <c r="F196" s="2" t="s">
        <v>3024</v>
      </c>
      <c r="G196" s="2" t="s">
        <v>3011</v>
      </c>
      <c r="H196" s="2">
        <v>1</v>
      </c>
      <c r="I196" s="2" t="s">
        <v>3014</v>
      </c>
      <c r="M196" s="3" t="s">
        <v>1116</v>
      </c>
      <c r="N196" s="4" t="s">
        <v>503</v>
      </c>
      <c r="O196" s="5" t="s">
        <v>1117</v>
      </c>
      <c r="P196" s="2" t="s">
        <v>1118</v>
      </c>
      <c r="Q196" s="2" t="s">
        <v>3024</v>
      </c>
      <c r="R196" s="2" t="s">
        <v>3011</v>
      </c>
    </row>
    <row r="197" spans="1:18" ht="67.2" x14ac:dyDescent="0.3">
      <c r="A197" s="2">
        <v>262</v>
      </c>
      <c r="B197" s="3" t="s">
        <v>784</v>
      </c>
      <c r="C197" s="4" t="s">
        <v>785</v>
      </c>
      <c r="D197" s="5" t="s">
        <v>786</v>
      </c>
      <c r="E197" s="2" t="s">
        <v>787</v>
      </c>
      <c r="F197" s="2" t="s">
        <v>3024</v>
      </c>
      <c r="G197" s="2" t="s">
        <v>3011</v>
      </c>
      <c r="H197" s="2">
        <v>1</v>
      </c>
      <c r="I197" s="2" t="s">
        <v>3014</v>
      </c>
      <c r="M197" s="3" t="s">
        <v>2386</v>
      </c>
      <c r="N197" s="4" t="s">
        <v>9</v>
      </c>
      <c r="O197" s="5" t="s">
        <v>224</v>
      </c>
      <c r="P197" s="2" t="s">
        <v>2387</v>
      </c>
      <c r="Q197" s="2" t="s">
        <v>3024</v>
      </c>
      <c r="R197" s="2" t="s">
        <v>3011</v>
      </c>
    </row>
    <row r="198" spans="1:18" ht="67.2" x14ac:dyDescent="0.3">
      <c r="A198" s="2">
        <v>263</v>
      </c>
      <c r="B198" s="3" t="s">
        <v>886</v>
      </c>
      <c r="C198" s="4" t="s">
        <v>887</v>
      </c>
      <c r="D198" s="5" t="s">
        <v>888</v>
      </c>
      <c r="E198" s="2" t="s">
        <v>889</v>
      </c>
      <c r="F198" s="2" t="s">
        <v>3024</v>
      </c>
      <c r="G198" s="2" t="s">
        <v>3011</v>
      </c>
      <c r="H198" s="2">
        <v>1</v>
      </c>
      <c r="I198" s="2" t="s">
        <v>3014</v>
      </c>
      <c r="M198" s="3" t="s">
        <v>1124</v>
      </c>
      <c r="N198" s="4" t="s">
        <v>1101</v>
      </c>
      <c r="O198" s="5" t="s">
        <v>207</v>
      </c>
      <c r="P198" s="2" t="s">
        <v>1125</v>
      </c>
      <c r="Q198" s="2" t="s">
        <v>3024</v>
      </c>
      <c r="R198" s="2" t="s">
        <v>3011</v>
      </c>
    </row>
    <row r="199" spans="1:18" ht="67.2" x14ac:dyDescent="0.3">
      <c r="A199" s="2">
        <v>264</v>
      </c>
      <c r="B199" s="3" t="s">
        <v>911</v>
      </c>
      <c r="C199" s="4" t="s">
        <v>912</v>
      </c>
      <c r="D199" s="5" t="s">
        <v>56</v>
      </c>
      <c r="E199" s="2" t="s">
        <v>913</v>
      </c>
      <c r="F199" s="2" t="s">
        <v>3024</v>
      </c>
      <c r="G199" s="2" t="s">
        <v>3011</v>
      </c>
      <c r="H199" s="2">
        <v>1</v>
      </c>
      <c r="I199" s="2" t="s">
        <v>3014</v>
      </c>
      <c r="M199" s="3" t="s">
        <v>960</v>
      </c>
      <c r="N199" s="4" t="s">
        <v>917</v>
      </c>
      <c r="O199" s="5" t="s">
        <v>207</v>
      </c>
      <c r="P199" s="2" t="s">
        <v>961</v>
      </c>
      <c r="Q199" s="2" t="s">
        <v>3024</v>
      </c>
      <c r="R199" s="2" t="s">
        <v>3011</v>
      </c>
    </row>
    <row r="200" spans="1:18" ht="67.2" x14ac:dyDescent="0.3">
      <c r="A200" s="2">
        <v>265</v>
      </c>
      <c r="B200" s="3" t="s">
        <v>1054</v>
      </c>
      <c r="C200" s="4" t="s">
        <v>654</v>
      </c>
      <c r="D200" s="5" t="s">
        <v>1055</v>
      </c>
      <c r="E200" s="2" t="s">
        <v>1056</v>
      </c>
      <c r="F200" s="2" t="s">
        <v>3024</v>
      </c>
      <c r="G200" s="2" t="s">
        <v>3011</v>
      </c>
      <c r="H200" s="2">
        <v>1</v>
      </c>
      <c r="I200" s="2" t="s">
        <v>3014</v>
      </c>
      <c r="M200" s="3" t="s">
        <v>1051</v>
      </c>
      <c r="N200" s="4" t="s">
        <v>1052</v>
      </c>
      <c r="O200" s="5" t="s">
        <v>665</v>
      </c>
      <c r="P200" s="2" t="s">
        <v>1053</v>
      </c>
      <c r="Q200" s="2" t="s">
        <v>3024</v>
      </c>
      <c r="R200" s="2" t="s">
        <v>3011</v>
      </c>
    </row>
    <row r="201" spans="1:18" ht="67.2" x14ac:dyDescent="0.3">
      <c r="A201" s="2">
        <v>266</v>
      </c>
      <c r="B201" s="3" t="s">
        <v>1095</v>
      </c>
      <c r="C201" s="4" t="s">
        <v>181</v>
      </c>
      <c r="D201" s="5" t="s">
        <v>576</v>
      </c>
      <c r="E201" s="2" t="s">
        <v>1096</v>
      </c>
      <c r="F201" s="2" t="s">
        <v>3024</v>
      </c>
      <c r="G201" s="2" t="s">
        <v>3011</v>
      </c>
      <c r="H201" s="2">
        <v>1</v>
      </c>
      <c r="I201" s="2" t="s">
        <v>3014</v>
      </c>
      <c r="M201" s="3" t="s">
        <v>819</v>
      </c>
      <c r="N201" s="4" t="s">
        <v>820</v>
      </c>
      <c r="O201" s="5" t="s">
        <v>821</v>
      </c>
      <c r="P201" s="2" t="s">
        <v>822</v>
      </c>
      <c r="Q201" s="2" t="s">
        <v>3024</v>
      </c>
      <c r="R201" s="2" t="s">
        <v>3011</v>
      </c>
    </row>
    <row r="202" spans="1:18" ht="67.2" x14ac:dyDescent="0.3">
      <c r="A202" s="2">
        <v>267</v>
      </c>
      <c r="B202" s="3" t="s">
        <v>875</v>
      </c>
      <c r="C202" s="4" t="s">
        <v>876</v>
      </c>
      <c r="D202" s="5" t="s">
        <v>60</v>
      </c>
      <c r="E202" s="2" t="s">
        <v>877</v>
      </c>
      <c r="F202" s="2" t="s">
        <v>3024</v>
      </c>
      <c r="G202" s="2" t="s">
        <v>3011</v>
      </c>
      <c r="H202" s="2">
        <v>1</v>
      </c>
      <c r="I202" s="2" t="s">
        <v>3014</v>
      </c>
      <c r="M202" s="3" t="s">
        <v>1043</v>
      </c>
      <c r="N202" s="4" t="s">
        <v>559</v>
      </c>
      <c r="O202" s="5" t="s">
        <v>831</v>
      </c>
      <c r="P202" s="2" t="s">
        <v>1044</v>
      </c>
      <c r="Q202" s="2" t="s">
        <v>3024</v>
      </c>
      <c r="R202" s="2" t="s">
        <v>3011</v>
      </c>
    </row>
    <row r="203" spans="1:18" ht="67.2" x14ac:dyDescent="0.3">
      <c r="A203" s="2">
        <v>268</v>
      </c>
      <c r="B203" s="3" t="s">
        <v>674</v>
      </c>
      <c r="C203" s="4" t="s">
        <v>675</v>
      </c>
      <c r="D203" s="5" t="s">
        <v>676</v>
      </c>
      <c r="E203" s="2" t="s">
        <v>677</v>
      </c>
      <c r="F203" s="2" t="s">
        <v>3024</v>
      </c>
      <c r="G203" s="2" t="s">
        <v>3011</v>
      </c>
      <c r="H203" s="2">
        <v>1</v>
      </c>
      <c r="I203" s="2" t="s">
        <v>3014</v>
      </c>
      <c r="M203" s="3" t="s">
        <v>886</v>
      </c>
      <c r="N203" s="4" t="s">
        <v>887</v>
      </c>
      <c r="O203" s="5" t="s">
        <v>888</v>
      </c>
      <c r="P203" s="2" t="s">
        <v>889</v>
      </c>
      <c r="Q203" s="2" t="s">
        <v>3024</v>
      </c>
      <c r="R203" s="2" t="s">
        <v>3011</v>
      </c>
    </row>
    <row r="204" spans="1:18" ht="67.2" x14ac:dyDescent="0.3">
      <c r="A204" s="2">
        <v>269</v>
      </c>
      <c r="B204" s="3" t="s">
        <v>630</v>
      </c>
      <c r="C204" s="4" t="s">
        <v>35</v>
      </c>
      <c r="D204" s="5" t="s">
        <v>333</v>
      </c>
      <c r="E204" s="2" t="s">
        <v>631</v>
      </c>
      <c r="F204" s="2" t="s">
        <v>3024</v>
      </c>
      <c r="G204" s="2" t="s">
        <v>3011</v>
      </c>
      <c r="H204" s="2">
        <v>1</v>
      </c>
      <c r="I204" s="2" t="s">
        <v>3014</v>
      </c>
      <c r="M204" s="3" t="s">
        <v>768</v>
      </c>
      <c r="N204" s="4" t="s">
        <v>769</v>
      </c>
      <c r="O204" s="5" t="s">
        <v>76</v>
      </c>
      <c r="P204" s="2" t="s">
        <v>770</v>
      </c>
      <c r="Q204" s="2" t="s">
        <v>3024</v>
      </c>
      <c r="R204" s="2" t="s">
        <v>3011</v>
      </c>
    </row>
    <row r="205" spans="1:18" ht="67.2" x14ac:dyDescent="0.3">
      <c r="A205" s="2">
        <v>270</v>
      </c>
      <c r="B205" s="3" t="s">
        <v>760</v>
      </c>
      <c r="C205" s="4" t="s">
        <v>105</v>
      </c>
      <c r="D205" s="5" t="s">
        <v>658</v>
      </c>
      <c r="E205" s="2" t="s">
        <v>761</v>
      </c>
      <c r="F205" s="2" t="s">
        <v>3024</v>
      </c>
      <c r="G205" s="2" t="s">
        <v>3011</v>
      </c>
      <c r="H205" s="2">
        <v>1</v>
      </c>
      <c r="I205" s="2" t="s">
        <v>3014</v>
      </c>
      <c r="M205" s="3" t="s">
        <v>3025</v>
      </c>
      <c r="N205" s="4" t="s">
        <v>165</v>
      </c>
      <c r="O205" s="5" t="s">
        <v>40</v>
      </c>
      <c r="P205" s="2" t="s">
        <v>3026</v>
      </c>
      <c r="Q205" s="2" t="s">
        <v>3024</v>
      </c>
      <c r="R205" s="2" t="s">
        <v>3011</v>
      </c>
    </row>
    <row r="206" spans="1:18" ht="67.2" x14ac:dyDescent="0.3">
      <c r="A206" s="2">
        <v>271</v>
      </c>
      <c r="B206" s="3" t="s">
        <v>627</v>
      </c>
      <c r="C206" s="4" t="s">
        <v>628</v>
      </c>
      <c r="D206" s="5" t="s">
        <v>481</v>
      </c>
      <c r="E206" s="2" t="s">
        <v>629</v>
      </c>
      <c r="F206" s="2" t="s">
        <v>3024</v>
      </c>
      <c r="G206" s="2" t="s">
        <v>3011</v>
      </c>
      <c r="H206" s="2">
        <v>1</v>
      </c>
      <c r="I206" s="2" t="s">
        <v>3014</v>
      </c>
      <c r="M206" s="3" t="s">
        <v>624</v>
      </c>
      <c r="N206" s="4" t="s">
        <v>625</v>
      </c>
      <c r="O206" s="5" t="s">
        <v>466</v>
      </c>
      <c r="P206" s="2" t="s">
        <v>626</v>
      </c>
      <c r="Q206" s="2" t="s">
        <v>3024</v>
      </c>
      <c r="R206" s="2" t="s">
        <v>3011</v>
      </c>
    </row>
    <row r="207" spans="1:18" ht="67.2" x14ac:dyDescent="0.3">
      <c r="A207" s="2">
        <v>272</v>
      </c>
      <c r="B207" s="3" t="s">
        <v>1121</v>
      </c>
      <c r="C207" s="4" t="s">
        <v>1122</v>
      </c>
      <c r="D207" s="5" t="s">
        <v>17</v>
      </c>
      <c r="E207" s="2" t="s">
        <v>1123</v>
      </c>
      <c r="F207" s="2" t="s">
        <v>3024</v>
      </c>
      <c r="G207" s="2" t="s">
        <v>3011</v>
      </c>
      <c r="H207" s="2">
        <v>1</v>
      </c>
      <c r="I207" s="2" t="s">
        <v>3014</v>
      </c>
      <c r="M207" s="3" t="s">
        <v>616</v>
      </c>
      <c r="N207" s="4" t="s">
        <v>31</v>
      </c>
      <c r="O207" s="5" t="s">
        <v>534</v>
      </c>
      <c r="P207" s="2" t="s">
        <v>617</v>
      </c>
      <c r="Q207" s="2" t="s">
        <v>3024</v>
      </c>
      <c r="R207" s="2" t="s">
        <v>3011</v>
      </c>
    </row>
    <row r="208" spans="1:18" ht="67.2" x14ac:dyDescent="0.3">
      <c r="A208" s="2">
        <v>273</v>
      </c>
      <c r="B208" s="3" t="s">
        <v>1092</v>
      </c>
      <c r="C208" s="4" t="s">
        <v>1093</v>
      </c>
      <c r="D208" s="5" t="s">
        <v>676</v>
      </c>
      <c r="E208" s="2" t="s">
        <v>1094</v>
      </c>
      <c r="F208" s="2" t="s">
        <v>3024</v>
      </c>
      <c r="G208" s="2" t="s">
        <v>3011</v>
      </c>
      <c r="H208" s="2">
        <v>1</v>
      </c>
      <c r="I208" s="2" t="s">
        <v>3014</v>
      </c>
      <c r="M208" s="3" t="s">
        <v>1054</v>
      </c>
      <c r="N208" s="4" t="s">
        <v>654</v>
      </c>
      <c r="O208" s="5" t="s">
        <v>1055</v>
      </c>
      <c r="P208" s="2" t="s">
        <v>1056</v>
      </c>
      <c r="Q208" s="2" t="s">
        <v>3024</v>
      </c>
      <c r="R208" s="2" t="s">
        <v>3011</v>
      </c>
    </row>
    <row r="209" spans="1:18" ht="67.2" x14ac:dyDescent="0.3">
      <c r="A209" s="2">
        <v>274</v>
      </c>
      <c r="B209" s="3" t="s">
        <v>839</v>
      </c>
      <c r="C209" s="4" t="s">
        <v>840</v>
      </c>
      <c r="D209" s="5" t="s">
        <v>841</v>
      </c>
      <c r="E209" s="2" t="s">
        <v>842</v>
      </c>
      <c r="F209" s="2" t="s">
        <v>3024</v>
      </c>
      <c r="G209" s="2" t="s">
        <v>3011</v>
      </c>
      <c r="H209" s="2">
        <v>1</v>
      </c>
      <c r="I209" s="2" t="s">
        <v>3014</v>
      </c>
      <c r="M209" s="3" t="s">
        <v>682</v>
      </c>
      <c r="N209" s="4" t="s">
        <v>683</v>
      </c>
      <c r="O209" s="5" t="s">
        <v>684</v>
      </c>
      <c r="P209" s="2" t="s">
        <v>685</v>
      </c>
      <c r="Q209" s="2" t="s">
        <v>3024</v>
      </c>
      <c r="R209" s="2" t="s">
        <v>3011</v>
      </c>
    </row>
    <row r="210" spans="1:18" ht="67.2" x14ac:dyDescent="0.3">
      <c r="A210" s="2">
        <v>275</v>
      </c>
      <c r="B210" s="3" t="s">
        <v>449</v>
      </c>
      <c r="C210" s="4" t="s">
        <v>450</v>
      </c>
      <c r="D210" s="5" t="s">
        <v>451</v>
      </c>
      <c r="E210" s="2" t="s">
        <v>452</v>
      </c>
      <c r="F210" s="2" t="s">
        <v>3024</v>
      </c>
      <c r="G210" s="2" t="s">
        <v>3011</v>
      </c>
      <c r="H210" s="2">
        <v>1</v>
      </c>
      <c r="I210" s="2" t="s">
        <v>3014</v>
      </c>
      <c r="M210" s="3" t="s">
        <v>660</v>
      </c>
      <c r="N210" s="4" t="s">
        <v>661</v>
      </c>
      <c r="O210" s="5" t="s">
        <v>658</v>
      </c>
      <c r="P210" s="2" t="s">
        <v>662</v>
      </c>
      <c r="Q210" s="2" t="s">
        <v>3024</v>
      </c>
      <c r="R210" s="2" t="s">
        <v>3011</v>
      </c>
    </row>
    <row r="211" spans="1:18" ht="67.2" x14ac:dyDescent="0.3">
      <c r="A211" s="2">
        <v>276</v>
      </c>
      <c r="B211" s="3" t="s">
        <v>745</v>
      </c>
      <c r="C211" s="4" t="s">
        <v>579</v>
      </c>
      <c r="D211" s="5" t="s">
        <v>261</v>
      </c>
      <c r="E211" s="2" t="s">
        <v>746</v>
      </c>
      <c r="F211" s="2" t="s">
        <v>3024</v>
      </c>
      <c r="G211" s="2" t="s">
        <v>3011</v>
      </c>
      <c r="H211" s="2">
        <v>1</v>
      </c>
      <c r="I211" s="2" t="s">
        <v>3014</v>
      </c>
      <c r="M211" s="3" t="s">
        <v>1923</v>
      </c>
      <c r="N211" s="4" t="s">
        <v>612</v>
      </c>
      <c r="O211" s="5" t="s">
        <v>364</v>
      </c>
      <c r="P211" s="2" t="s">
        <v>1924</v>
      </c>
      <c r="Q211" s="2" t="s">
        <v>3024</v>
      </c>
      <c r="R211" s="2" t="s">
        <v>3011</v>
      </c>
    </row>
    <row r="212" spans="1:18" ht="67.2" x14ac:dyDescent="0.3">
      <c r="A212" s="2">
        <v>277</v>
      </c>
      <c r="B212" s="3" t="s">
        <v>3030</v>
      </c>
      <c r="C212" s="4" t="s">
        <v>3031</v>
      </c>
      <c r="D212" s="5" t="s">
        <v>3032</v>
      </c>
      <c r="E212" s="2" t="s">
        <v>3033</v>
      </c>
      <c r="F212" s="2" t="s">
        <v>3034</v>
      </c>
      <c r="G212" s="2" t="s">
        <v>3011</v>
      </c>
      <c r="H212" s="2">
        <v>2</v>
      </c>
      <c r="I212" s="2" t="s">
        <v>3014</v>
      </c>
      <c r="K212" s="32">
        <v>67</v>
      </c>
      <c r="L212" s="7" t="s">
        <v>3084</v>
      </c>
      <c r="M212" s="3" t="s">
        <v>3030</v>
      </c>
      <c r="N212" s="4" t="s">
        <v>3031</v>
      </c>
      <c r="O212" s="5" t="s">
        <v>3032</v>
      </c>
      <c r="P212" s="2" t="s">
        <v>3033</v>
      </c>
      <c r="Q212" s="2" t="s">
        <v>3034</v>
      </c>
      <c r="R212" s="2" t="s">
        <v>3011</v>
      </c>
    </row>
    <row r="213" spans="1:18" ht="67.2" x14ac:dyDescent="0.3">
      <c r="A213" s="2">
        <v>278</v>
      </c>
      <c r="B213" s="3" t="s">
        <v>1149</v>
      </c>
      <c r="C213" s="4" t="s">
        <v>1150</v>
      </c>
      <c r="D213" s="5" t="s">
        <v>17</v>
      </c>
      <c r="E213" s="2" t="s">
        <v>1151</v>
      </c>
      <c r="F213" s="2" t="s">
        <v>3034</v>
      </c>
      <c r="G213" s="2" t="s">
        <v>3011</v>
      </c>
      <c r="H213" s="2">
        <v>1</v>
      </c>
      <c r="I213" s="2" t="s">
        <v>3014</v>
      </c>
      <c r="M213" s="3" t="s">
        <v>339</v>
      </c>
      <c r="N213" s="4" t="s">
        <v>340</v>
      </c>
      <c r="O213" s="5" t="s">
        <v>17</v>
      </c>
      <c r="P213" s="2" t="s">
        <v>341</v>
      </c>
      <c r="Q213" s="2" t="s">
        <v>3034</v>
      </c>
      <c r="R213" s="2" t="s">
        <v>3011</v>
      </c>
    </row>
    <row r="214" spans="1:18" ht="67.2" x14ac:dyDescent="0.3">
      <c r="A214" s="2">
        <v>279</v>
      </c>
      <c r="B214" s="3" t="s">
        <v>805</v>
      </c>
      <c r="C214" s="4" t="s">
        <v>806</v>
      </c>
      <c r="D214" s="5" t="s">
        <v>807</v>
      </c>
      <c r="E214" s="2" t="s">
        <v>808</v>
      </c>
      <c r="F214" s="2" t="s">
        <v>3034</v>
      </c>
      <c r="G214" s="2" t="s">
        <v>3011</v>
      </c>
      <c r="H214" s="2">
        <v>1</v>
      </c>
      <c r="I214" s="2" t="s">
        <v>3014</v>
      </c>
      <c r="M214" s="3" t="s">
        <v>1149</v>
      </c>
      <c r="N214" s="4" t="s">
        <v>1150</v>
      </c>
      <c r="O214" s="5" t="s">
        <v>17</v>
      </c>
      <c r="P214" s="2" t="s">
        <v>1151</v>
      </c>
      <c r="Q214" s="2" t="s">
        <v>3034</v>
      </c>
      <c r="R214" s="2" t="s">
        <v>3011</v>
      </c>
    </row>
    <row r="215" spans="1:18" ht="67.2" x14ac:dyDescent="0.3">
      <c r="A215" s="2">
        <v>280</v>
      </c>
      <c r="B215" s="3" t="s">
        <v>1187</v>
      </c>
      <c r="C215" s="4" t="s">
        <v>1188</v>
      </c>
      <c r="D215" s="5" t="s">
        <v>337</v>
      </c>
      <c r="E215" s="2" t="s">
        <v>1189</v>
      </c>
      <c r="F215" s="2" t="s">
        <v>3034</v>
      </c>
      <c r="G215" s="2" t="s">
        <v>3011</v>
      </c>
      <c r="H215" s="2">
        <v>1</v>
      </c>
      <c r="I215" s="2" t="s">
        <v>3014</v>
      </c>
      <c r="M215" s="3" t="s">
        <v>382</v>
      </c>
      <c r="N215" s="4" t="s">
        <v>383</v>
      </c>
      <c r="O215" s="5" t="s">
        <v>224</v>
      </c>
      <c r="P215" s="2" t="s">
        <v>384</v>
      </c>
      <c r="Q215" s="2" t="s">
        <v>3034</v>
      </c>
      <c r="R215" s="2" t="s">
        <v>3011</v>
      </c>
    </row>
    <row r="216" spans="1:18" ht="67.2" x14ac:dyDescent="0.3">
      <c r="A216" s="2">
        <v>281</v>
      </c>
      <c r="B216" s="3" t="s">
        <v>1057</v>
      </c>
      <c r="C216" s="4" t="s">
        <v>551</v>
      </c>
      <c r="D216" s="5" t="s">
        <v>40</v>
      </c>
      <c r="E216" s="2" t="s">
        <v>1058</v>
      </c>
      <c r="F216" s="2" t="s">
        <v>3034</v>
      </c>
      <c r="G216" s="2" t="s">
        <v>3011</v>
      </c>
      <c r="H216" s="2">
        <v>1</v>
      </c>
      <c r="I216" s="2" t="s">
        <v>3014</v>
      </c>
      <c r="M216" s="3" t="s">
        <v>479</v>
      </c>
      <c r="N216" s="4" t="s">
        <v>480</v>
      </c>
      <c r="O216" s="5" t="s">
        <v>481</v>
      </c>
      <c r="P216" s="2" t="s">
        <v>482</v>
      </c>
      <c r="Q216" s="2" t="s">
        <v>3034</v>
      </c>
      <c r="R216" s="2" t="s">
        <v>3011</v>
      </c>
    </row>
    <row r="217" spans="1:18" ht="67.2" x14ac:dyDescent="0.3">
      <c r="A217" s="2">
        <v>282</v>
      </c>
      <c r="B217" s="3" t="s">
        <v>180</v>
      </c>
      <c r="C217" s="4" t="s">
        <v>181</v>
      </c>
      <c r="D217" s="5" t="s">
        <v>182</v>
      </c>
      <c r="E217" s="2" t="s">
        <v>183</v>
      </c>
      <c r="F217" s="2" t="s">
        <v>3034</v>
      </c>
      <c r="G217" s="2" t="s">
        <v>3011</v>
      </c>
      <c r="H217" s="2">
        <v>1</v>
      </c>
      <c r="I217" s="2" t="s">
        <v>3014</v>
      </c>
      <c r="M217" s="3" t="s">
        <v>574</v>
      </c>
      <c r="N217" s="4" t="s">
        <v>575</v>
      </c>
      <c r="O217" s="5" t="s">
        <v>576</v>
      </c>
      <c r="P217" s="2" t="s">
        <v>577</v>
      </c>
      <c r="Q217" s="2" t="s">
        <v>3034</v>
      </c>
      <c r="R217" s="2" t="s">
        <v>3011</v>
      </c>
    </row>
    <row r="218" spans="1:18" ht="67.2" x14ac:dyDescent="0.3">
      <c r="A218" s="2">
        <v>283</v>
      </c>
      <c r="B218" s="3" t="s">
        <v>1085</v>
      </c>
      <c r="C218" s="4" t="s">
        <v>31</v>
      </c>
      <c r="D218" s="5" t="s">
        <v>1086</v>
      </c>
      <c r="E218" s="2" t="s">
        <v>1087</v>
      </c>
      <c r="F218" s="2" t="s">
        <v>3034</v>
      </c>
      <c r="G218" s="2" t="s">
        <v>3011</v>
      </c>
      <c r="H218" s="2">
        <v>1</v>
      </c>
      <c r="I218" s="2" t="s">
        <v>3014</v>
      </c>
      <c r="M218" s="3" t="s">
        <v>303</v>
      </c>
      <c r="N218" s="4" t="s">
        <v>304</v>
      </c>
      <c r="O218" s="5" t="s">
        <v>124</v>
      </c>
      <c r="P218" s="2" t="s">
        <v>305</v>
      </c>
      <c r="Q218" s="2" t="s">
        <v>3034</v>
      </c>
      <c r="R218" s="2" t="s">
        <v>3011</v>
      </c>
    </row>
    <row r="219" spans="1:18" ht="67.2" x14ac:dyDescent="0.3">
      <c r="A219" s="2">
        <v>284</v>
      </c>
      <c r="B219" s="3" t="s">
        <v>446</v>
      </c>
      <c r="C219" s="4" t="s">
        <v>447</v>
      </c>
      <c r="D219" s="5" t="s">
        <v>337</v>
      </c>
      <c r="E219" s="2" t="s">
        <v>448</v>
      </c>
      <c r="F219" s="2" t="s">
        <v>3034</v>
      </c>
      <c r="G219" s="2" t="s">
        <v>3011</v>
      </c>
      <c r="H219" s="2">
        <v>1</v>
      </c>
      <c r="I219" s="2" t="s">
        <v>3014</v>
      </c>
      <c r="M219" s="3" t="s">
        <v>489</v>
      </c>
      <c r="N219" s="4" t="s">
        <v>490</v>
      </c>
      <c r="O219" s="5" t="s">
        <v>491</v>
      </c>
      <c r="P219" s="2" t="s">
        <v>492</v>
      </c>
      <c r="Q219" s="2" t="s">
        <v>3034</v>
      </c>
      <c r="R219" s="2" t="s">
        <v>3011</v>
      </c>
    </row>
    <row r="220" spans="1:18" ht="67.2" x14ac:dyDescent="0.3">
      <c r="A220" s="2">
        <v>285</v>
      </c>
      <c r="B220" s="3" t="s">
        <v>327</v>
      </c>
      <c r="C220" s="4" t="s">
        <v>328</v>
      </c>
      <c r="D220" s="5" t="s">
        <v>329</v>
      </c>
      <c r="E220" s="2" t="s">
        <v>330</v>
      </c>
      <c r="F220" s="2" t="s">
        <v>3034</v>
      </c>
      <c r="G220" s="2" t="s">
        <v>3011</v>
      </c>
      <c r="H220" s="2">
        <v>1</v>
      </c>
      <c r="I220" s="2" t="s">
        <v>3014</v>
      </c>
      <c r="M220" s="3" t="s">
        <v>180</v>
      </c>
      <c r="N220" s="4" t="s">
        <v>181</v>
      </c>
      <c r="O220" s="5" t="s">
        <v>182</v>
      </c>
      <c r="P220" s="2" t="s">
        <v>183</v>
      </c>
      <c r="Q220" s="2" t="s">
        <v>3034</v>
      </c>
      <c r="R220" s="2" t="s">
        <v>3011</v>
      </c>
    </row>
    <row r="221" spans="1:18" ht="67.2" x14ac:dyDescent="0.3">
      <c r="A221" s="2">
        <v>286</v>
      </c>
      <c r="B221" s="3" t="s">
        <v>1126</v>
      </c>
      <c r="C221" s="4" t="s">
        <v>1127</v>
      </c>
      <c r="D221" s="5" t="s">
        <v>17</v>
      </c>
      <c r="E221" s="2" t="s">
        <v>1128</v>
      </c>
      <c r="F221" s="2" t="s">
        <v>3034</v>
      </c>
      <c r="G221" s="2" t="s">
        <v>3011</v>
      </c>
      <c r="H221" s="2">
        <v>1</v>
      </c>
      <c r="I221" s="2" t="s">
        <v>3014</v>
      </c>
      <c r="M221" s="3" t="s">
        <v>621</v>
      </c>
      <c r="N221" s="4" t="s">
        <v>142</v>
      </c>
      <c r="O221" s="5" t="s">
        <v>622</v>
      </c>
      <c r="P221" s="2" t="s">
        <v>623</v>
      </c>
      <c r="Q221" s="2" t="s">
        <v>3034</v>
      </c>
      <c r="R221" s="2" t="s">
        <v>3011</v>
      </c>
    </row>
    <row r="222" spans="1:18" ht="67.2" x14ac:dyDescent="0.3">
      <c r="A222" s="2">
        <v>287</v>
      </c>
      <c r="B222" s="3" t="s">
        <v>1064</v>
      </c>
      <c r="C222" s="4" t="s">
        <v>307</v>
      </c>
      <c r="D222" s="5" t="s">
        <v>48</v>
      </c>
      <c r="E222" s="2" t="s">
        <v>1065</v>
      </c>
      <c r="F222" s="2" t="s">
        <v>3034</v>
      </c>
      <c r="G222" s="2" t="s">
        <v>3011</v>
      </c>
      <c r="H222" s="2">
        <v>1</v>
      </c>
      <c r="I222" s="2" t="s">
        <v>3014</v>
      </c>
      <c r="M222" s="3" t="s">
        <v>292</v>
      </c>
      <c r="N222" s="4" t="s">
        <v>293</v>
      </c>
      <c r="O222" s="5" t="s">
        <v>294</v>
      </c>
      <c r="P222" s="2" t="s">
        <v>295</v>
      </c>
      <c r="Q222" s="2" t="s">
        <v>3034</v>
      </c>
      <c r="R222" s="2" t="s">
        <v>3011</v>
      </c>
    </row>
    <row r="223" spans="1:18" ht="67.2" x14ac:dyDescent="0.3">
      <c r="A223" s="2">
        <v>288</v>
      </c>
      <c r="B223" s="3" t="s">
        <v>1774</v>
      </c>
      <c r="C223" s="4" t="s">
        <v>87</v>
      </c>
      <c r="D223" s="5" t="s">
        <v>80</v>
      </c>
      <c r="E223" s="2" t="s">
        <v>1775</v>
      </c>
      <c r="F223" s="2" t="s">
        <v>3034</v>
      </c>
      <c r="G223" s="2" t="s">
        <v>3011</v>
      </c>
      <c r="H223" s="2">
        <v>1</v>
      </c>
      <c r="I223" s="2" t="s">
        <v>3014</v>
      </c>
      <c r="M223" s="3" t="s">
        <v>486</v>
      </c>
      <c r="N223" s="4" t="s">
        <v>487</v>
      </c>
      <c r="O223" s="5" t="s">
        <v>17</v>
      </c>
      <c r="P223" s="2" t="s">
        <v>488</v>
      </c>
      <c r="Q223" s="2" t="s">
        <v>3034</v>
      </c>
      <c r="R223" s="2" t="s">
        <v>3011</v>
      </c>
    </row>
    <row r="224" spans="1:18" ht="67.2" x14ac:dyDescent="0.3">
      <c r="A224" s="2">
        <v>289</v>
      </c>
      <c r="B224" s="3" t="s">
        <v>962</v>
      </c>
      <c r="C224" s="4" t="s">
        <v>963</v>
      </c>
      <c r="D224" s="5" t="s">
        <v>207</v>
      </c>
      <c r="E224" s="2" t="s">
        <v>964</v>
      </c>
      <c r="F224" s="2" t="s">
        <v>3034</v>
      </c>
      <c r="G224" s="2" t="s">
        <v>3011</v>
      </c>
      <c r="H224" s="2">
        <v>1</v>
      </c>
      <c r="I224" s="2" t="s">
        <v>3014</v>
      </c>
      <c r="M224" s="3" t="s">
        <v>1187</v>
      </c>
      <c r="N224" s="4" t="s">
        <v>1188</v>
      </c>
      <c r="O224" s="5" t="s">
        <v>337</v>
      </c>
      <c r="P224" s="2" t="s">
        <v>1189</v>
      </c>
      <c r="Q224" s="2" t="s">
        <v>3034</v>
      </c>
      <c r="R224" s="2" t="s">
        <v>3011</v>
      </c>
    </row>
    <row r="225" spans="1:18" ht="67.2" x14ac:dyDescent="0.3">
      <c r="A225" s="2">
        <v>290</v>
      </c>
      <c r="B225" s="3" t="s">
        <v>643</v>
      </c>
      <c r="C225" s="4" t="s">
        <v>644</v>
      </c>
      <c r="D225" s="5" t="s">
        <v>48</v>
      </c>
      <c r="E225" s="2" t="s">
        <v>645</v>
      </c>
      <c r="F225" s="2" t="s">
        <v>3034</v>
      </c>
      <c r="G225" s="2" t="s">
        <v>3011</v>
      </c>
      <c r="H225" s="2">
        <v>1</v>
      </c>
      <c r="I225" s="2" t="s">
        <v>3014</v>
      </c>
      <c r="M225" s="3" t="s">
        <v>446</v>
      </c>
      <c r="N225" s="4" t="s">
        <v>447</v>
      </c>
      <c r="O225" s="5" t="s">
        <v>337</v>
      </c>
      <c r="P225" s="2" t="s">
        <v>448</v>
      </c>
      <c r="Q225" s="2" t="s">
        <v>3034</v>
      </c>
      <c r="R225" s="2" t="s">
        <v>3011</v>
      </c>
    </row>
    <row r="226" spans="1:18" ht="67.2" x14ac:dyDescent="0.3">
      <c r="A226" s="2">
        <v>291</v>
      </c>
      <c r="B226" s="3" t="s">
        <v>578</v>
      </c>
      <c r="C226" s="4" t="s">
        <v>579</v>
      </c>
      <c r="D226" s="5" t="s">
        <v>261</v>
      </c>
      <c r="E226" s="2" t="s">
        <v>580</v>
      </c>
      <c r="F226" s="2" t="s">
        <v>3034</v>
      </c>
      <c r="G226" s="2" t="s">
        <v>3011</v>
      </c>
      <c r="H226" s="2">
        <v>1</v>
      </c>
      <c r="I226" s="2" t="s">
        <v>3014</v>
      </c>
      <c r="M226" s="3" t="s">
        <v>310</v>
      </c>
      <c r="N226" s="4" t="s">
        <v>311</v>
      </c>
      <c r="O226" s="5" t="s">
        <v>207</v>
      </c>
      <c r="P226" s="2" t="s">
        <v>312</v>
      </c>
      <c r="Q226" s="2" t="s">
        <v>3034</v>
      </c>
      <c r="R226" s="2" t="s">
        <v>3011</v>
      </c>
    </row>
    <row r="227" spans="1:18" ht="67.2" x14ac:dyDescent="0.3">
      <c r="A227" s="2">
        <v>292</v>
      </c>
      <c r="B227" s="3" t="s">
        <v>373</v>
      </c>
      <c r="C227" s="4" t="s">
        <v>161</v>
      </c>
      <c r="D227" s="5" t="s">
        <v>374</v>
      </c>
      <c r="E227" s="2" t="s">
        <v>375</v>
      </c>
      <c r="F227" s="2" t="s">
        <v>3034</v>
      </c>
      <c r="G227" s="2" t="s">
        <v>3011</v>
      </c>
      <c r="H227" s="2">
        <v>1</v>
      </c>
      <c r="I227" s="2" t="s">
        <v>3014</v>
      </c>
      <c r="M227" s="3" t="s">
        <v>320</v>
      </c>
      <c r="N227" s="4" t="s">
        <v>321</v>
      </c>
      <c r="O227" s="5" t="s">
        <v>322</v>
      </c>
      <c r="P227" s="2" t="s">
        <v>323</v>
      </c>
      <c r="Q227" s="2" t="s">
        <v>3034</v>
      </c>
      <c r="R227" s="2" t="s">
        <v>3011</v>
      </c>
    </row>
    <row r="228" spans="1:18" ht="67.2" x14ac:dyDescent="0.3">
      <c r="A228" s="2">
        <v>293</v>
      </c>
      <c r="B228" s="3" t="s">
        <v>1765</v>
      </c>
      <c r="C228" s="4" t="s">
        <v>1766</v>
      </c>
      <c r="D228" s="5" t="s">
        <v>1767</v>
      </c>
      <c r="E228" s="2" t="s">
        <v>1768</v>
      </c>
      <c r="F228" s="2" t="s">
        <v>3034</v>
      </c>
      <c r="G228" s="2" t="s">
        <v>3011</v>
      </c>
      <c r="H228" s="2">
        <v>1</v>
      </c>
      <c r="I228" s="2" t="s">
        <v>3014</v>
      </c>
      <c r="M228" s="3" t="s">
        <v>373</v>
      </c>
      <c r="N228" s="4" t="s">
        <v>161</v>
      </c>
      <c r="O228" s="5" t="s">
        <v>374</v>
      </c>
      <c r="P228" s="2" t="s">
        <v>375</v>
      </c>
      <c r="Q228" s="2" t="s">
        <v>3034</v>
      </c>
      <c r="R228" s="2" t="s">
        <v>3011</v>
      </c>
    </row>
    <row r="229" spans="1:18" ht="67.2" x14ac:dyDescent="0.3">
      <c r="A229" s="2">
        <v>294</v>
      </c>
      <c r="B229" s="3" t="s">
        <v>479</v>
      </c>
      <c r="C229" s="4" t="s">
        <v>480</v>
      </c>
      <c r="D229" s="5" t="s">
        <v>481</v>
      </c>
      <c r="E229" s="2" t="s">
        <v>482</v>
      </c>
      <c r="F229" s="2" t="s">
        <v>3034</v>
      </c>
      <c r="G229" s="2" t="s">
        <v>3011</v>
      </c>
      <c r="H229" s="2">
        <v>1</v>
      </c>
      <c r="I229" s="2" t="s">
        <v>3014</v>
      </c>
      <c r="M229" s="3" t="s">
        <v>327</v>
      </c>
      <c r="N229" s="4" t="s">
        <v>328</v>
      </c>
      <c r="O229" s="5" t="s">
        <v>329</v>
      </c>
      <c r="P229" s="2" t="s">
        <v>330</v>
      </c>
      <c r="Q229" s="2" t="s">
        <v>3034</v>
      </c>
      <c r="R229" s="2" t="s">
        <v>3011</v>
      </c>
    </row>
    <row r="230" spans="1:18" ht="67.2" x14ac:dyDescent="0.3">
      <c r="A230" s="2">
        <v>295</v>
      </c>
      <c r="B230" s="3" t="s">
        <v>310</v>
      </c>
      <c r="C230" s="4" t="s">
        <v>311</v>
      </c>
      <c r="D230" s="5" t="s">
        <v>207</v>
      </c>
      <c r="E230" s="2" t="s">
        <v>312</v>
      </c>
      <c r="F230" s="2" t="s">
        <v>3034</v>
      </c>
      <c r="G230" s="2" t="s">
        <v>3011</v>
      </c>
      <c r="H230" s="2">
        <v>1</v>
      </c>
      <c r="I230" s="2" t="s">
        <v>3014</v>
      </c>
      <c r="M230" s="3" t="s">
        <v>403</v>
      </c>
      <c r="N230" s="4" t="s">
        <v>9</v>
      </c>
      <c r="O230" s="5" t="s">
        <v>404</v>
      </c>
      <c r="P230" s="2" t="s">
        <v>405</v>
      </c>
      <c r="Q230" s="2" t="s">
        <v>3034</v>
      </c>
      <c r="R230" s="2" t="s">
        <v>3011</v>
      </c>
    </row>
    <row r="231" spans="1:18" ht="67.2" x14ac:dyDescent="0.3">
      <c r="A231" s="2">
        <v>296</v>
      </c>
      <c r="B231" s="3" t="s">
        <v>489</v>
      </c>
      <c r="C231" s="4" t="s">
        <v>490</v>
      </c>
      <c r="D231" s="5" t="s">
        <v>491</v>
      </c>
      <c r="E231" s="2" t="s">
        <v>492</v>
      </c>
      <c r="F231" s="2" t="s">
        <v>3034</v>
      </c>
      <c r="G231" s="2" t="s">
        <v>3011</v>
      </c>
      <c r="H231" s="2">
        <v>1</v>
      </c>
      <c r="I231" s="2" t="s">
        <v>3014</v>
      </c>
      <c r="M231" s="3" t="s">
        <v>493</v>
      </c>
      <c r="N231" s="4" t="s">
        <v>105</v>
      </c>
      <c r="O231" s="5" t="s">
        <v>254</v>
      </c>
      <c r="P231" s="2" t="s">
        <v>494</v>
      </c>
      <c r="Q231" s="2" t="s">
        <v>3034</v>
      </c>
      <c r="R231" s="2" t="s">
        <v>3011</v>
      </c>
    </row>
    <row r="232" spans="1:18" ht="67.2" x14ac:dyDescent="0.3">
      <c r="A232" s="2">
        <v>297</v>
      </c>
      <c r="B232" s="3" t="s">
        <v>970</v>
      </c>
      <c r="C232" s="4" t="s">
        <v>971</v>
      </c>
      <c r="D232" s="5" t="s">
        <v>48</v>
      </c>
      <c r="E232" s="2" t="s">
        <v>972</v>
      </c>
      <c r="F232" s="2" t="s">
        <v>3034</v>
      </c>
      <c r="G232" s="2" t="s">
        <v>3011</v>
      </c>
      <c r="H232" s="2">
        <v>1</v>
      </c>
      <c r="I232" s="2" t="s">
        <v>3014</v>
      </c>
      <c r="M232" s="3" t="s">
        <v>1076</v>
      </c>
      <c r="N232" s="4" t="s">
        <v>1077</v>
      </c>
      <c r="O232" s="5" t="s">
        <v>48</v>
      </c>
      <c r="P232" s="2" t="s">
        <v>1078</v>
      </c>
      <c r="Q232" s="2" t="s">
        <v>3034</v>
      </c>
      <c r="R232" s="2" t="s">
        <v>3011</v>
      </c>
    </row>
    <row r="233" spans="1:18" ht="67.2" x14ac:dyDescent="0.3">
      <c r="A233" s="2">
        <v>298</v>
      </c>
      <c r="B233" s="3" t="s">
        <v>2106</v>
      </c>
      <c r="C233" s="4" t="s">
        <v>2107</v>
      </c>
      <c r="D233" s="5" t="s">
        <v>2104</v>
      </c>
      <c r="E233" s="2" t="s">
        <v>2108</v>
      </c>
      <c r="F233" s="2" t="s">
        <v>3034</v>
      </c>
      <c r="G233" s="2" t="s">
        <v>3011</v>
      </c>
      <c r="H233" s="2">
        <v>1</v>
      </c>
      <c r="I233" s="2" t="s">
        <v>3014</v>
      </c>
      <c r="M233" s="3" t="s">
        <v>983</v>
      </c>
      <c r="N233" s="4" t="s">
        <v>984</v>
      </c>
      <c r="O233" s="5" t="s">
        <v>985</v>
      </c>
      <c r="P233" s="2" t="s">
        <v>986</v>
      </c>
      <c r="Q233" s="2" t="s">
        <v>3034</v>
      </c>
      <c r="R233" s="2" t="s">
        <v>3011</v>
      </c>
    </row>
    <row r="234" spans="1:18" ht="67.2" x14ac:dyDescent="0.3">
      <c r="A234" s="2">
        <v>299</v>
      </c>
      <c r="B234" s="3" t="s">
        <v>300</v>
      </c>
      <c r="C234" s="4" t="s">
        <v>301</v>
      </c>
      <c r="D234" s="5" t="s">
        <v>17</v>
      </c>
      <c r="E234" s="2" t="s">
        <v>302</v>
      </c>
      <c r="F234" s="2" t="s">
        <v>3034</v>
      </c>
      <c r="G234" s="2" t="s">
        <v>3011</v>
      </c>
      <c r="H234" s="2">
        <v>1</v>
      </c>
      <c r="I234" s="2" t="s">
        <v>3014</v>
      </c>
      <c r="M234" s="3" t="s">
        <v>379</v>
      </c>
      <c r="N234" s="4" t="s">
        <v>380</v>
      </c>
      <c r="O234" s="5" t="s">
        <v>314</v>
      </c>
      <c r="P234" s="2" t="s">
        <v>381</v>
      </c>
      <c r="Q234" s="2" t="s">
        <v>3034</v>
      </c>
      <c r="R234" s="2" t="s">
        <v>3011</v>
      </c>
    </row>
    <row r="235" spans="1:18" ht="67.2" x14ac:dyDescent="0.3">
      <c r="A235" s="2">
        <v>300</v>
      </c>
      <c r="B235" s="3" t="s">
        <v>1172</v>
      </c>
      <c r="C235" s="4" t="s">
        <v>1173</v>
      </c>
      <c r="D235" s="5" t="s">
        <v>40</v>
      </c>
      <c r="E235" s="2" t="s">
        <v>1174</v>
      </c>
      <c r="F235" s="2" t="s">
        <v>3034</v>
      </c>
      <c r="G235" s="2" t="s">
        <v>3011</v>
      </c>
      <c r="H235" s="2">
        <v>1</v>
      </c>
      <c r="I235" s="2" t="s">
        <v>3014</v>
      </c>
      <c r="M235" s="3" t="s">
        <v>1059</v>
      </c>
      <c r="N235" s="4" t="s">
        <v>1060</v>
      </c>
      <c r="O235" s="5" t="s">
        <v>596</v>
      </c>
      <c r="P235" s="2" t="s">
        <v>1061</v>
      </c>
      <c r="Q235" s="2" t="s">
        <v>3034</v>
      </c>
      <c r="R235" s="2" t="s">
        <v>3011</v>
      </c>
    </row>
    <row r="236" spans="1:18" ht="67.2" x14ac:dyDescent="0.3">
      <c r="A236" s="2">
        <v>301</v>
      </c>
      <c r="B236" s="3" t="s">
        <v>843</v>
      </c>
      <c r="C236" s="4" t="s">
        <v>105</v>
      </c>
      <c r="D236" s="5" t="s">
        <v>244</v>
      </c>
      <c r="E236" s="2" t="s">
        <v>844</v>
      </c>
      <c r="F236" s="2" t="s">
        <v>3034</v>
      </c>
      <c r="G236" s="2" t="s">
        <v>3011</v>
      </c>
      <c r="H236" s="2">
        <v>1</v>
      </c>
      <c r="I236" s="2" t="s">
        <v>3014</v>
      </c>
      <c r="M236" s="3" t="s">
        <v>970</v>
      </c>
      <c r="N236" s="4" t="s">
        <v>971</v>
      </c>
      <c r="O236" s="5" t="s">
        <v>48</v>
      </c>
      <c r="P236" s="2" t="s">
        <v>972</v>
      </c>
      <c r="Q236" s="2" t="s">
        <v>3034</v>
      </c>
      <c r="R236" s="2" t="s">
        <v>3011</v>
      </c>
    </row>
    <row r="237" spans="1:18" ht="67.2" x14ac:dyDescent="0.3">
      <c r="A237" s="2">
        <v>302</v>
      </c>
      <c r="B237" s="3" t="s">
        <v>650</v>
      </c>
      <c r="C237" s="4" t="s">
        <v>651</v>
      </c>
      <c r="D237" s="5" t="s">
        <v>143</v>
      </c>
      <c r="E237" s="2" t="s">
        <v>652</v>
      </c>
      <c r="F237" s="2" t="s">
        <v>3034</v>
      </c>
      <c r="G237" s="2" t="s">
        <v>3011</v>
      </c>
      <c r="H237" s="2">
        <v>1</v>
      </c>
      <c r="I237" s="2" t="s">
        <v>3014</v>
      </c>
      <c r="M237" s="3" t="s">
        <v>643</v>
      </c>
      <c r="N237" s="4" t="s">
        <v>644</v>
      </c>
      <c r="O237" s="5" t="s">
        <v>48</v>
      </c>
      <c r="P237" s="2" t="s">
        <v>645</v>
      </c>
      <c r="Q237" s="2" t="s">
        <v>3034</v>
      </c>
      <c r="R237" s="2" t="s">
        <v>3011</v>
      </c>
    </row>
    <row r="238" spans="1:18" ht="67.2" x14ac:dyDescent="0.3">
      <c r="A238" s="2">
        <v>303</v>
      </c>
      <c r="B238" s="3" t="s">
        <v>965</v>
      </c>
      <c r="C238" s="4" t="s">
        <v>966</v>
      </c>
      <c r="D238" s="5" t="s">
        <v>676</v>
      </c>
      <c r="E238" s="2" t="s">
        <v>967</v>
      </c>
      <c r="F238" s="2" t="s">
        <v>3034</v>
      </c>
      <c r="G238" s="2" t="s">
        <v>3011</v>
      </c>
      <c r="H238" s="2">
        <v>1</v>
      </c>
      <c r="I238" s="2" t="s">
        <v>3014</v>
      </c>
      <c r="M238" s="3" t="s">
        <v>753</v>
      </c>
      <c r="N238" s="4" t="s">
        <v>105</v>
      </c>
      <c r="O238" s="5" t="s">
        <v>481</v>
      </c>
      <c r="P238" s="2" t="s">
        <v>754</v>
      </c>
      <c r="Q238" s="2" t="s">
        <v>3034</v>
      </c>
      <c r="R238" s="2" t="s">
        <v>3011</v>
      </c>
    </row>
    <row r="239" spans="1:18" ht="67.2" x14ac:dyDescent="0.3">
      <c r="A239" s="2">
        <v>304</v>
      </c>
      <c r="B239" s="3" t="s">
        <v>486</v>
      </c>
      <c r="C239" s="4" t="s">
        <v>487</v>
      </c>
      <c r="D239" s="5" t="s">
        <v>17</v>
      </c>
      <c r="E239" s="2" t="s">
        <v>488</v>
      </c>
      <c r="F239" s="2" t="s">
        <v>3034</v>
      </c>
      <c r="G239" s="2" t="s">
        <v>3011</v>
      </c>
      <c r="H239" s="2">
        <v>1</v>
      </c>
      <c r="I239" s="2" t="s">
        <v>3014</v>
      </c>
      <c r="M239" s="3" t="s">
        <v>1172</v>
      </c>
      <c r="N239" s="4" t="s">
        <v>1173</v>
      </c>
      <c r="O239" s="5" t="s">
        <v>40</v>
      </c>
      <c r="P239" s="2" t="s">
        <v>1174</v>
      </c>
      <c r="Q239" s="2" t="s">
        <v>3034</v>
      </c>
      <c r="R239" s="2" t="s">
        <v>3011</v>
      </c>
    </row>
    <row r="240" spans="1:18" ht="67.2" x14ac:dyDescent="0.3">
      <c r="A240" s="2">
        <v>305</v>
      </c>
      <c r="B240" s="3" t="s">
        <v>608</v>
      </c>
      <c r="C240" s="4" t="s">
        <v>412</v>
      </c>
      <c r="D240" s="5" t="s">
        <v>609</v>
      </c>
      <c r="E240" s="2" t="s">
        <v>610</v>
      </c>
      <c r="F240" s="2" t="s">
        <v>3034</v>
      </c>
      <c r="G240" s="2" t="s">
        <v>3011</v>
      </c>
      <c r="H240" s="2">
        <v>1</v>
      </c>
      <c r="I240" s="2" t="s">
        <v>3014</v>
      </c>
      <c r="M240" s="3" t="s">
        <v>890</v>
      </c>
      <c r="N240" s="4" t="s">
        <v>891</v>
      </c>
      <c r="O240" s="5" t="s">
        <v>120</v>
      </c>
      <c r="P240" s="2" t="s">
        <v>892</v>
      </c>
      <c r="Q240" s="2" t="s">
        <v>3034</v>
      </c>
      <c r="R240" s="2" t="s">
        <v>3011</v>
      </c>
    </row>
    <row r="241" spans="1:18" ht="67.2" x14ac:dyDescent="0.3">
      <c r="A241" s="2">
        <v>306</v>
      </c>
      <c r="B241" s="3" t="s">
        <v>357</v>
      </c>
      <c r="C241" s="4" t="s">
        <v>148</v>
      </c>
      <c r="D241" s="5" t="s">
        <v>244</v>
      </c>
      <c r="E241" s="2" t="s">
        <v>358</v>
      </c>
      <c r="F241" s="2" t="s">
        <v>3034</v>
      </c>
      <c r="G241" s="2" t="s">
        <v>3011</v>
      </c>
      <c r="H241" s="2">
        <v>1</v>
      </c>
      <c r="I241" s="2" t="s">
        <v>3014</v>
      </c>
      <c r="M241" s="3" t="s">
        <v>558</v>
      </c>
      <c r="N241" s="4" t="s">
        <v>559</v>
      </c>
      <c r="O241" s="5" t="s">
        <v>88</v>
      </c>
      <c r="P241" s="2" t="s">
        <v>560</v>
      </c>
      <c r="Q241" s="2" t="s">
        <v>3034</v>
      </c>
      <c r="R241" s="2" t="s">
        <v>3011</v>
      </c>
    </row>
    <row r="242" spans="1:18" ht="67.2" x14ac:dyDescent="0.3">
      <c r="A242" s="2">
        <v>307</v>
      </c>
      <c r="B242" s="3" t="s">
        <v>316</v>
      </c>
      <c r="C242" s="4" t="s">
        <v>317</v>
      </c>
      <c r="D242" s="5" t="s">
        <v>318</v>
      </c>
      <c r="E242" s="2" t="s">
        <v>319</v>
      </c>
      <c r="F242" s="2" t="s">
        <v>3034</v>
      </c>
      <c r="G242" s="2" t="s">
        <v>3011</v>
      </c>
      <c r="H242" s="2">
        <v>1</v>
      </c>
      <c r="I242" s="2" t="s">
        <v>3014</v>
      </c>
      <c r="M242" s="3" t="s">
        <v>2106</v>
      </c>
      <c r="N242" s="4" t="s">
        <v>2107</v>
      </c>
      <c r="O242" s="5" t="s">
        <v>2104</v>
      </c>
      <c r="P242" s="2" t="s">
        <v>2108</v>
      </c>
      <c r="Q242" s="2" t="s">
        <v>3034</v>
      </c>
      <c r="R242" s="2" t="s">
        <v>3011</v>
      </c>
    </row>
    <row r="243" spans="1:18" ht="67.2" x14ac:dyDescent="0.3">
      <c r="A243" s="2">
        <v>308</v>
      </c>
      <c r="B243" s="3" t="s">
        <v>320</v>
      </c>
      <c r="C243" s="4" t="s">
        <v>321</v>
      </c>
      <c r="D243" s="5" t="s">
        <v>322</v>
      </c>
      <c r="E243" s="2" t="s">
        <v>323</v>
      </c>
      <c r="F243" s="2" t="s">
        <v>3034</v>
      </c>
      <c r="G243" s="2" t="s">
        <v>3011</v>
      </c>
      <c r="H243" s="2">
        <v>1</v>
      </c>
      <c r="I243" s="2" t="s">
        <v>3014</v>
      </c>
      <c r="M243" s="3" t="s">
        <v>805</v>
      </c>
      <c r="N243" s="4" t="s">
        <v>806</v>
      </c>
      <c r="O243" s="5" t="s">
        <v>807</v>
      </c>
      <c r="P243" s="2" t="s">
        <v>808</v>
      </c>
      <c r="Q243" s="2" t="s">
        <v>3034</v>
      </c>
      <c r="R243" s="2" t="s">
        <v>3011</v>
      </c>
    </row>
    <row r="244" spans="1:18" ht="67.2" x14ac:dyDescent="0.3">
      <c r="A244" s="2">
        <v>309</v>
      </c>
      <c r="B244" s="3" t="s">
        <v>382</v>
      </c>
      <c r="C244" s="4" t="s">
        <v>383</v>
      </c>
      <c r="D244" s="5" t="s">
        <v>224</v>
      </c>
      <c r="E244" s="2" t="s">
        <v>384</v>
      </c>
      <c r="F244" s="2" t="s">
        <v>3034</v>
      </c>
      <c r="G244" s="2" t="s">
        <v>3011</v>
      </c>
      <c r="H244" s="2">
        <v>1</v>
      </c>
      <c r="I244" s="2" t="s">
        <v>3014</v>
      </c>
      <c r="M244" s="3" t="s">
        <v>1765</v>
      </c>
      <c r="N244" s="4" t="s">
        <v>1766</v>
      </c>
      <c r="O244" s="5" t="s">
        <v>1767</v>
      </c>
      <c r="P244" s="2" t="s">
        <v>1768</v>
      </c>
      <c r="Q244" s="2" t="s">
        <v>3034</v>
      </c>
      <c r="R244" s="2" t="s">
        <v>3011</v>
      </c>
    </row>
    <row r="245" spans="1:18" ht="67.2" x14ac:dyDescent="0.3">
      <c r="A245" s="2">
        <v>310</v>
      </c>
      <c r="B245" s="3" t="s">
        <v>753</v>
      </c>
      <c r="C245" s="4" t="s">
        <v>105</v>
      </c>
      <c r="D245" s="5" t="s">
        <v>481</v>
      </c>
      <c r="E245" s="2" t="s">
        <v>754</v>
      </c>
      <c r="F245" s="2" t="s">
        <v>3034</v>
      </c>
      <c r="G245" s="2" t="s">
        <v>3011</v>
      </c>
      <c r="H245" s="2">
        <v>1</v>
      </c>
      <c r="I245" s="2" t="s">
        <v>3014</v>
      </c>
      <c r="M245" s="3" t="s">
        <v>578</v>
      </c>
      <c r="N245" s="4" t="s">
        <v>579</v>
      </c>
      <c r="O245" s="5" t="s">
        <v>261</v>
      </c>
      <c r="P245" s="2" t="s">
        <v>580</v>
      </c>
      <c r="Q245" s="2" t="s">
        <v>3034</v>
      </c>
      <c r="R245" s="2" t="s">
        <v>3011</v>
      </c>
    </row>
    <row r="246" spans="1:18" ht="67.2" x14ac:dyDescent="0.3">
      <c r="A246" s="2">
        <v>311</v>
      </c>
      <c r="B246" s="3" t="s">
        <v>339</v>
      </c>
      <c r="C246" s="4" t="s">
        <v>340</v>
      </c>
      <c r="D246" s="5" t="s">
        <v>17</v>
      </c>
      <c r="E246" s="2" t="s">
        <v>341</v>
      </c>
      <c r="F246" s="2" t="s">
        <v>3034</v>
      </c>
      <c r="G246" s="2" t="s">
        <v>3011</v>
      </c>
      <c r="H246" s="2">
        <v>1</v>
      </c>
      <c r="I246" s="2" t="s">
        <v>3014</v>
      </c>
      <c r="M246" s="3" t="s">
        <v>1062</v>
      </c>
      <c r="N246" s="4" t="s">
        <v>633</v>
      </c>
      <c r="O246" s="5" t="s">
        <v>538</v>
      </c>
      <c r="P246" s="2" t="s">
        <v>1063</v>
      </c>
      <c r="Q246" s="2" t="s">
        <v>3034</v>
      </c>
      <c r="R246" s="2" t="s">
        <v>3011</v>
      </c>
    </row>
    <row r="247" spans="1:18" ht="67.2" x14ac:dyDescent="0.3">
      <c r="A247" s="2">
        <v>312</v>
      </c>
      <c r="B247" s="3" t="s">
        <v>585</v>
      </c>
      <c r="C247" s="4" t="s">
        <v>586</v>
      </c>
      <c r="D247" s="5" t="s">
        <v>120</v>
      </c>
      <c r="E247" s="2" t="s">
        <v>587</v>
      </c>
      <c r="F247" s="2" t="s">
        <v>3034</v>
      </c>
      <c r="G247" s="2" t="s">
        <v>3011</v>
      </c>
      <c r="H247" s="2">
        <v>1</v>
      </c>
      <c r="I247" s="2" t="s">
        <v>3014</v>
      </c>
      <c r="M247" s="3" t="s">
        <v>604</v>
      </c>
      <c r="N247" s="4" t="s">
        <v>605</v>
      </c>
      <c r="O247" s="5" t="s">
        <v>606</v>
      </c>
      <c r="P247" s="2" t="s">
        <v>607</v>
      </c>
      <c r="Q247" s="2" t="s">
        <v>3034</v>
      </c>
      <c r="R247" s="2" t="s">
        <v>3011</v>
      </c>
    </row>
    <row r="248" spans="1:18" ht="67.2" x14ac:dyDescent="0.3">
      <c r="A248" s="2">
        <v>313</v>
      </c>
      <c r="B248" s="3" t="s">
        <v>281</v>
      </c>
      <c r="C248" s="4" t="s">
        <v>282</v>
      </c>
      <c r="D248" s="5" t="s">
        <v>283</v>
      </c>
      <c r="E248" s="2" t="s">
        <v>284</v>
      </c>
      <c r="F248" s="2" t="s">
        <v>3034</v>
      </c>
      <c r="G248" s="2" t="s">
        <v>3011</v>
      </c>
      <c r="H248" s="2">
        <v>1</v>
      </c>
      <c r="I248" s="2" t="s">
        <v>3014</v>
      </c>
      <c r="M248" s="3" t="s">
        <v>1064</v>
      </c>
      <c r="N248" s="4" t="s">
        <v>307</v>
      </c>
      <c r="O248" s="5" t="s">
        <v>48</v>
      </c>
      <c r="P248" s="2" t="s">
        <v>1065</v>
      </c>
      <c r="Q248" s="2" t="s">
        <v>3034</v>
      </c>
      <c r="R248" s="2" t="s">
        <v>3011</v>
      </c>
    </row>
    <row r="249" spans="1:18" ht="67.2" x14ac:dyDescent="0.3">
      <c r="A249" s="2">
        <v>314</v>
      </c>
      <c r="B249" s="3" t="s">
        <v>558</v>
      </c>
      <c r="C249" s="4" t="s">
        <v>559</v>
      </c>
      <c r="D249" s="5" t="s">
        <v>88</v>
      </c>
      <c r="E249" s="2" t="s">
        <v>560</v>
      </c>
      <c r="F249" s="2" t="s">
        <v>3034</v>
      </c>
      <c r="G249" s="2" t="s">
        <v>3011</v>
      </c>
      <c r="H249" s="2">
        <v>1</v>
      </c>
      <c r="I249" s="2" t="s">
        <v>3014</v>
      </c>
      <c r="M249" s="3" t="s">
        <v>650</v>
      </c>
      <c r="N249" s="4" t="s">
        <v>651</v>
      </c>
      <c r="O249" s="5" t="s">
        <v>143</v>
      </c>
      <c r="P249" s="2" t="s">
        <v>652</v>
      </c>
      <c r="Q249" s="2" t="s">
        <v>3034</v>
      </c>
      <c r="R249" s="2" t="s">
        <v>3011</v>
      </c>
    </row>
    <row r="250" spans="1:18" ht="67.2" x14ac:dyDescent="0.3">
      <c r="A250" s="2">
        <v>315</v>
      </c>
      <c r="B250" s="3" t="s">
        <v>509</v>
      </c>
      <c r="C250" s="4" t="s">
        <v>510</v>
      </c>
      <c r="D250" s="5" t="s">
        <v>511</v>
      </c>
      <c r="E250" s="2" t="s">
        <v>512</v>
      </c>
      <c r="F250" s="2" t="s">
        <v>3034</v>
      </c>
      <c r="G250" s="2" t="s">
        <v>3011</v>
      </c>
      <c r="H250" s="2">
        <v>1</v>
      </c>
      <c r="I250" s="2" t="s">
        <v>3014</v>
      </c>
      <c r="M250" s="3" t="s">
        <v>965</v>
      </c>
      <c r="N250" s="4" t="s">
        <v>966</v>
      </c>
      <c r="O250" s="5" t="s">
        <v>676</v>
      </c>
      <c r="P250" s="2" t="s">
        <v>967</v>
      </c>
      <c r="Q250" s="2" t="s">
        <v>3034</v>
      </c>
      <c r="R250" s="2" t="s">
        <v>3011</v>
      </c>
    </row>
    <row r="251" spans="1:18" ht="67.2" x14ac:dyDescent="0.3">
      <c r="A251" s="2">
        <v>316</v>
      </c>
      <c r="B251" s="3" t="s">
        <v>285</v>
      </c>
      <c r="C251" s="4" t="s">
        <v>286</v>
      </c>
      <c r="D251" s="5" t="s">
        <v>287</v>
      </c>
      <c r="E251" s="2" t="s">
        <v>288</v>
      </c>
      <c r="F251" s="2" t="s">
        <v>3034</v>
      </c>
      <c r="G251" s="2" t="s">
        <v>3011</v>
      </c>
      <c r="H251" s="2">
        <v>1</v>
      </c>
      <c r="I251" s="2" t="s">
        <v>3014</v>
      </c>
      <c r="M251" s="3" t="s">
        <v>1004</v>
      </c>
      <c r="N251" s="4" t="s">
        <v>559</v>
      </c>
      <c r="O251" s="5" t="s">
        <v>1005</v>
      </c>
      <c r="P251" s="2" t="s">
        <v>1006</v>
      </c>
      <c r="Q251" s="2" t="s">
        <v>3034</v>
      </c>
      <c r="R251" s="2" t="s">
        <v>3011</v>
      </c>
    </row>
    <row r="252" spans="1:18" ht="67.2" x14ac:dyDescent="0.3">
      <c r="A252" s="2">
        <v>317</v>
      </c>
      <c r="B252" s="3" t="s">
        <v>983</v>
      </c>
      <c r="C252" s="4" t="s">
        <v>984</v>
      </c>
      <c r="D252" s="5" t="s">
        <v>985</v>
      </c>
      <c r="E252" s="2" t="s">
        <v>986</v>
      </c>
      <c r="F252" s="2" t="s">
        <v>3034</v>
      </c>
      <c r="G252" s="2" t="s">
        <v>3011</v>
      </c>
      <c r="H252" s="2">
        <v>1</v>
      </c>
      <c r="I252" s="2" t="s">
        <v>3014</v>
      </c>
      <c r="M252" s="3" t="s">
        <v>499</v>
      </c>
      <c r="N252" s="4" t="s">
        <v>500</v>
      </c>
      <c r="O252" s="5" t="s">
        <v>10</v>
      </c>
      <c r="P252" s="2" t="s">
        <v>501</v>
      </c>
      <c r="Q252" s="2" t="s">
        <v>3034</v>
      </c>
      <c r="R252" s="2" t="s">
        <v>3011</v>
      </c>
    </row>
    <row r="253" spans="1:18" ht="67.2" x14ac:dyDescent="0.3">
      <c r="A253" s="2">
        <v>318</v>
      </c>
      <c r="B253" s="3" t="s">
        <v>581</v>
      </c>
      <c r="C253" s="4" t="s">
        <v>582</v>
      </c>
      <c r="D253" s="5" t="s">
        <v>583</v>
      </c>
      <c r="E253" s="2" t="s">
        <v>584</v>
      </c>
      <c r="F253" s="2" t="s">
        <v>3034</v>
      </c>
      <c r="G253" s="2" t="s">
        <v>3011</v>
      </c>
      <c r="H253" s="2">
        <v>1</v>
      </c>
      <c r="I253" s="2" t="s">
        <v>3014</v>
      </c>
      <c r="M253" s="3" t="s">
        <v>1774</v>
      </c>
      <c r="N253" s="4" t="s">
        <v>87</v>
      </c>
      <c r="O253" s="5" t="s">
        <v>80</v>
      </c>
      <c r="P253" s="2" t="s">
        <v>1775</v>
      </c>
      <c r="Q253" s="2" t="s">
        <v>3034</v>
      </c>
      <c r="R253" s="2" t="s">
        <v>3011</v>
      </c>
    </row>
    <row r="254" spans="1:18" ht="67.2" x14ac:dyDescent="0.3">
      <c r="A254" s="2">
        <v>319</v>
      </c>
      <c r="B254" s="3" t="s">
        <v>499</v>
      </c>
      <c r="C254" s="4" t="s">
        <v>500</v>
      </c>
      <c r="D254" s="5" t="s">
        <v>10</v>
      </c>
      <c r="E254" s="2" t="s">
        <v>501</v>
      </c>
      <c r="F254" s="2" t="s">
        <v>3034</v>
      </c>
      <c r="G254" s="2" t="s">
        <v>3011</v>
      </c>
      <c r="H254" s="2">
        <v>1</v>
      </c>
      <c r="I254" s="2" t="s">
        <v>3014</v>
      </c>
      <c r="M254" s="3" t="s">
        <v>883</v>
      </c>
      <c r="N254" s="4" t="s">
        <v>884</v>
      </c>
      <c r="O254" s="5" t="s">
        <v>40</v>
      </c>
      <c r="P254" s="2" t="s">
        <v>885</v>
      </c>
      <c r="Q254" s="2" t="s">
        <v>3034</v>
      </c>
      <c r="R254" s="2" t="s">
        <v>3011</v>
      </c>
    </row>
    <row r="255" spans="1:18" ht="67.2" x14ac:dyDescent="0.3">
      <c r="A255" s="2">
        <v>320</v>
      </c>
      <c r="B255" s="3" t="s">
        <v>403</v>
      </c>
      <c r="C255" s="4" t="s">
        <v>9</v>
      </c>
      <c r="D255" s="5" t="s">
        <v>404</v>
      </c>
      <c r="E255" s="2" t="s">
        <v>405</v>
      </c>
      <c r="F255" s="2" t="s">
        <v>3034</v>
      </c>
      <c r="G255" s="2" t="s">
        <v>3011</v>
      </c>
      <c r="H255" s="2">
        <v>1</v>
      </c>
      <c r="I255" s="2" t="s">
        <v>3014</v>
      </c>
      <c r="M255" s="3" t="s">
        <v>608</v>
      </c>
      <c r="N255" s="4" t="s">
        <v>412</v>
      </c>
      <c r="O255" s="5" t="s">
        <v>609</v>
      </c>
      <c r="P255" s="2" t="s">
        <v>610</v>
      </c>
      <c r="Q255" s="2" t="s">
        <v>3034</v>
      </c>
      <c r="R255" s="2" t="s">
        <v>3011</v>
      </c>
    </row>
    <row r="256" spans="1:18" ht="67.2" x14ac:dyDescent="0.3">
      <c r="A256" s="2">
        <v>321</v>
      </c>
      <c r="B256" s="3" t="s">
        <v>396</v>
      </c>
      <c r="C256" s="4" t="s">
        <v>397</v>
      </c>
      <c r="D256" s="5" t="s">
        <v>143</v>
      </c>
      <c r="E256" s="2" t="s">
        <v>398</v>
      </c>
      <c r="F256" s="2" t="s">
        <v>3034</v>
      </c>
      <c r="G256" s="2" t="s">
        <v>3011</v>
      </c>
      <c r="H256" s="2">
        <v>1</v>
      </c>
      <c r="I256" s="2" t="s">
        <v>3014</v>
      </c>
      <c r="M256" s="3" t="s">
        <v>316</v>
      </c>
      <c r="N256" s="4" t="s">
        <v>317</v>
      </c>
      <c r="O256" s="5" t="s">
        <v>318</v>
      </c>
      <c r="P256" s="2" t="s">
        <v>319</v>
      </c>
      <c r="Q256" s="2" t="s">
        <v>3034</v>
      </c>
      <c r="R256" s="2" t="s">
        <v>3011</v>
      </c>
    </row>
    <row r="257" spans="1:18" ht="67.2" x14ac:dyDescent="0.3">
      <c r="A257" s="2">
        <v>322</v>
      </c>
      <c r="B257" s="3" t="s">
        <v>883</v>
      </c>
      <c r="C257" s="4" t="s">
        <v>884</v>
      </c>
      <c r="D257" s="5" t="s">
        <v>40</v>
      </c>
      <c r="E257" s="2" t="s">
        <v>885</v>
      </c>
      <c r="F257" s="2" t="s">
        <v>3034</v>
      </c>
      <c r="G257" s="2" t="s">
        <v>3011</v>
      </c>
      <c r="H257" s="2">
        <v>1</v>
      </c>
      <c r="I257" s="2" t="s">
        <v>3014</v>
      </c>
      <c r="M257" s="3" t="s">
        <v>300</v>
      </c>
      <c r="N257" s="4" t="s">
        <v>301</v>
      </c>
      <c r="O257" s="5" t="s">
        <v>17</v>
      </c>
      <c r="P257" s="2" t="s">
        <v>302</v>
      </c>
      <c r="Q257" s="2" t="s">
        <v>3034</v>
      </c>
      <c r="R257" s="2" t="s">
        <v>3011</v>
      </c>
    </row>
    <row r="258" spans="1:18" ht="67.2" x14ac:dyDescent="0.3">
      <c r="A258" s="2">
        <v>323</v>
      </c>
      <c r="B258" s="3" t="s">
        <v>292</v>
      </c>
      <c r="C258" s="4" t="s">
        <v>293</v>
      </c>
      <c r="D258" s="5" t="s">
        <v>294</v>
      </c>
      <c r="E258" s="2" t="s">
        <v>295</v>
      </c>
      <c r="F258" s="2" t="s">
        <v>3034</v>
      </c>
      <c r="G258" s="2" t="s">
        <v>3011</v>
      </c>
      <c r="H258" s="2">
        <v>1</v>
      </c>
      <c r="I258" s="2" t="s">
        <v>3014</v>
      </c>
      <c r="M258" s="3" t="s">
        <v>1126</v>
      </c>
      <c r="N258" s="4" t="s">
        <v>1127</v>
      </c>
      <c r="O258" s="5" t="s">
        <v>17</v>
      </c>
      <c r="P258" s="2" t="s">
        <v>1128</v>
      </c>
      <c r="Q258" s="2" t="s">
        <v>3034</v>
      </c>
      <c r="R258" s="2" t="s">
        <v>3011</v>
      </c>
    </row>
    <row r="259" spans="1:18" ht="67.2" x14ac:dyDescent="0.3">
      <c r="A259" s="2">
        <v>324</v>
      </c>
      <c r="B259" s="3" t="s">
        <v>303</v>
      </c>
      <c r="C259" s="4" t="s">
        <v>304</v>
      </c>
      <c r="D259" s="5" t="s">
        <v>124</v>
      </c>
      <c r="E259" s="2" t="s">
        <v>305</v>
      </c>
      <c r="F259" s="2" t="s">
        <v>3034</v>
      </c>
      <c r="G259" s="2" t="s">
        <v>3011</v>
      </c>
      <c r="H259" s="2">
        <v>1</v>
      </c>
      <c r="I259" s="2" t="s">
        <v>3014</v>
      </c>
      <c r="M259" s="3" t="s">
        <v>240</v>
      </c>
      <c r="N259" s="4" t="s">
        <v>241</v>
      </c>
      <c r="O259" s="5" t="s">
        <v>56</v>
      </c>
      <c r="P259" s="2" t="s">
        <v>242</v>
      </c>
      <c r="Q259" s="2" t="s">
        <v>3034</v>
      </c>
      <c r="R259" s="2" t="s">
        <v>3011</v>
      </c>
    </row>
    <row r="260" spans="1:18" ht="67.2" x14ac:dyDescent="0.3">
      <c r="A260" s="2">
        <v>325</v>
      </c>
      <c r="B260" s="3" t="s">
        <v>493</v>
      </c>
      <c r="C260" s="4" t="s">
        <v>105</v>
      </c>
      <c r="D260" s="5" t="s">
        <v>254</v>
      </c>
      <c r="E260" s="2" t="s">
        <v>494</v>
      </c>
      <c r="F260" s="2" t="s">
        <v>3034</v>
      </c>
      <c r="G260" s="2" t="s">
        <v>3011</v>
      </c>
      <c r="H260" s="2">
        <v>1</v>
      </c>
      <c r="I260" s="2" t="s">
        <v>3014</v>
      </c>
      <c r="M260" s="3" t="s">
        <v>509</v>
      </c>
      <c r="N260" s="4" t="s">
        <v>510</v>
      </c>
      <c r="O260" s="5" t="s">
        <v>511</v>
      </c>
      <c r="P260" s="2" t="s">
        <v>512</v>
      </c>
      <c r="Q260" s="2" t="s">
        <v>3034</v>
      </c>
      <c r="R260" s="2" t="s">
        <v>3011</v>
      </c>
    </row>
    <row r="261" spans="1:18" ht="67.2" x14ac:dyDescent="0.3">
      <c r="A261" s="2">
        <v>326</v>
      </c>
      <c r="B261" s="3" t="s">
        <v>574</v>
      </c>
      <c r="C261" s="4" t="s">
        <v>575</v>
      </c>
      <c r="D261" s="5" t="s">
        <v>576</v>
      </c>
      <c r="E261" s="2" t="s">
        <v>577</v>
      </c>
      <c r="F261" s="2" t="s">
        <v>3034</v>
      </c>
      <c r="G261" s="2" t="s">
        <v>3011</v>
      </c>
      <c r="H261" s="2">
        <v>1</v>
      </c>
      <c r="I261" s="2" t="s">
        <v>3014</v>
      </c>
      <c r="M261" s="3" t="s">
        <v>281</v>
      </c>
      <c r="N261" s="4" t="s">
        <v>282</v>
      </c>
      <c r="O261" s="5" t="s">
        <v>283</v>
      </c>
      <c r="P261" s="2" t="s">
        <v>284</v>
      </c>
      <c r="Q261" s="2" t="s">
        <v>3034</v>
      </c>
      <c r="R261" s="2" t="s">
        <v>3011</v>
      </c>
    </row>
    <row r="262" spans="1:18" ht="67.2" x14ac:dyDescent="0.3">
      <c r="A262" s="2">
        <v>327</v>
      </c>
      <c r="B262" s="3" t="s">
        <v>1004</v>
      </c>
      <c r="C262" s="4" t="s">
        <v>559</v>
      </c>
      <c r="D262" s="5" t="s">
        <v>1005</v>
      </c>
      <c r="E262" s="2" t="s">
        <v>1006</v>
      </c>
      <c r="F262" s="2" t="s">
        <v>3034</v>
      </c>
      <c r="G262" s="2" t="s">
        <v>3011</v>
      </c>
      <c r="H262" s="2">
        <v>1</v>
      </c>
      <c r="I262" s="2" t="s">
        <v>3014</v>
      </c>
      <c r="M262" s="3" t="s">
        <v>1085</v>
      </c>
      <c r="N262" s="4" t="s">
        <v>31</v>
      </c>
      <c r="O262" s="5" t="s">
        <v>1086</v>
      </c>
      <c r="P262" s="2" t="s">
        <v>1087</v>
      </c>
      <c r="Q262" s="2" t="s">
        <v>3034</v>
      </c>
      <c r="R262" s="2" t="s">
        <v>3011</v>
      </c>
    </row>
    <row r="263" spans="1:18" ht="67.2" x14ac:dyDescent="0.3">
      <c r="A263" s="2">
        <v>328</v>
      </c>
      <c r="B263" s="3" t="s">
        <v>1076</v>
      </c>
      <c r="C263" s="4" t="s">
        <v>1077</v>
      </c>
      <c r="D263" s="5" t="s">
        <v>48</v>
      </c>
      <c r="E263" s="2" t="s">
        <v>1078</v>
      </c>
      <c r="F263" s="2" t="s">
        <v>3034</v>
      </c>
      <c r="G263" s="2" t="s">
        <v>3011</v>
      </c>
      <c r="H263" s="2">
        <v>1</v>
      </c>
      <c r="I263" s="2" t="s">
        <v>3014</v>
      </c>
      <c r="M263" s="3" t="s">
        <v>392</v>
      </c>
      <c r="N263" s="4" t="s">
        <v>393</v>
      </c>
      <c r="O263" s="5" t="s">
        <v>394</v>
      </c>
      <c r="P263" s="2" t="s">
        <v>395</v>
      </c>
      <c r="Q263" s="2" t="s">
        <v>3034</v>
      </c>
      <c r="R263" s="2" t="s">
        <v>3011</v>
      </c>
    </row>
    <row r="264" spans="1:18" ht="67.2" x14ac:dyDescent="0.3">
      <c r="A264" s="2">
        <v>329</v>
      </c>
      <c r="B264" s="3" t="s">
        <v>392</v>
      </c>
      <c r="C264" s="4" t="s">
        <v>393</v>
      </c>
      <c r="D264" s="5" t="s">
        <v>394</v>
      </c>
      <c r="E264" s="2" t="s">
        <v>395</v>
      </c>
      <c r="F264" s="2" t="s">
        <v>3034</v>
      </c>
      <c r="G264" s="2" t="s">
        <v>3011</v>
      </c>
      <c r="H264" s="2">
        <v>1</v>
      </c>
      <c r="I264" s="2" t="s">
        <v>3014</v>
      </c>
      <c r="M264" s="3" t="s">
        <v>594</v>
      </c>
      <c r="N264" s="4" t="s">
        <v>595</v>
      </c>
      <c r="O264" s="5" t="s">
        <v>596</v>
      </c>
      <c r="P264" s="2" t="s">
        <v>597</v>
      </c>
      <c r="Q264" s="2" t="s">
        <v>3034</v>
      </c>
      <c r="R264" s="2" t="s">
        <v>3011</v>
      </c>
    </row>
    <row r="265" spans="1:18" ht="67.2" x14ac:dyDescent="0.3">
      <c r="A265" s="2">
        <v>330</v>
      </c>
      <c r="B265" s="3" t="s">
        <v>604</v>
      </c>
      <c r="C265" s="4" t="s">
        <v>605</v>
      </c>
      <c r="D265" s="5" t="s">
        <v>606</v>
      </c>
      <c r="E265" s="2" t="s">
        <v>607</v>
      </c>
      <c r="F265" s="2" t="s">
        <v>3034</v>
      </c>
      <c r="G265" s="2" t="s">
        <v>3011</v>
      </c>
      <c r="H265" s="2">
        <v>1</v>
      </c>
      <c r="I265" s="2" t="s">
        <v>3014</v>
      </c>
      <c r="M265" s="3" t="s">
        <v>962</v>
      </c>
      <c r="N265" s="4" t="s">
        <v>963</v>
      </c>
      <c r="O265" s="5" t="s">
        <v>207</v>
      </c>
      <c r="P265" s="2" t="s">
        <v>964</v>
      </c>
      <c r="Q265" s="2" t="s">
        <v>3034</v>
      </c>
      <c r="R265" s="2" t="s">
        <v>3011</v>
      </c>
    </row>
    <row r="266" spans="1:18" ht="67.2" x14ac:dyDescent="0.3">
      <c r="A266" s="2">
        <v>331</v>
      </c>
      <c r="B266" s="3" t="s">
        <v>1103</v>
      </c>
      <c r="C266" s="4" t="s">
        <v>1104</v>
      </c>
      <c r="D266" s="5" t="s">
        <v>1105</v>
      </c>
      <c r="E266" s="2" t="s">
        <v>1106</v>
      </c>
      <c r="F266" s="2" t="s">
        <v>3034</v>
      </c>
      <c r="G266" s="2" t="s">
        <v>3011</v>
      </c>
      <c r="H266" s="2">
        <v>1</v>
      </c>
      <c r="I266" s="2" t="s">
        <v>3014</v>
      </c>
      <c r="M266" s="3" t="s">
        <v>843</v>
      </c>
      <c r="N266" s="4" t="s">
        <v>105</v>
      </c>
      <c r="O266" s="5" t="s">
        <v>244</v>
      </c>
      <c r="P266" s="2" t="s">
        <v>844</v>
      </c>
      <c r="Q266" s="2" t="s">
        <v>3034</v>
      </c>
      <c r="R266" s="2" t="s">
        <v>3011</v>
      </c>
    </row>
    <row r="267" spans="1:18" ht="67.2" x14ac:dyDescent="0.3">
      <c r="A267" s="2">
        <v>332</v>
      </c>
      <c r="B267" s="3" t="s">
        <v>411</v>
      </c>
      <c r="C267" s="4" t="s">
        <v>412</v>
      </c>
      <c r="D267" s="5" t="s">
        <v>40</v>
      </c>
      <c r="E267" s="2" t="s">
        <v>413</v>
      </c>
      <c r="F267" s="2" t="s">
        <v>3034</v>
      </c>
      <c r="G267" s="2" t="s">
        <v>3011</v>
      </c>
      <c r="H267" s="2">
        <v>1</v>
      </c>
      <c r="I267" s="2" t="s">
        <v>3014</v>
      </c>
      <c r="M267" s="3" t="s">
        <v>357</v>
      </c>
      <c r="N267" s="4" t="s">
        <v>148</v>
      </c>
      <c r="O267" s="5" t="s">
        <v>244</v>
      </c>
      <c r="P267" s="2" t="s">
        <v>358</v>
      </c>
      <c r="Q267" s="2" t="s">
        <v>3034</v>
      </c>
      <c r="R267" s="2" t="s">
        <v>3011</v>
      </c>
    </row>
    <row r="268" spans="1:18" ht="67.2" x14ac:dyDescent="0.3">
      <c r="A268" s="2">
        <v>333</v>
      </c>
      <c r="B268" s="3" t="s">
        <v>379</v>
      </c>
      <c r="C268" s="4" t="s">
        <v>380</v>
      </c>
      <c r="D268" s="5" t="s">
        <v>314</v>
      </c>
      <c r="E268" s="2" t="s">
        <v>381</v>
      </c>
      <c r="F268" s="2" t="s">
        <v>3034</v>
      </c>
      <c r="G268" s="2" t="s">
        <v>3011</v>
      </c>
      <c r="H268" s="2">
        <v>1</v>
      </c>
      <c r="I268" s="2" t="s">
        <v>3014</v>
      </c>
      <c r="M268" s="3" t="s">
        <v>1057</v>
      </c>
      <c r="N268" s="4" t="s">
        <v>551</v>
      </c>
      <c r="O268" s="5" t="s">
        <v>40</v>
      </c>
      <c r="P268" s="2" t="s">
        <v>1058</v>
      </c>
      <c r="Q268" s="2" t="s">
        <v>3034</v>
      </c>
      <c r="R268" s="2" t="s">
        <v>3011</v>
      </c>
    </row>
    <row r="269" spans="1:18" ht="67.2" x14ac:dyDescent="0.3">
      <c r="A269" s="2">
        <v>334</v>
      </c>
      <c r="B269" s="3" t="s">
        <v>916</v>
      </c>
      <c r="C269" s="4" t="s">
        <v>917</v>
      </c>
      <c r="D269" s="5" t="s">
        <v>207</v>
      </c>
      <c r="E269" s="2" t="s">
        <v>918</v>
      </c>
      <c r="F269" s="2" t="s">
        <v>3034</v>
      </c>
      <c r="G269" s="2" t="s">
        <v>3011</v>
      </c>
      <c r="H269" s="2">
        <v>1</v>
      </c>
      <c r="I269" s="2" t="s">
        <v>3014</v>
      </c>
      <c r="M269" s="3" t="s">
        <v>285</v>
      </c>
      <c r="N269" s="4" t="s">
        <v>286</v>
      </c>
      <c r="O269" s="5" t="s">
        <v>287</v>
      </c>
      <c r="P269" s="2" t="s">
        <v>288</v>
      </c>
      <c r="Q269" s="2" t="s">
        <v>3034</v>
      </c>
      <c r="R269" s="2" t="s">
        <v>3011</v>
      </c>
    </row>
    <row r="270" spans="1:18" ht="67.2" x14ac:dyDescent="0.3">
      <c r="A270" s="2">
        <v>335</v>
      </c>
      <c r="B270" s="3" t="s">
        <v>409</v>
      </c>
      <c r="C270" s="4" t="s">
        <v>87</v>
      </c>
      <c r="D270" s="5" t="s">
        <v>143</v>
      </c>
      <c r="E270" s="2" t="s">
        <v>410</v>
      </c>
      <c r="F270" s="2" t="s">
        <v>3034</v>
      </c>
      <c r="G270" s="2" t="s">
        <v>3011</v>
      </c>
      <c r="H270" s="2">
        <v>1</v>
      </c>
      <c r="I270" s="2" t="s">
        <v>3014</v>
      </c>
      <c r="M270" s="3" t="s">
        <v>585</v>
      </c>
      <c r="N270" s="4" t="s">
        <v>586</v>
      </c>
      <c r="O270" s="5" t="s">
        <v>120</v>
      </c>
      <c r="P270" s="2" t="s">
        <v>587</v>
      </c>
      <c r="Q270" s="2" t="s">
        <v>3034</v>
      </c>
      <c r="R270" s="2" t="s">
        <v>3011</v>
      </c>
    </row>
    <row r="271" spans="1:18" ht="67.2" x14ac:dyDescent="0.3">
      <c r="A271" s="2">
        <v>336</v>
      </c>
      <c r="B271" s="3" t="s">
        <v>418</v>
      </c>
      <c r="C271" s="4" t="s">
        <v>419</v>
      </c>
      <c r="D271" s="5" t="s">
        <v>143</v>
      </c>
      <c r="E271" s="2" t="s">
        <v>420</v>
      </c>
      <c r="F271" s="2" t="s">
        <v>3034</v>
      </c>
      <c r="G271" s="2" t="s">
        <v>3011</v>
      </c>
      <c r="H271" s="2">
        <v>1</v>
      </c>
      <c r="I271" s="2" t="s">
        <v>3014</v>
      </c>
      <c r="M271" s="3" t="s">
        <v>396</v>
      </c>
      <c r="N271" s="4" t="s">
        <v>397</v>
      </c>
      <c r="O271" s="5" t="s">
        <v>143</v>
      </c>
      <c r="P271" s="2" t="s">
        <v>398</v>
      </c>
      <c r="Q271" s="2" t="s">
        <v>3034</v>
      </c>
      <c r="R271" s="2" t="s">
        <v>3011</v>
      </c>
    </row>
    <row r="272" spans="1:18" ht="67.2" x14ac:dyDescent="0.3">
      <c r="A272" s="2">
        <v>337</v>
      </c>
      <c r="B272" s="3" t="s">
        <v>653</v>
      </c>
      <c r="C272" s="4" t="s">
        <v>654</v>
      </c>
      <c r="D272" s="5" t="s">
        <v>40</v>
      </c>
      <c r="E272" s="2" t="s">
        <v>655</v>
      </c>
      <c r="F272" s="2" t="s">
        <v>3034</v>
      </c>
      <c r="G272" s="2" t="s">
        <v>3011</v>
      </c>
      <c r="H272" s="2">
        <v>1</v>
      </c>
      <c r="I272" s="2" t="s">
        <v>3014</v>
      </c>
      <c r="M272" s="3" t="s">
        <v>581</v>
      </c>
      <c r="N272" s="4" t="s">
        <v>582</v>
      </c>
      <c r="O272" s="5" t="s">
        <v>583</v>
      </c>
      <c r="P272" s="2" t="s">
        <v>584</v>
      </c>
      <c r="Q272" s="2" t="s">
        <v>3034</v>
      </c>
      <c r="R272" s="2" t="s">
        <v>3011</v>
      </c>
    </row>
    <row r="273" spans="1:18" ht="67.2" x14ac:dyDescent="0.3">
      <c r="A273" s="2">
        <v>338</v>
      </c>
      <c r="B273" s="3" t="s">
        <v>594</v>
      </c>
      <c r="C273" s="4" t="s">
        <v>595</v>
      </c>
      <c r="D273" s="5" t="s">
        <v>596</v>
      </c>
      <c r="E273" s="2" t="s">
        <v>597</v>
      </c>
      <c r="F273" s="2" t="s">
        <v>3034</v>
      </c>
      <c r="G273" s="2" t="s">
        <v>3011</v>
      </c>
      <c r="H273" s="2">
        <v>1</v>
      </c>
      <c r="I273" s="2" t="s">
        <v>3014</v>
      </c>
      <c r="M273" s="3" t="s">
        <v>916</v>
      </c>
      <c r="N273" s="4" t="s">
        <v>917</v>
      </c>
      <c r="O273" s="5" t="s">
        <v>207</v>
      </c>
      <c r="P273" s="2" t="s">
        <v>918</v>
      </c>
      <c r="Q273" s="2" t="s">
        <v>3034</v>
      </c>
      <c r="R273" s="2" t="s">
        <v>3011</v>
      </c>
    </row>
    <row r="274" spans="1:18" ht="67.2" x14ac:dyDescent="0.3">
      <c r="A274" s="2">
        <v>339</v>
      </c>
      <c r="B274" s="3" t="s">
        <v>1059</v>
      </c>
      <c r="C274" s="4" t="s">
        <v>1060</v>
      </c>
      <c r="D274" s="5" t="s">
        <v>596</v>
      </c>
      <c r="E274" s="2" t="s">
        <v>1061</v>
      </c>
      <c r="F274" s="2" t="s">
        <v>3034</v>
      </c>
      <c r="G274" s="2" t="s">
        <v>3011</v>
      </c>
      <c r="H274" s="2">
        <v>1</v>
      </c>
      <c r="I274" s="2" t="s">
        <v>3014</v>
      </c>
      <c r="M274" s="3" t="s">
        <v>1103</v>
      </c>
      <c r="N274" s="4" t="s">
        <v>1104</v>
      </c>
      <c r="O274" s="5" t="s">
        <v>1105</v>
      </c>
      <c r="P274" s="2" t="s">
        <v>1106</v>
      </c>
      <c r="Q274" s="2" t="s">
        <v>3034</v>
      </c>
      <c r="R274" s="2" t="s">
        <v>3011</v>
      </c>
    </row>
    <row r="275" spans="1:18" ht="67.2" x14ac:dyDescent="0.3">
      <c r="A275" s="2">
        <v>340</v>
      </c>
      <c r="B275" s="3" t="s">
        <v>621</v>
      </c>
      <c r="C275" s="4" t="s">
        <v>142</v>
      </c>
      <c r="D275" s="5" t="s">
        <v>622</v>
      </c>
      <c r="E275" s="2" t="s">
        <v>623</v>
      </c>
      <c r="F275" s="2" t="s">
        <v>3034</v>
      </c>
      <c r="G275" s="2" t="s">
        <v>3011</v>
      </c>
      <c r="H275" s="2">
        <v>1</v>
      </c>
      <c r="I275" s="2" t="s">
        <v>3014</v>
      </c>
      <c r="M275" s="3" t="s">
        <v>653</v>
      </c>
      <c r="N275" s="4" t="s">
        <v>654</v>
      </c>
      <c r="O275" s="5" t="s">
        <v>40</v>
      </c>
      <c r="P275" s="2" t="s">
        <v>655</v>
      </c>
      <c r="Q275" s="2" t="s">
        <v>3034</v>
      </c>
      <c r="R275" s="2" t="s">
        <v>3011</v>
      </c>
    </row>
    <row r="276" spans="1:18" ht="67.2" x14ac:dyDescent="0.3">
      <c r="A276" s="2">
        <v>341</v>
      </c>
      <c r="B276" s="3" t="s">
        <v>240</v>
      </c>
      <c r="C276" s="4" t="s">
        <v>241</v>
      </c>
      <c r="D276" s="5" t="s">
        <v>56</v>
      </c>
      <c r="E276" s="2" t="s">
        <v>242</v>
      </c>
      <c r="F276" s="2" t="s">
        <v>3034</v>
      </c>
      <c r="G276" s="2" t="s">
        <v>3011</v>
      </c>
      <c r="H276" s="2">
        <v>1</v>
      </c>
      <c r="I276" s="2" t="s">
        <v>3014</v>
      </c>
      <c r="M276" s="3" t="s">
        <v>409</v>
      </c>
      <c r="N276" s="4" t="s">
        <v>87</v>
      </c>
      <c r="O276" s="5" t="s">
        <v>143</v>
      </c>
      <c r="P276" s="2" t="s">
        <v>410</v>
      </c>
      <c r="Q276" s="2" t="s">
        <v>3034</v>
      </c>
      <c r="R276" s="2" t="s">
        <v>3011</v>
      </c>
    </row>
    <row r="277" spans="1:18" ht="67.2" x14ac:dyDescent="0.3">
      <c r="A277" s="2">
        <v>342</v>
      </c>
      <c r="B277" s="3" t="s">
        <v>890</v>
      </c>
      <c r="C277" s="4" t="s">
        <v>891</v>
      </c>
      <c r="D277" s="5" t="s">
        <v>120</v>
      </c>
      <c r="E277" s="2" t="s">
        <v>892</v>
      </c>
      <c r="F277" s="2" t="s">
        <v>3034</v>
      </c>
      <c r="G277" s="2" t="s">
        <v>3011</v>
      </c>
      <c r="H277" s="2">
        <v>1</v>
      </c>
      <c r="I277" s="2" t="s">
        <v>3014</v>
      </c>
      <c r="M277" s="3" t="s">
        <v>411</v>
      </c>
      <c r="N277" s="4" t="s">
        <v>412</v>
      </c>
      <c r="O277" s="5" t="s">
        <v>40</v>
      </c>
      <c r="P277" s="2" t="s">
        <v>413</v>
      </c>
      <c r="Q277" s="2" t="s">
        <v>3034</v>
      </c>
      <c r="R277" s="2" t="s">
        <v>3011</v>
      </c>
    </row>
    <row r="278" spans="1:18" ht="67.2" x14ac:dyDescent="0.3">
      <c r="A278" s="2">
        <v>343</v>
      </c>
      <c r="B278" s="3" t="s">
        <v>1062</v>
      </c>
      <c r="C278" s="4" t="s">
        <v>633</v>
      </c>
      <c r="D278" s="5" t="s">
        <v>538</v>
      </c>
      <c r="E278" s="2" t="s">
        <v>1063</v>
      </c>
      <c r="F278" s="2" t="s">
        <v>3034</v>
      </c>
      <c r="G278" s="2" t="s">
        <v>3011</v>
      </c>
      <c r="H278" s="2">
        <v>1</v>
      </c>
      <c r="I278" s="2" t="s">
        <v>3014</v>
      </c>
      <c r="M278" s="3" t="s">
        <v>418</v>
      </c>
      <c r="N278" s="4" t="s">
        <v>419</v>
      </c>
      <c r="O278" s="5" t="s">
        <v>143</v>
      </c>
      <c r="P278" s="2" t="s">
        <v>420</v>
      </c>
      <c r="Q278" s="2" t="s">
        <v>3034</v>
      </c>
      <c r="R278" s="2" t="s">
        <v>3011</v>
      </c>
    </row>
    <row r="279" spans="1:18" x14ac:dyDescent="0.3">
      <c r="K279" s="7">
        <v>276</v>
      </c>
    </row>
  </sheetData>
  <autoFilter ref="A2:R2" xr:uid="{00000000-0009-0000-0000-000009000000}">
    <filterColumn colId="2" showButton="0"/>
  </autoFilter>
  <sortState xmlns:xlrd2="http://schemas.microsoft.com/office/spreadsheetml/2017/richdata2" ref="M212:R278">
    <sortCondition ref="M212:M278"/>
  </sortState>
  <mergeCells count="1">
    <mergeCell ref="C2: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R33"/>
  <sheetViews>
    <sheetView workbookViewId="0">
      <selection activeCell="A2" sqref="A2:XFD2"/>
    </sheetView>
  </sheetViews>
  <sheetFormatPr defaultRowHeight="16.8" x14ac:dyDescent="0.3"/>
  <cols>
    <col min="12" max="12" width="20.632812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117.6" x14ac:dyDescent="0.3">
      <c r="A3" s="2">
        <v>344</v>
      </c>
      <c r="B3" s="3" t="s">
        <v>2181</v>
      </c>
      <c r="C3" s="4" t="s">
        <v>2182</v>
      </c>
      <c r="D3" s="5" t="s">
        <v>60</v>
      </c>
      <c r="E3" s="2" t="s">
        <v>2183</v>
      </c>
      <c r="F3" s="2" t="s">
        <v>3035</v>
      </c>
      <c r="G3" s="2" t="s">
        <v>3011</v>
      </c>
      <c r="H3" s="2">
        <v>1</v>
      </c>
      <c r="I3" s="2" t="s">
        <v>3036</v>
      </c>
      <c r="J3">
        <v>1</v>
      </c>
      <c r="K3" s="23">
        <v>31</v>
      </c>
      <c r="L3" s="7" t="s">
        <v>3085</v>
      </c>
      <c r="M3" s="3" t="s">
        <v>3037</v>
      </c>
      <c r="N3" s="4" t="s">
        <v>3038</v>
      </c>
      <c r="O3" s="5" t="s">
        <v>3039</v>
      </c>
      <c r="P3" s="2" t="s">
        <v>3040</v>
      </c>
      <c r="Q3" s="2" t="s">
        <v>3035</v>
      </c>
      <c r="R3" s="2" t="s">
        <v>3011</v>
      </c>
    </row>
    <row r="4" spans="1:18" ht="117.6" x14ac:dyDescent="0.3">
      <c r="A4" s="2">
        <v>345</v>
      </c>
      <c r="B4" s="3" t="s">
        <v>809</v>
      </c>
      <c r="C4" s="4" t="s">
        <v>810</v>
      </c>
      <c r="D4" s="5" t="s">
        <v>333</v>
      </c>
      <c r="E4" s="2" t="s">
        <v>811</v>
      </c>
      <c r="F4" s="2" t="s">
        <v>3035</v>
      </c>
      <c r="G4" s="2" t="s">
        <v>3011</v>
      </c>
      <c r="H4" s="2">
        <v>1</v>
      </c>
      <c r="I4" s="2" t="s">
        <v>3036</v>
      </c>
      <c r="M4" s="3" t="s">
        <v>3041</v>
      </c>
      <c r="N4" s="4" t="s">
        <v>3042</v>
      </c>
      <c r="O4" s="5" t="s">
        <v>3043</v>
      </c>
      <c r="P4" s="2" t="s">
        <v>3044</v>
      </c>
      <c r="Q4" s="2" t="s">
        <v>3035</v>
      </c>
      <c r="R4" s="2" t="s">
        <v>3011</v>
      </c>
    </row>
    <row r="5" spans="1:18" ht="117.6" x14ac:dyDescent="0.3">
      <c r="A5" s="2">
        <v>346</v>
      </c>
      <c r="B5" s="3" t="s">
        <v>191</v>
      </c>
      <c r="C5" s="4" t="s">
        <v>192</v>
      </c>
      <c r="D5" s="5" t="s">
        <v>193</v>
      </c>
      <c r="E5" s="2" t="s">
        <v>194</v>
      </c>
      <c r="F5" s="2" t="s">
        <v>3035</v>
      </c>
      <c r="G5" s="2" t="s">
        <v>3011</v>
      </c>
      <c r="H5" s="2">
        <v>1</v>
      </c>
      <c r="I5" s="2" t="s">
        <v>3036</v>
      </c>
      <c r="M5" s="3" t="s">
        <v>249</v>
      </c>
      <c r="N5" s="4" t="s">
        <v>250</v>
      </c>
      <c r="O5" s="5" t="s">
        <v>56</v>
      </c>
      <c r="P5" s="2" t="s">
        <v>251</v>
      </c>
      <c r="Q5" s="2" t="s">
        <v>3035</v>
      </c>
      <c r="R5" s="2" t="s">
        <v>3011</v>
      </c>
    </row>
    <row r="6" spans="1:18" ht="117.6" x14ac:dyDescent="0.3">
      <c r="A6" s="2">
        <v>347</v>
      </c>
      <c r="B6" s="3" t="s">
        <v>249</v>
      </c>
      <c r="C6" s="4" t="s">
        <v>250</v>
      </c>
      <c r="D6" s="5" t="s">
        <v>56</v>
      </c>
      <c r="E6" s="2" t="s">
        <v>251</v>
      </c>
      <c r="F6" s="2" t="s">
        <v>3035</v>
      </c>
      <c r="G6" s="2" t="s">
        <v>3011</v>
      </c>
      <c r="H6" s="2">
        <v>1</v>
      </c>
      <c r="I6" s="2" t="s">
        <v>3036</v>
      </c>
      <c r="M6" s="3" t="s">
        <v>823</v>
      </c>
      <c r="N6" s="4" t="s">
        <v>824</v>
      </c>
      <c r="O6" s="5" t="s">
        <v>462</v>
      </c>
      <c r="P6" s="2" t="s">
        <v>825</v>
      </c>
      <c r="Q6" s="2" t="s">
        <v>3035</v>
      </c>
      <c r="R6" s="2" t="s">
        <v>3011</v>
      </c>
    </row>
    <row r="7" spans="1:18" ht="117.6" x14ac:dyDescent="0.3">
      <c r="A7" s="2">
        <v>348</v>
      </c>
      <c r="B7" s="3" t="s">
        <v>1384</v>
      </c>
      <c r="C7" s="4" t="s">
        <v>1385</v>
      </c>
      <c r="D7" s="5" t="s">
        <v>1386</v>
      </c>
      <c r="E7" s="2" t="s">
        <v>1387</v>
      </c>
      <c r="F7" s="2" t="s">
        <v>3035</v>
      </c>
      <c r="G7" s="2" t="s">
        <v>3011</v>
      </c>
      <c r="H7" s="2">
        <v>1</v>
      </c>
      <c r="I7" s="2" t="s">
        <v>3036</v>
      </c>
      <c r="M7" s="3" t="s">
        <v>708</v>
      </c>
      <c r="N7" s="4" t="s">
        <v>709</v>
      </c>
      <c r="O7" s="5" t="s">
        <v>254</v>
      </c>
      <c r="P7" s="2" t="s">
        <v>710</v>
      </c>
      <c r="Q7" s="2" t="s">
        <v>3035</v>
      </c>
      <c r="R7" s="2" t="s">
        <v>3011</v>
      </c>
    </row>
    <row r="8" spans="1:18" ht="117.6" x14ac:dyDescent="0.3">
      <c r="A8" s="2">
        <v>349</v>
      </c>
      <c r="B8" s="3" t="s">
        <v>656</v>
      </c>
      <c r="C8" s="4" t="s">
        <v>657</v>
      </c>
      <c r="D8" s="5" t="s">
        <v>658</v>
      </c>
      <c r="E8" s="2" t="s">
        <v>659</v>
      </c>
      <c r="F8" s="2" t="s">
        <v>3035</v>
      </c>
      <c r="G8" s="2" t="s">
        <v>3011</v>
      </c>
      <c r="H8" s="2">
        <v>1</v>
      </c>
      <c r="I8" s="2" t="s">
        <v>3036</v>
      </c>
      <c r="M8" s="3" t="s">
        <v>2243</v>
      </c>
      <c r="N8" s="4" t="s">
        <v>2244</v>
      </c>
      <c r="O8" s="5" t="s">
        <v>1302</v>
      </c>
      <c r="P8" s="2" t="s">
        <v>2245</v>
      </c>
      <c r="Q8" s="2" t="s">
        <v>3035</v>
      </c>
      <c r="R8" s="2" t="s">
        <v>3011</v>
      </c>
    </row>
    <row r="9" spans="1:18" ht="117.6" x14ac:dyDescent="0.3">
      <c r="A9" s="2">
        <v>350</v>
      </c>
      <c r="B9" s="3" t="s">
        <v>701</v>
      </c>
      <c r="C9" s="4" t="s">
        <v>702</v>
      </c>
      <c r="D9" s="5" t="s">
        <v>235</v>
      </c>
      <c r="E9" s="2" t="s">
        <v>703</v>
      </c>
      <c r="F9" s="2" t="s">
        <v>3035</v>
      </c>
      <c r="G9" s="2" t="s">
        <v>3011</v>
      </c>
      <c r="H9" s="2">
        <v>1</v>
      </c>
      <c r="I9" s="2" t="s">
        <v>3036</v>
      </c>
      <c r="M9" s="3" t="s">
        <v>1797</v>
      </c>
      <c r="N9" s="4" t="s">
        <v>1798</v>
      </c>
      <c r="O9" s="5" t="s">
        <v>337</v>
      </c>
      <c r="P9" s="2" t="s">
        <v>1799</v>
      </c>
      <c r="Q9" s="2" t="s">
        <v>3035</v>
      </c>
      <c r="R9" s="2" t="s">
        <v>3011</v>
      </c>
    </row>
    <row r="10" spans="1:18" ht="117.6" x14ac:dyDescent="0.3">
      <c r="A10" s="2">
        <v>351</v>
      </c>
      <c r="B10" s="3" t="s">
        <v>206</v>
      </c>
      <c r="C10" s="4" t="s">
        <v>105</v>
      </c>
      <c r="D10" s="5" t="s">
        <v>207</v>
      </c>
      <c r="E10" s="2" t="s">
        <v>208</v>
      </c>
      <c r="F10" s="2" t="s">
        <v>3035</v>
      </c>
      <c r="G10" s="2" t="s">
        <v>3011</v>
      </c>
      <c r="H10" s="2">
        <v>1</v>
      </c>
      <c r="I10" s="2" t="s">
        <v>3036</v>
      </c>
      <c r="M10" s="3" t="s">
        <v>191</v>
      </c>
      <c r="N10" s="4" t="s">
        <v>192</v>
      </c>
      <c r="O10" s="5" t="s">
        <v>193</v>
      </c>
      <c r="P10" s="2" t="s">
        <v>194</v>
      </c>
      <c r="Q10" s="2" t="s">
        <v>3035</v>
      </c>
      <c r="R10" s="2" t="s">
        <v>3011</v>
      </c>
    </row>
    <row r="11" spans="1:18" ht="117.6" x14ac:dyDescent="0.3">
      <c r="A11" s="2">
        <v>352</v>
      </c>
      <c r="B11" s="3" t="s">
        <v>708</v>
      </c>
      <c r="C11" s="4" t="s">
        <v>709</v>
      </c>
      <c r="D11" s="5" t="s">
        <v>254</v>
      </c>
      <c r="E11" s="2" t="s">
        <v>710</v>
      </c>
      <c r="F11" s="2" t="s">
        <v>3035</v>
      </c>
      <c r="G11" s="2" t="s">
        <v>3011</v>
      </c>
      <c r="H11" s="2">
        <v>1</v>
      </c>
      <c r="I11" s="2" t="s">
        <v>3036</v>
      </c>
      <c r="M11" s="3" t="s">
        <v>3048</v>
      </c>
      <c r="N11" s="4" t="s">
        <v>3049</v>
      </c>
      <c r="O11" s="5" t="s">
        <v>548</v>
      </c>
      <c r="P11" s="2" t="s">
        <v>3050</v>
      </c>
      <c r="Q11" s="2" t="s">
        <v>3035</v>
      </c>
      <c r="R11" s="2" t="s">
        <v>3011</v>
      </c>
    </row>
    <row r="12" spans="1:18" ht="117.6" x14ac:dyDescent="0.3">
      <c r="A12" s="2">
        <v>353</v>
      </c>
      <c r="B12" s="3" t="s">
        <v>2188</v>
      </c>
      <c r="C12" s="4" t="s">
        <v>1298</v>
      </c>
      <c r="D12" s="5" t="s">
        <v>466</v>
      </c>
      <c r="E12" s="2" t="s">
        <v>2189</v>
      </c>
      <c r="F12" s="2" t="s">
        <v>3035</v>
      </c>
      <c r="G12" s="2" t="s">
        <v>3011</v>
      </c>
      <c r="H12" s="2">
        <v>1</v>
      </c>
      <c r="I12" s="2" t="s">
        <v>3036</v>
      </c>
      <c r="M12" s="3" t="s">
        <v>2181</v>
      </c>
      <c r="N12" s="4" t="s">
        <v>2182</v>
      </c>
      <c r="O12" s="5" t="s">
        <v>60</v>
      </c>
      <c r="P12" s="2" t="s">
        <v>2183</v>
      </c>
      <c r="Q12" s="2" t="s">
        <v>3035</v>
      </c>
      <c r="R12" s="2" t="s">
        <v>3011</v>
      </c>
    </row>
    <row r="13" spans="1:18" ht="117.6" x14ac:dyDescent="0.3">
      <c r="A13" s="2">
        <v>354</v>
      </c>
      <c r="B13" s="3" t="s">
        <v>723</v>
      </c>
      <c r="C13" s="4" t="s">
        <v>724</v>
      </c>
      <c r="D13" s="5" t="s">
        <v>534</v>
      </c>
      <c r="E13" s="2" t="s">
        <v>725</v>
      </c>
      <c r="F13" s="2" t="s">
        <v>3035</v>
      </c>
      <c r="G13" s="2" t="s">
        <v>3011</v>
      </c>
      <c r="H13" s="2">
        <v>1</v>
      </c>
      <c r="I13" s="2" t="s">
        <v>3036</v>
      </c>
      <c r="M13" s="3" t="s">
        <v>656</v>
      </c>
      <c r="N13" s="4" t="s">
        <v>657</v>
      </c>
      <c r="O13" s="5" t="s">
        <v>658</v>
      </c>
      <c r="P13" s="2" t="s">
        <v>659</v>
      </c>
      <c r="Q13" s="2" t="s">
        <v>3035</v>
      </c>
      <c r="R13" s="2" t="s">
        <v>3011</v>
      </c>
    </row>
    <row r="14" spans="1:18" ht="117.6" x14ac:dyDescent="0.3">
      <c r="A14" s="2">
        <v>355</v>
      </c>
      <c r="B14" s="3" t="s">
        <v>747</v>
      </c>
      <c r="C14" s="4" t="s">
        <v>393</v>
      </c>
      <c r="D14" s="5" t="s">
        <v>748</v>
      </c>
      <c r="E14" s="2" t="s">
        <v>749</v>
      </c>
      <c r="F14" s="2" t="s">
        <v>3035</v>
      </c>
      <c r="G14" s="2" t="s">
        <v>3011</v>
      </c>
      <c r="H14" s="2">
        <v>1</v>
      </c>
      <c r="I14" s="2" t="s">
        <v>3036</v>
      </c>
      <c r="M14" s="3" t="s">
        <v>723</v>
      </c>
      <c r="N14" s="4" t="s">
        <v>724</v>
      </c>
      <c r="O14" s="5" t="s">
        <v>534</v>
      </c>
      <c r="P14" s="2" t="s">
        <v>725</v>
      </c>
      <c r="Q14" s="2" t="s">
        <v>3035</v>
      </c>
      <c r="R14" s="2" t="s">
        <v>3011</v>
      </c>
    </row>
    <row r="15" spans="1:18" ht="117.6" x14ac:dyDescent="0.3">
      <c r="A15" s="2">
        <v>356</v>
      </c>
      <c r="B15" s="3" t="s">
        <v>565</v>
      </c>
      <c r="C15" s="4" t="s">
        <v>566</v>
      </c>
      <c r="D15" s="5" t="s">
        <v>567</v>
      </c>
      <c r="E15" s="2" t="s">
        <v>568</v>
      </c>
      <c r="F15" s="2" t="s">
        <v>3035</v>
      </c>
      <c r="G15" s="2" t="s">
        <v>3011</v>
      </c>
      <c r="H15" s="2">
        <v>1</v>
      </c>
      <c r="I15" s="2" t="s">
        <v>3036</v>
      </c>
      <c r="M15" s="3" t="s">
        <v>440</v>
      </c>
      <c r="N15" s="4" t="s">
        <v>105</v>
      </c>
      <c r="O15" s="5" t="s">
        <v>441</v>
      </c>
      <c r="P15" s="2" t="s">
        <v>442</v>
      </c>
      <c r="Q15" s="2" t="s">
        <v>3035</v>
      </c>
      <c r="R15" s="2" t="s">
        <v>3011</v>
      </c>
    </row>
    <row r="16" spans="1:18" ht="117.6" x14ac:dyDescent="0.3">
      <c r="A16" s="2">
        <v>357</v>
      </c>
      <c r="B16" s="3" t="s">
        <v>1797</v>
      </c>
      <c r="C16" s="4" t="s">
        <v>1798</v>
      </c>
      <c r="D16" s="5" t="s">
        <v>337</v>
      </c>
      <c r="E16" s="2" t="s">
        <v>1799</v>
      </c>
      <c r="F16" s="2" t="s">
        <v>3035</v>
      </c>
      <c r="G16" s="2" t="s">
        <v>3011</v>
      </c>
      <c r="H16" s="2">
        <v>1</v>
      </c>
      <c r="I16" s="2" t="s">
        <v>3036</v>
      </c>
      <c r="M16" s="3" t="s">
        <v>2394</v>
      </c>
      <c r="N16" s="4" t="s">
        <v>472</v>
      </c>
      <c r="O16" s="5" t="s">
        <v>1553</v>
      </c>
      <c r="P16" s="2" t="s">
        <v>2395</v>
      </c>
      <c r="Q16" s="2" t="s">
        <v>3035</v>
      </c>
      <c r="R16" s="2" t="s">
        <v>3011</v>
      </c>
    </row>
    <row r="17" spans="1:18" ht="117.6" x14ac:dyDescent="0.3">
      <c r="A17" s="2">
        <v>358</v>
      </c>
      <c r="B17" s="3" t="s">
        <v>940</v>
      </c>
      <c r="C17" s="4" t="s">
        <v>87</v>
      </c>
      <c r="D17" s="5" t="s">
        <v>740</v>
      </c>
      <c r="E17" s="2" t="s">
        <v>941</v>
      </c>
      <c r="F17" s="2" t="s">
        <v>3035</v>
      </c>
      <c r="G17" s="2" t="s">
        <v>3011</v>
      </c>
      <c r="H17" s="2">
        <v>1</v>
      </c>
      <c r="I17" s="2" t="s">
        <v>3036</v>
      </c>
      <c r="M17" s="3" t="s">
        <v>565</v>
      </c>
      <c r="N17" s="4" t="s">
        <v>566</v>
      </c>
      <c r="O17" s="5" t="s">
        <v>567</v>
      </c>
      <c r="P17" s="2" t="s">
        <v>568</v>
      </c>
      <c r="Q17" s="2" t="s">
        <v>3035</v>
      </c>
      <c r="R17" s="2" t="s">
        <v>3011</v>
      </c>
    </row>
    <row r="18" spans="1:18" ht="117.6" x14ac:dyDescent="0.3">
      <c r="A18" s="2">
        <v>359</v>
      </c>
      <c r="B18" s="3" t="s">
        <v>823</v>
      </c>
      <c r="C18" s="4" t="s">
        <v>824</v>
      </c>
      <c r="D18" s="5" t="s">
        <v>462</v>
      </c>
      <c r="E18" s="2" t="s">
        <v>825</v>
      </c>
      <c r="F18" s="2" t="s">
        <v>3035</v>
      </c>
      <c r="G18" s="2" t="s">
        <v>3011</v>
      </c>
      <c r="H18" s="2">
        <v>1</v>
      </c>
      <c r="I18" s="2" t="s">
        <v>3036</v>
      </c>
      <c r="M18" s="3" t="s">
        <v>2188</v>
      </c>
      <c r="N18" s="4" t="s">
        <v>1298</v>
      </c>
      <c r="O18" s="5" t="s">
        <v>466</v>
      </c>
      <c r="P18" s="2" t="s">
        <v>2189</v>
      </c>
      <c r="Q18" s="2" t="s">
        <v>3035</v>
      </c>
      <c r="R18" s="2" t="s">
        <v>3011</v>
      </c>
    </row>
    <row r="19" spans="1:18" ht="117.6" x14ac:dyDescent="0.3">
      <c r="A19" s="2">
        <v>360</v>
      </c>
      <c r="B19" s="3" t="s">
        <v>3037</v>
      </c>
      <c r="C19" s="4" t="s">
        <v>3038</v>
      </c>
      <c r="D19" s="5" t="s">
        <v>3039</v>
      </c>
      <c r="E19" s="2" t="s">
        <v>3040</v>
      </c>
      <c r="F19" s="2" t="s">
        <v>3035</v>
      </c>
      <c r="G19" s="2" t="s">
        <v>3011</v>
      </c>
      <c r="H19" s="2">
        <v>1</v>
      </c>
      <c r="I19" s="2" t="s">
        <v>3036</v>
      </c>
      <c r="M19" s="3" t="s">
        <v>3045</v>
      </c>
      <c r="N19" s="4" t="s">
        <v>3046</v>
      </c>
      <c r="O19" s="5" t="s">
        <v>821</v>
      </c>
      <c r="P19" s="2" t="s">
        <v>3047</v>
      </c>
      <c r="Q19" s="2" t="s">
        <v>3035</v>
      </c>
      <c r="R19" s="2" t="s">
        <v>3011</v>
      </c>
    </row>
    <row r="20" spans="1:18" ht="117.6" x14ac:dyDescent="0.3">
      <c r="A20" s="2">
        <v>361</v>
      </c>
      <c r="B20" s="3" t="s">
        <v>3041</v>
      </c>
      <c r="C20" s="4" t="s">
        <v>3042</v>
      </c>
      <c r="D20" s="5" t="s">
        <v>3043</v>
      </c>
      <c r="E20" s="2" t="s">
        <v>3044</v>
      </c>
      <c r="F20" s="2" t="s">
        <v>3035</v>
      </c>
      <c r="G20" s="2" t="s">
        <v>3011</v>
      </c>
      <c r="H20" s="2">
        <v>1</v>
      </c>
      <c r="I20" s="2" t="s">
        <v>3036</v>
      </c>
      <c r="M20" s="3" t="s">
        <v>940</v>
      </c>
      <c r="N20" s="4" t="s">
        <v>87</v>
      </c>
      <c r="O20" s="5" t="s">
        <v>740</v>
      </c>
      <c r="P20" s="2" t="s">
        <v>941</v>
      </c>
      <c r="Q20" s="2" t="s">
        <v>3035</v>
      </c>
      <c r="R20" s="2" t="s">
        <v>3011</v>
      </c>
    </row>
    <row r="21" spans="1:18" ht="117.6" x14ac:dyDescent="0.3">
      <c r="A21" s="2">
        <v>362</v>
      </c>
      <c r="B21" s="3" t="s">
        <v>2243</v>
      </c>
      <c r="C21" s="4" t="s">
        <v>2244</v>
      </c>
      <c r="D21" s="5" t="s">
        <v>1302</v>
      </c>
      <c r="E21" s="2" t="s">
        <v>2245</v>
      </c>
      <c r="F21" s="2" t="s">
        <v>3035</v>
      </c>
      <c r="G21" s="2" t="s">
        <v>3011</v>
      </c>
      <c r="H21" s="2">
        <v>1</v>
      </c>
      <c r="I21" s="2" t="s">
        <v>3036</v>
      </c>
      <c r="M21" s="3" t="s">
        <v>809</v>
      </c>
      <c r="N21" s="4" t="s">
        <v>810</v>
      </c>
      <c r="O21" s="5" t="s">
        <v>333</v>
      </c>
      <c r="P21" s="2" t="s">
        <v>811</v>
      </c>
      <c r="Q21" s="2" t="s">
        <v>3035</v>
      </c>
      <c r="R21" s="2" t="s">
        <v>3011</v>
      </c>
    </row>
    <row r="22" spans="1:18" ht="117.6" x14ac:dyDescent="0.3">
      <c r="A22" s="2">
        <v>363</v>
      </c>
      <c r="B22" s="3" t="s">
        <v>2394</v>
      </c>
      <c r="C22" s="4" t="s">
        <v>472</v>
      </c>
      <c r="D22" s="5" t="s">
        <v>1553</v>
      </c>
      <c r="E22" s="2" t="s">
        <v>2395</v>
      </c>
      <c r="F22" s="2" t="s">
        <v>3035</v>
      </c>
      <c r="G22" s="2" t="s">
        <v>3011</v>
      </c>
      <c r="H22" s="2">
        <v>1</v>
      </c>
      <c r="I22" s="2" t="s">
        <v>3036</v>
      </c>
      <c r="M22" s="3" t="s">
        <v>872</v>
      </c>
      <c r="N22" s="4" t="s">
        <v>873</v>
      </c>
      <c r="O22" s="5" t="s">
        <v>17</v>
      </c>
      <c r="P22" s="2" t="s">
        <v>874</v>
      </c>
      <c r="Q22" s="2" t="s">
        <v>3035</v>
      </c>
      <c r="R22" s="2" t="s">
        <v>3011</v>
      </c>
    </row>
    <row r="23" spans="1:18" ht="117.6" x14ac:dyDescent="0.3">
      <c r="A23" s="2">
        <v>364</v>
      </c>
      <c r="B23" s="3" t="s">
        <v>953</v>
      </c>
      <c r="C23" s="4" t="s">
        <v>954</v>
      </c>
      <c r="D23" s="5" t="s">
        <v>56</v>
      </c>
      <c r="E23" s="2" t="s">
        <v>955</v>
      </c>
      <c r="F23" s="2" t="s">
        <v>3035</v>
      </c>
      <c r="G23" s="2" t="s">
        <v>3011</v>
      </c>
      <c r="H23" s="2">
        <v>1</v>
      </c>
      <c r="I23" s="2" t="s">
        <v>3036</v>
      </c>
      <c r="M23" s="3" t="s">
        <v>858</v>
      </c>
      <c r="N23" s="4" t="s">
        <v>859</v>
      </c>
      <c r="O23" s="5" t="s">
        <v>99</v>
      </c>
      <c r="P23" s="2" t="s">
        <v>860</v>
      </c>
      <c r="Q23" s="2" t="s">
        <v>3035</v>
      </c>
      <c r="R23" s="2" t="s">
        <v>3011</v>
      </c>
    </row>
    <row r="24" spans="1:18" ht="117.6" x14ac:dyDescent="0.3">
      <c r="A24" s="2">
        <v>365</v>
      </c>
      <c r="B24" s="3" t="s">
        <v>3045</v>
      </c>
      <c r="C24" s="4" t="s">
        <v>3046</v>
      </c>
      <c r="D24" s="5" t="s">
        <v>821</v>
      </c>
      <c r="E24" s="2" t="s">
        <v>3047</v>
      </c>
      <c r="F24" s="2" t="s">
        <v>3035</v>
      </c>
      <c r="G24" s="2" t="s">
        <v>3011</v>
      </c>
      <c r="H24" s="2">
        <v>1</v>
      </c>
      <c r="I24" s="2" t="s">
        <v>3036</v>
      </c>
      <c r="M24" s="3" t="s">
        <v>701</v>
      </c>
      <c r="N24" s="4" t="s">
        <v>702</v>
      </c>
      <c r="O24" s="5" t="s">
        <v>235</v>
      </c>
      <c r="P24" s="2" t="s">
        <v>703</v>
      </c>
      <c r="Q24" s="2" t="s">
        <v>3035</v>
      </c>
      <c r="R24" s="2" t="s">
        <v>3011</v>
      </c>
    </row>
    <row r="25" spans="1:18" ht="117.6" x14ac:dyDescent="0.3">
      <c r="A25" s="2">
        <v>366</v>
      </c>
      <c r="B25" s="3" t="s">
        <v>3048</v>
      </c>
      <c r="C25" s="4" t="s">
        <v>3049</v>
      </c>
      <c r="D25" s="5" t="s">
        <v>548</v>
      </c>
      <c r="E25" s="2" t="s">
        <v>3050</v>
      </c>
      <c r="F25" s="2" t="s">
        <v>3035</v>
      </c>
      <c r="G25" s="2" t="s">
        <v>3011</v>
      </c>
      <c r="H25" s="2">
        <v>1</v>
      </c>
      <c r="I25" s="2" t="s">
        <v>3036</v>
      </c>
      <c r="M25" s="3" t="s">
        <v>1384</v>
      </c>
      <c r="N25" s="4" t="s">
        <v>1385</v>
      </c>
      <c r="O25" s="5" t="s">
        <v>1386</v>
      </c>
      <c r="P25" s="2" t="s">
        <v>1387</v>
      </c>
      <c r="Q25" s="2" t="s">
        <v>3035</v>
      </c>
      <c r="R25" s="2" t="s">
        <v>3011</v>
      </c>
    </row>
    <row r="26" spans="1:18" ht="117.6" x14ac:dyDescent="0.3">
      <c r="A26" s="2">
        <v>367</v>
      </c>
      <c r="B26" s="3" t="s">
        <v>921</v>
      </c>
      <c r="C26" s="4" t="s">
        <v>922</v>
      </c>
      <c r="D26" s="5" t="s">
        <v>40</v>
      </c>
      <c r="E26" s="2" t="s">
        <v>923</v>
      </c>
      <c r="F26" s="2" t="s">
        <v>3035</v>
      </c>
      <c r="G26" s="2" t="s">
        <v>3011</v>
      </c>
      <c r="H26" s="2">
        <v>1</v>
      </c>
      <c r="I26" s="2" t="s">
        <v>3036</v>
      </c>
      <c r="M26" s="3" t="s">
        <v>921</v>
      </c>
      <c r="N26" s="4" t="s">
        <v>922</v>
      </c>
      <c r="O26" s="5" t="s">
        <v>40</v>
      </c>
      <c r="P26" s="2" t="s">
        <v>923</v>
      </c>
      <c r="Q26" s="2" t="s">
        <v>3035</v>
      </c>
      <c r="R26" s="2" t="s">
        <v>3011</v>
      </c>
    </row>
    <row r="27" spans="1:18" ht="117.6" x14ac:dyDescent="0.3">
      <c r="A27" s="2">
        <v>368</v>
      </c>
      <c r="B27" s="3" t="s">
        <v>829</v>
      </c>
      <c r="C27" s="4" t="s">
        <v>830</v>
      </c>
      <c r="D27" s="5" t="s">
        <v>831</v>
      </c>
      <c r="E27" s="2" t="s">
        <v>832</v>
      </c>
      <c r="F27" s="2" t="s">
        <v>3035</v>
      </c>
      <c r="G27" s="2" t="s">
        <v>3011</v>
      </c>
      <c r="H27" s="2">
        <v>1</v>
      </c>
      <c r="I27" s="2" t="s">
        <v>3036</v>
      </c>
      <c r="M27" s="3" t="s">
        <v>829</v>
      </c>
      <c r="N27" s="4" t="s">
        <v>830</v>
      </c>
      <c r="O27" s="5" t="s">
        <v>831</v>
      </c>
      <c r="P27" s="2" t="s">
        <v>832</v>
      </c>
      <c r="Q27" s="2" t="s">
        <v>3035</v>
      </c>
      <c r="R27" s="2" t="s">
        <v>3011</v>
      </c>
    </row>
    <row r="28" spans="1:18" ht="117.6" x14ac:dyDescent="0.3">
      <c r="A28" s="2">
        <v>369</v>
      </c>
      <c r="B28" s="3" t="s">
        <v>858</v>
      </c>
      <c r="C28" s="4" t="s">
        <v>859</v>
      </c>
      <c r="D28" s="5" t="s">
        <v>99</v>
      </c>
      <c r="E28" s="2" t="s">
        <v>860</v>
      </c>
      <c r="F28" s="2" t="s">
        <v>3035</v>
      </c>
      <c r="G28" s="2" t="s">
        <v>3011</v>
      </c>
      <c r="H28" s="2">
        <v>1</v>
      </c>
      <c r="I28" s="2" t="s">
        <v>3036</v>
      </c>
      <c r="M28" s="3" t="s">
        <v>747</v>
      </c>
      <c r="N28" s="4" t="s">
        <v>393</v>
      </c>
      <c r="O28" s="5" t="s">
        <v>748</v>
      </c>
      <c r="P28" s="2" t="s">
        <v>749</v>
      </c>
      <c r="Q28" s="2" t="s">
        <v>3035</v>
      </c>
      <c r="R28" s="2" t="s">
        <v>3011</v>
      </c>
    </row>
    <row r="29" spans="1:18" ht="117.6" x14ac:dyDescent="0.3">
      <c r="A29" s="2">
        <v>370</v>
      </c>
      <c r="B29" s="3" t="s">
        <v>869</v>
      </c>
      <c r="C29" s="4" t="s">
        <v>870</v>
      </c>
      <c r="D29" s="5" t="s">
        <v>552</v>
      </c>
      <c r="E29" s="2" t="s">
        <v>871</v>
      </c>
      <c r="F29" s="2" t="s">
        <v>3035</v>
      </c>
      <c r="G29" s="2" t="s">
        <v>3011</v>
      </c>
      <c r="H29" s="2">
        <v>1</v>
      </c>
      <c r="I29" s="2" t="s">
        <v>3036</v>
      </c>
      <c r="M29" s="3" t="s">
        <v>869</v>
      </c>
      <c r="N29" s="4" t="s">
        <v>870</v>
      </c>
      <c r="O29" s="5" t="s">
        <v>552</v>
      </c>
      <c r="P29" s="2" t="s">
        <v>871</v>
      </c>
      <c r="Q29" s="2" t="s">
        <v>3035</v>
      </c>
      <c r="R29" s="2" t="s">
        <v>3011</v>
      </c>
    </row>
    <row r="30" spans="1:18" ht="117.6" x14ac:dyDescent="0.3">
      <c r="A30" s="2">
        <v>371</v>
      </c>
      <c r="B30" s="3" t="s">
        <v>872</v>
      </c>
      <c r="C30" s="4" t="s">
        <v>873</v>
      </c>
      <c r="D30" s="5" t="s">
        <v>17</v>
      </c>
      <c r="E30" s="2" t="s">
        <v>874</v>
      </c>
      <c r="F30" s="2" t="s">
        <v>3035</v>
      </c>
      <c r="G30" s="2" t="s">
        <v>3011</v>
      </c>
      <c r="H30" s="2">
        <v>1</v>
      </c>
      <c r="I30" s="2" t="s">
        <v>3036</v>
      </c>
      <c r="M30" s="3" t="s">
        <v>206</v>
      </c>
      <c r="N30" s="4" t="s">
        <v>105</v>
      </c>
      <c r="O30" s="5" t="s">
        <v>207</v>
      </c>
      <c r="P30" s="2" t="s">
        <v>208</v>
      </c>
      <c r="Q30" s="2" t="s">
        <v>3035</v>
      </c>
      <c r="R30" s="2" t="s">
        <v>3011</v>
      </c>
    </row>
    <row r="31" spans="1:18" ht="117.6" x14ac:dyDescent="0.3">
      <c r="A31" s="2">
        <v>372</v>
      </c>
      <c r="B31" s="3" t="s">
        <v>2049</v>
      </c>
      <c r="C31" s="4" t="s">
        <v>820</v>
      </c>
      <c r="D31" s="5" t="s">
        <v>72</v>
      </c>
      <c r="E31" s="2" t="s">
        <v>2050</v>
      </c>
      <c r="F31" s="2" t="s">
        <v>3035</v>
      </c>
      <c r="G31" s="2" t="s">
        <v>3011</v>
      </c>
      <c r="H31" s="2">
        <v>1</v>
      </c>
      <c r="I31" s="2" t="s">
        <v>3036</v>
      </c>
      <c r="M31" s="3" t="s">
        <v>953</v>
      </c>
      <c r="N31" s="4" t="s">
        <v>954</v>
      </c>
      <c r="O31" s="5" t="s">
        <v>56</v>
      </c>
      <c r="P31" s="2" t="s">
        <v>955</v>
      </c>
      <c r="Q31" s="2" t="s">
        <v>3035</v>
      </c>
      <c r="R31" s="2" t="s">
        <v>3011</v>
      </c>
    </row>
    <row r="32" spans="1:18" ht="117.6" x14ac:dyDescent="0.3">
      <c r="A32" s="2">
        <v>373</v>
      </c>
      <c r="B32" s="3" t="s">
        <v>880</v>
      </c>
      <c r="C32" s="4" t="s">
        <v>881</v>
      </c>
      <c r="D32" s="5" t="s">
        <v>799</v>
      </c>
      <c r="E32" s="2" t="s">
        <v>882</v>
      </c>
      <c r="F32" s="2" t="s">
        <v>3035</v>
      </c>
      <c r="G32" s="2" t="s">
        <v>3011</v>
      </c>
      <c r="H32" s="2">
        <v>1</v>
      </c>
      <c r="I32" s="2" t="s">
        <v>3036</v>
      </c>
      <c r="M32" s="3" t="s">
        <v>2049</v>
      </c>
      <c r="N32" s="4" t="s">
        <v>820</v>
      </c>
      <c r="O32" s="5" t="s">
        <v>72</v>
      </c>
      <c r="P32" s="2" t="s">
        <v>2050</v>
      </c>
      <c r="Q32" s="2" t="s">
        <v>3035</v>
      </c>
      <c r="R32" s="2" t="s">
        <v>3011</v>
      </c>
    </row>
    <row r="33" spans="1:18" ht="117.6" x14ac:dyDescent="0.3">
      <c r="A33" s="2">
        <v>374</v>
      </c>
      <c r="B33" s="3" t="s">
        <v>440</v>
      </c>
      <c r="C33" s="4" t="s">
        <v>105</v>
      </c>
      <c r="D33" s="5" t="s">
        <v>441</v>
      </c>
      <c r="E33" s="2" t="s">
        <v>442</v>
      </c>
      <c r="F33" s="2" t="s">
        <v>3035</v>
      </c>
      <c r="G33" s="2" t="s">
        <v>3011</v>
      </c>
      <c r="H33" s="2">
        <v>1</v>
      </c>
      <c r="I33" s="2" t="s">
        <v>3036</v>
      </c>
      <c r="M33" s="3" t="s">
        <v>880</v>
      </c>
      <c r="N33" s="4" t="s">
        <v>881</v>
      </c>
      <c r="O33" s="5" t="s">
        <v>799</v>
      </c>
      <c r="P33" s="2" t="s">
        <v>882</v>
      </c>
      <c r="Q33" s="2" t="s">
        <v>3035</v>
      </c>
      <c r="R33" s="2" t="s">
        <v>3011</v>
      </c>
    </row>
  </sheetData>
  <autoFilter ref="A2:R2" xr:uid="{00000000-0009-0000-0000-00000A000000}">
    <filterColumn colId="2" showButton="0"/>
  </autoFilter>
  <sortState xmlns:xlrd2="http://schemas.microsoft.com/office/spreadsheetml/2017/richdata2" ref="M3:R33">
    <sortCondition ref="M3:M33"/>
  </sortState>
  <mergeCells count="1">
    <mergeCell ref="C2:D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R67"/>
  <sheetViews>
    <sheetView workbookViewId="0">
      <selection activeCell="K6" sqref="K6"/>
    </sheetView>
  </sheetViews>
  <sheetFormatPr defaultRowHeight="16.8" x14ac:dyDescent="0.3"/>
  <cols>
    <col min="12" max="12" width="14.0898437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100.8" x14ac:dyDescent="0.3">
      <c r="A3" s="2">
        <v>375</v>
      </c>
      <c r="B3" s="3" t="s">
        <v>1471</v>
      </c>
      <c r="C3" s="4" t="s">
        <v>1472</v>
      </c>
      <c r="D3" s="5" t="s">
        <v>17</v>
      </c>
      <c r="E3" s="2" t="s">
        <v>1473</v>
      </c>
      <c r="F3" s="2" t="s">
        <v>3051</v>
      </c>
      <c r="G3" s="2" t="s">
        <v>3011</v>
      </c>
      <c r="H3" s="2">
        <v>1</v>
      </c>
      <c r="I3" s="2" t="s">
        <v>3052</v>
      </c>
      <c r="K3" s="25">
        <v>65</v>
      </c>
      <c r="L3" s="7" t="s">
        <v>3086</v>
      </c>
      <c r="M3" s="3" t="s">
        <v>1489</v>
      </c>
      <c r="N3" s="4" t="s">
        <v>1490</v>
      </c>
      <c r="O3" s="5" t="s">
        <v>1491</v>
      </c>
      <c r="P3" s="2" t="s">
        <v>1492</v>
      </c>
      <c r="Q3" s="2" t="s">
        <v>3051</v>
      </c>
      <c r="R3" s="2" t="s">
        <v>3011</v>
      </c>
    </row>
    <row r="4" spans="1:18" ht="100.8" x14ac:dyDescent="0.3">
      <c r="A4" s="2">
        <v>376</v>
      </c>
      <c r="B4" s="3" t="s">
        <v>1461</v>
      </c>
      <c r="C4" s="4" t="s">
        <v>1462</v>
      </c>
      <c r="D4" s="5" t="s">
        <v>1035</v>
      </c>
      <c r="E4" s="2" t="s">
        <v>1463</v>
      </c>
      <c r="F4" s="2" t="s">
        <v>3051</v>
      </c>
      <c r="G4" s="2" t="s">
        <v>3011</v>
      </c>
      <c r="H4" s="2">
        <v>1</v>
      </c>
      <c r="I4" s="2" t="s">
        <v>3052</v>
      </c>
      <c r="M4" s="3" t="s">
        <v>1518</v>
      </c>
      <c r="N4" s="4" t="s">
        <v>1519</v>
      </c>
      <c r="O4" s="5" t="s">
        <v>1355</v>
      </c>
      <c r="P4" s="2" t="s">
        <v>1520</v>
      </c>
      <c r="Q4" s="2" t="s">
        <v>3051</v>
      </c>
      <c r="R4" s="2" t="s">
        <v>3011</v>
      </c>
    </row>
    <row r="5" spans="1:18" ht="100.8" x14ac:dyDescent="0.3">
      <c r="A5" s="2">
        <v>377</v>
      </c>
      <c r="B5" s="3" t="s">
        <v>1468</v>
      </c>
      <c r="C5" s="4" t="s">
        <v>1469</v>
      </c>
      <c r="D5" s="5" t="s">
        <v>261</v>
      </c>
      <c r="E5" s="2" t="s">
        <v>1470</v>
      </c>
      <c r="F5" s="2" t="s">
        <v>3051</v>
      </c>
      <c r="G5" s="2" t="s">
        <v>3011</v>
      </c>
      <c r="H5" s="2">
        <v>1</v>
      </c>
      <c r="I5" s="2" t="s">
        <v>3052</v>
      </c>
      <c r="M5" s="3" t="s">
        <v>1534</v>
      </c>
      <c r="N5" s="4" t="s">
        <v>1535</v>
      </c>
      <c r="O5" s="5" t="s">
        <v>80</v>
      </c>
      <c r="P5" s="2" t="s">
        <v>1536</v>
      </c>
      <c r="Q5" s="2" t="s">
        <v>3051</v>
      </c>
      <c r="R5" s="2" t="s">
        <v>3011</v>
      </c>
    </row>
    <row r="6" spans="1:18" ht="100.8" x14ac:dyDescent="0.3">
      <c r="A6" s="2">
        <v>378</v>
      </c>
      <c r="B6" s="3" t="s">
        <v>1478</v>
      </c>
      <c r="C6" s="4" t="s">
        <v>1479</v>
      </c>
      <c r="D6" s="5" t="s">
        <v>220</v>
      </c>
      <c r="E6" s="2" t="s">
        <v>1480</v>
      </c>
      <c r="F6" s="2" t="s">
        <v>3051</v>
      </c>
      <c r="G6" s="2" t="s">
        <v>3011</v>
      </c>
      <c r="H6" s="2">
        <v>1</v>
      </c>
      <c r="I6" s="2" t="s">
        <v>3052</v>
      </c>
      <c r="M6" s="3" t="s">
        <v>1486</v>
      </c>
      <c r="N6" s="4" t="s">
        <v>1487</v>
      </c>
      <c r="O6" s="5" t="s">
        <v>1453</v>
      </c>
      <c r="P6" s="2" t="s">
        <v>1488</v>
      </c>
      <c r="Q6" s="2" t="s">
        <v>3051</v>
      </c>
      <c r="R6" s="2" t="s">
        <v>3011</v>
      </c>
    </row>
    <row r="7" spans="1:18" ht="100.8" x14ac:dyDescent="0.3">
      <c r="A7" s="2">
        <v>379</v>
      </c>
      <c r="B7" s="3" t="s">
        <v>1464</v>
      </c>
      <c r="C7" s="4" t="s">
        <v>1465</v>
      </c>
      <c r="D7" s="5" t="s">
        <v>1466</v>
      </c>
      <c r="E7" s="2" t="s">
        <v>1467</v>
      </c>
      <c r="F7" s="2" t="s">
        <v>3051</v>
      </c>
      <c r="G7" s="2" t="s">
        <v>3011</v>
      </c>
      <c r="H7" s="2">
        <v>1</v>
      </c>
      <c r="I7" s="2" t="s">
        <v>3052</v>
      </c>
      <c r="M7" s="3" t="s">
        <v>1574</v>
      </c>
      <c r="N7" s="4" t="s">
        <v>1575</v>
      </c>
      <c r="O7" s="5" t="s">
        <v>40</v>
      </c>
      <c r="P7" s="2" t="s">
        <v>1576</v>
      </c>
      <c r="Q7" s="2" t="s">
        <v>3051</v>
      </c>
      <c r="R7" s="2" t="s">
        <v>3011</v>
      </c>
    </row>
    <row r="8" spans="1:18" ht="100.8" x14ac:dyDescent="0.3">
      <c r="A8" s="2">
        <v>380</v>
      </c>
      <c r="B8" s="3" t="s">
        <v>1515</v>
      </c>
      <c r="C8" s="4" t="s">
        <v>1516</v>
      </c>
      <c r="D8" s="5" t="s">
        <v>17</v>
      </c>
      <c r="E8" s="2" t="s">
        <v>1517</v>
      </c>
      <c r="F8" s="2" t="s">
        <v>3051</v>
      </c>
      <c r="G8" s="2" t="s">
        <v>3011</v>
      </c>
      <c r="H8" s="2">
        <v>1</v>
      </c>
      <c r="I8" s="2" t="s">
        <v>3052</v>
      </c>
      <c r="M8" s="3" t="s">
        <v>1468</v>
      </c>
      <c r="N8" s="4" t="s">
        <v>1469</v>
      </c>
      <c r="O8" s="5" t="s">
        <v>261</v>
      </c>
      <c r="P8" s="2" t="s">
        <v>1470</v>
      </c>
      <c r="Q8" s="2" t="s">
        <v>3051</v>
      </c>
      <c r="R8" s="2" t="s">
        <v>3011</v>
      </c>
    </row>
    <row r="9" spans="1:18" ht="100.8" x14ac:dyDescent="0.3">
      <c r="A9" s="2">
        <v>381</v>
      </c>
      <c r="B9" s="3" t="s">
        <v>1493</v>
      </c>
      <c r="C9" s="4" t="s">
        <v>192</v>
      </c>
      <c r="D9" s="5" t="s">
        <v>68</v>
      </c>
      <c r="E9" s="2" t="s">
        <v>1494</v>
      </c>
      <c r="F9" s="2" t="s">
        <v>3051</v>
      </c>
      <c r="G9" s="2" t="s">
        <v>3011</v>
      </c>
      <c r="H9" s="2">
        <v>1</v>
      </c>
      <c r="I9" s="2" t="s">
        <v>3052</v>
      </c>
      <c r="M9" s="3" t="s">
        <v>1391</v>
      </c>
      <c r="N9" s="4" t="s">
        <v>1392</v>
      </c>
      <c r="O9" s="5" t="s">
        <v>1308</v>
      </c>
      <c r="P9" s="2" t="s">
        <v>1393</v>
      </c>
      <c r="Q9" s="2" t="s">
        <v>3051</v>
      </c>
      <c r="R9" s="2" t="s">
        <v>3011</v>
      </c>
    </row>
    <row r="10" spans="1:18" ht="100.8" x14ac:dyDescent="0.3">
      <c r="A10" s="2">
        <v>382</v>
      </c>
      <c r="B10" s="3" t="s">
        <v>1483</v>
      </c>
      <c r="C10" s="4" t="s">
        <v>1484</v>
      </c>
      <c r="D10" s="5" t="s">
        <v>831</v>
      </c>
      <c r="E10" s="2" t="s">
        <v>1485</v>
      </c>
      <c r="F10" s="2" t="s">
        <v>3051</v>
      </c>
      <c r="G10" s="2" t="s">
        <v>3011</v>
      </c>
      <c r="H10" s="2">
        <v>1</v>
      </c>
      <c r="I10" s="2" t="s">
        <v>3052</v>
      </c>
      <c r="M10" s="3" t="s">
        <v>1421</v>
      </c>
      <c r="N10" s="4" t="s">
        <v>1147</v>
      </c>
      <c r="O10" s="5" t="s">
        <v>135</v>
      </c>
      <c r="P10" s="2" t="s">
        <v>1422</v>
      </c>
      <c r="Q10" s="2" t="s">
        <v>3051</v>
      </c>
      <c r="R10" s="2" t="s">
        <v>3011</v>
      </c>
    </row>
    <row r="11" spans="1:18" ht="100.8" x14ac:dyDescent="0.3">
      <c r="A11" s="2">
        <v>383</v>
      </c>
      <c r="B11" s="3" t="s">
        <v>1486</v>
      </c>
      <c r="C11" s="4" t="s">
        <v>1487</v>
      </c>
      <c r="D11" s="5" t="s">
        <v>1453</v>
      </c>
      <c r="E11" s="2" t="s">
        <v>1488</v>
      </c>
      <c r="F11" s="2" t="s">
        <v>3051</v>
      </c>
      <c r="G11" s="2" t="s">
        <v>3011</v>
      </c>
      <c r="H11" s="2">
        <v>1</v>
      </c>
      <c r="I11" s="2" t="s">
        <v>3052</v>
      </c>
      <c r="M11" s="3" t="s">
        <v>1540</v>
      </c>
      <c r="N11" s="4" t="s">
        <v>1541</v>
      </c>
      <c r="O11" s="5" t="s">
        <v>72</v>
      </c>
      <c r="P11" s="2" t="s">
        <v>1542</v>
      </c>
      <c r="Q11" s="2" t="s">
        <v>3051</v>
      </c>
      <c r="R11" s="2" t="s">
        <v>3011</v>
      </c>
    </row>
    <row r="12" spans="1:18" ht="100.8" x14ac:dyDescent="0.3">
      <c r="A12" s="2">
        <v>384</v>
      </c>
      <c r="B12" s="3" t="s">
        <v>1481</v>
      </c>
      <c r="C12" s="4" t="s">
        <v>922</v>
      </c>
      <c r="D12" s="5" t="s">
        <v>596</v>
      </c>
      <c r="E12" s="2" t="s">
        <v>1482</v>
      </c>
      <c r="F12" s="2" t="s">
        <v>3051</v>
      </c>
      <c r="G12" s="2" t="s">
        <v>3011</v>
      </c>
      <c r="H12" s="2">
        <v>1</v>
      </c>
      <c r="I12" s="2" t="s">
        <v>3052</v>
      </c>
      <c r="M12" s="3" t="s">
        <v>1396</v>
      </c>
      <c r="N12" s="4" t="s">
        <v>1397</v>
      </c>
      <c r="O12" s="5" t="s">
        <v>583</v>
      </c>
      <c r="P12" s="2" t="s">
        <v>1398</v>
      </c>
      <c r="Q12" s="2" t="s">
        <v>3051</v>
      </c>
      <c r="R12" s="2" t="s">
        <v>3011</v>
      </c>
    </row>
    <row r="13" spans="1:18" ht="100.8" x14ac:dyDescent="0.3">
      <c r="A13" s="2">
        <v>385</v>
      </c>
      <c r="B13" s="3" t="s">
        <v>1495</v>
      </c>
      <c r="C13" s="4" t="s">
        <v>105</v>
      </c>
      <c r="D13" s="5" t="s">
        <v>52</v>
      </c>
      <c r="E13" s="2" t="s">
        <v>1496</v>
      </c>
      <c r="F13" s="2" t="s">
        <v>3051</v>
      </c>
      <c r="G13" s="2" t="s">
        <v>3011</v>
      </c>
      <c r="H13" s="2">
        <v>1</v>
      </c>
      <c r="I13" s="2" t="s">
        <v>3052</v>
      </c>
      <c r="M13" s="3" t="s">
        <v>1439</v>
      </c>
      <c r="N13" s="4" t="s">
        <v>1440</v>
      </c>
      <c r="O13" s="5" t="s">
        <v>48</v>
      </c>
      <c r="P13" s="2" t="s">
        <v>1441</v>
      </c>
      <c r="Q13" s="2" t="s">
        <v>3051</v>
      </c>
      <c r="R13" s="2" t="s">
        <v>3011</v>
      </c>
    </row>
    <row r="14" spans="1:18" ht="100.8" x14ac:dyDescent="0.3">
      <c r="A14" s="2">
        <v>386</v>
      </c>
      <c r="B14" s="3" t="s">
        <v>1497</v>
      </c>
      <c r="C14" s="4" t="s">
        <v>1498</v>
      </c>
      <c r="D14" s="5" t="s">
        <v>1038</v>
      </c>
      <c r="E14" s="2" t="s">
        <v>1499</v>
      </c>
      <c r="F14" s="2" t="s">
        <v>3051</v>
      </c>
      <c r="G14" s="2" t="s">
        <v>3011</v>
      </c>
      <c r="H14" s="2">
        <v>1</v>
      </c>
      <c r="I14" s="2" t="s">
        <v>3052</v>
      </c>
      <c r="M14" s="3" t="s">
        <v>1471</v>
      </c>
      <c r="N14" s="4" t="s">
        <v>1472</v>
      </c>
      <c r="O14" s="5" t="s">
        <v>17</v>
      </c>
      <c r="P14" s="2" t="s">
        <v>1473</v>
      </c>
      <c r="Q14" s="2" t="s">
        <v>3051</v>
      </c>
      <c r="R14" s="2" t="s">
        <v>3011</v>
      </c>
    </row>
    <row r="15" spans="1:18" ht="100.8" x14ac:dyDescent="0.3">
      <c r="A15" s="2">
        <v>387</v>
      </c>
      <c r="B15" s="3" t="s">
        <v>1527</v>
      </c>
      <c r="C15" s="4" t="s">
        <v>161</v>
      </c>
      <c r="D15" s="5" t="s">
        <v>162</v>
      </c>
      <c r="E15" s="2" t="s">
        <v>1528</v>
      </c>
      <c r="F15" s="2" t="s">
        <v>3051</v>
      </c>
      <c r="G15" s="2" t="s">
        <v>3011</v>
      </c>
      <c r="H15" s="2">
        <v>1</v>
      </c>
      <c r="I15" s="2" t="s">
        <v>3052</v>
      </c>
      <c r="M15" s="3" t="s">
        <v>1592</v>
      </c>
      <c r="N15" s="4" t="s">
        <v>1593</v>
      </c>
      <c r="O15" s="5" t="s">
        <v>1295</v>
      </c>
      <c r="P15" s="2" t="s">
        <v>1594</v>
      </c>
      <c r="Q15" s="2" t="s">
        <v>3051</v>
      </c>
      <c r="R15" s="2" t="s">
        <v>3011</v>
      </c>
    </row>
    <row r="16" spans="1:18" ht="100.8" x14ac:dyDescent="0.3">
      <c r="A16" s="2">
        <v>388</v>
      </c>
      <c r="B16" s="3" t="s">
        <v>1500</v>
      </c>
      <c r="C16" s="4" t="s">
        <v>1501</v>
      </c>
      <c r="D16" s="5" t="s">
        <v>279</v>
      </c>
      <c r="E16" s="2" t="s">
        <v>1502</v>
      </c>
      <c r="F16" s="2" t="s">
        <v>3051</v>
      </c>
      <c r="G16" s="2" t="s">
        <v>3011</v>
      </c>
      <c r="H16" s="2">
        <v>1</v>
      </c>
      <c r="I16" s="2" t="s">
        <v>3052</v>
      </c>
      <c r="M16" s="3" t="s">
        <v>1399</v>
      </c>
      <c r="N16" s="4" t="s">
        <v>612</v>
      </c>
      <c r="O16" s="5" t="s">
        <v>228</v>
      </c>
      <c r="P16" s="2" t="s">
        <v>1400</v>
      </c>
      <c r="Q16" s="2" t="s">
        <v>3051</v>
      </c>
      <c r="R16" s="2" t="s">
        <v>3011</v>
      </c>
    </row>
    <row r="17" spans="1:18" ht="100.8" x14ac:dyDescent="0.3">
      <c r="A17" s="2">
        <v>389</v>
      </c>
      <c r="B17" s="3" t="s">
        <v>1518</v>
      </c>
      <c r="C17" s="4" t="s">
        <v>1519</v>
      </c>
      <c r="D17" s="5" t="s">
        <v>1355</v>
      </c>
      <c r="E17" s="2" t="s">
        <v>1520</v>
      </c>
      <c r="F17" s="2" t="s">
        <v>3051</v>
      </c>
      <c r="G17" s="2" t="s">
        <v>3011</v>
      </c>
      <c r="H17" s="2">
        <v>1</v>
      </c>
      <c r="I17" s="2" t="s">
        <v>3052</v>
      </c>
      <c r="M17" s="3" t="s">
        <v>1509</v>
      </c>
      <c r="N17" s="4" t="s">
        <v>1510</v>
      </c>
      <c r="O17" s="5" t="s">
        <v>290</v>
      </c>
      <c r="P17" s="2" t="s">
        <v>1511</v>
      </c>
      <c r="Q17" s="2" t="s">
        <v>3051</v>
      </c>
      <c r="R17" s="2" t="s">
        <v>3011</v>
      </c>
    </row>
    <row r="18" spans="1:18" ht="100.8" x14ac:dyDescent="0.3">
      <c r="A18" s="2">
        <v>390</v>
      </c>
      <c r="B18" s="3" t="s">
        <v>1506</v>
      </c>
      <c r="C18" s="4" t="s">
        <v>1507</v>
      </c>
      <c r="D18" s="5" t="s">
        <v>56</v>
      </c>
      <c r="E18" s="2" t="s">
        <v>1508</v>
      </c>
      <c r="F18" s="2" t="s">
        <v>3051</v>
      </c>
      <c r="G18" s="2" t="s">
        <v>3011</v>
      </c>
      <c r="H18" s="2">
        <v>1</v>
      </c>
      <c r="I18" s="2" t="s">
        <v>3052</v>
      </c>
      <c r="M18" s="3" t="s">
        <v>1558</v>
      </c>
      <c r="N18" s="4" t="s">
        <v>1559</v>
      </c>
      <c r="O18" s="5" t="s">
        <v>17</v>
      </c>
      <c r="P18" s="2" t="s">
        <v>1560</v>
      </c>
      <c r="Q18" s="2" t="s">
        <v>3051</v>
      </c>
      <c r="R18" s="2" t="s">
        <v>3011</v>
      </c>
    </row>
    <row r="19" spans="1:18" ht="100.8" x14ac:dyDescent="0.3">
      <c r="A19" s="2">
        <v>391</v>
      </c>
      <c r="B19" s="3" t="s">
        <v>1523</v>
      </c>
      <c r="C19" s="4" t="s">
        <v>816</v>
      </c>
      <c r="D19" s="5" t="s">
        <v>1035</v>
      </c>
      <c r="E19" s="2" t="s">
        <v>1524</v>
      </c>
      <c r="F19" s="2" t="s">
        <v>3051</v>
      </c>
      <c r="G19" s="2" t="s">
        <v>3011</v>
      </c>
      <c r="H19" s="2">
        <v>1</v>
      </c>
      <c r="I19" s="2" t="s">
        <v>3052</v>
      </c>
      <c r="M19" s="3" t="s">
        <v>1478</v>
      </c>
      <c r="N19" s="4" t="s">
        <v>1479</v>
      </c>
      <c r="O19" s="5" t="s">
        <v>220</v>
      </c>
      <c r="P19" s="2" t="s">
        <v>1480</v>
      </c>
      <c r="Q19" s="2" t="s">
        <v>3051</v>
      </c>
      <c r="R19" s="2" t="s">
        <v>3011</v>
      </c>
    </row>
    <row r="20" spans="1:18" ht="100.8" x14ac:dyDescent="0.3">
      <c r="A20" s="2">
        <v>392</v>
      </c>
      <c r="B20" s="3" t="s">
        <v>1540</v>
      </c>
      <c r="C20" s="4" t="s">
        <v>1541</v>
      </c>
      <c r="D20" s="5" t="s">
        <v>72</v>
      </c>
      <c r="E20" s="2" t="s">
        <v>1542</v>
      </c>
      <c r="F20" s="2" t="s">
        <v>3051</v>
      </c>
      <c r="G20" s="2" t="s">
        <v>3011</v>
      </c>
      <c r="H20" s="2">
        <v>1</v>
      </c>
      <c r="I20" s="2" t="s">
        <v>3052</v>
      </c>
      <c r="M20" s="3" t="s">
        <v>1567</v>
      </c>
      <c r="N20" s="4" t="s">
        <v>1011</v>
      </c>
      <c r="O20" s="5" t="s">
        <v>548</v>
      </c>
      <c r="P20" s="2" t="s">
        <v>1568</v>
      </c>
      <c r="Q20" s="2" t="s">
        <v>3051</v>
      </c>
      <c r="R20" s="2" t="s">
        <v>3011</v>
      </c>
    </row>
    <row r="21" spans="1:18" ht="100.8" x14ac:dyDescent="0.3">
      <c r="A21" s="2">
        <v>393</v>
      </c>
      <c r="B21" s="3" t="s">
        <v>1555</v>
      </c>
      <c r="C21" s="4" t="s">
        <v>1556</v>
      </c>
      <c r="D21" s="5" t="s">
        <v>235</v>
      </c>
      <c r="E21" s="2" t="s">
        <v>1557</v>
      </c>
      <c r="F21" s="2" t="s">
        <v>3051</v>
      </c>
      <c r="G21" s="2" t="s">
        <v>3011</v>
      </c>
      <c r="H21" s="2">
        <v>1</v>
      </c>
      <c r="I21" s="2" t="s">
        <v>3052</v>
      </c>
      <c r="M21" s="3" t="s">
        <v>1500</v>
      </c>
      <c r="N21" s="4" t="s">
        <v>1501</v>
      </c>
      <c r="O21" s="5" t="s">
        <v>279</v>
      </c>
      <c r="P21" s="2" t="s">
        <v>1502</v>
      </c>
      <c r="Q21" s="2" t="s">
        <v>3051</v>
      </c>
      <c r="R21" s="2" t="s">
        <v>3011</v>
      </c>
    </row>
    <row r="22" spans="1:18" ht="100.8" x14ac:dyDescent="0.3">
      <c r="A22" s="2">
        <v>394</v>
      </c>
      <c r="B22" s="3" t="s">
        <v>1543</v>
      </c>
      <c r="C22" s="4" t="s">
        <v>1544</v>
      </c>
      <c r="D22" s="5" t="s">
        <v>72</v>
      </c>
      <c r="E22" s="2" t="s">
        <v>1545</v>
      </c>
      <c r="F22" s="2" t="s">
        <v>3051</v>
      </c>
      <c r="G22" s="2" t="s">
        <v>3011</v>
      </c>
      <c r="H22" s="2">
        <v>1</v>
      </c>
      <c r="I22" s="2" t="s">
        <v>3052</v>
      </c>
      <c r="M22" s="3" t="s">
        <v>1561</v>
      </c>
      <c r="N22" s="4" t="s">
        <v>1562</v>
      </c>
      <c r="O22" s="5" t="s">
        <v>1553</v>
      </c>
      <c r="P22" s="2" t="s">
        <v>1563</v>
      </c>
      <c r="Q22" s="2" t="s">
        <v>3051</v>
      </c>
      <c r="R22" s="2" t="s">
        <v>3011</v>
      </c>
    </row>
    <row r="23" spans="1:18" ht="100.8" x14ac:dyDescent="0.3">
      <c r="A23" s="2">
        <v>395</v>
      </c>
      <c r="B23" s="3" t="s">
        <v>1532</v>
      </c>
      <c r="C23" s="4" t="s">
        <v>161</v>
      </c>
      <c r="D23" s="5" t="s">
        <v>1117</v>
      </c>
      <c r="E23" s="2" t="s">
        <v>1533</v>
      </c>
      <c r="F23" s="2" t="s">
        <v>3051</v>
      </c>
      <c r="G23" s="2" t="s">
        <v>3011</v>
      </c>
      <c r="H23" s="2">
        <v>1</v>
      </c>
      <c r="I23" s="2" t="s">
        <v>3052</v>
      </c>
      <c r="M23" s="3" t="s">
        <v>1403</v>
      </c>
      <c r="N23" s="4" t="s">
        <v>1191</v>
      </c>
      <c r="O23" s="5" t="s">
        <v>658</v>
      </c>
      <c r="P23" s="2" t="s">
        <v>1404</v>
      </c>
      <c r="Q23" s="2" t="s">
        <v>3051</v>
      </c>
      <c r="R23" s="2" t="s">
        <v>3011</v>
      </c>
    </row>
    <row r="24" spans="1:18" ht="100.8" x14ac:dyDescent="0.3">
      <c r="A24" s="2">
        <v>396</v>
      </c>
      <c r="B24" s="3" t="s">
        <v>1589</v>
      </c>
      <c r="C24" s="4"/>
      <c r="D24" s="5" t="s">
        <v>1590</v>
      </c>
      <c r="E24" s="2" t="s">
        <v>1591</v>
      </c>
      <c r="F24" s="2" t="s">
        <v>3051</v>
      </c>
      <c r="G24" s="2" t="s">
        <v>3011</v>
      </c>
      <c r="H24" s="2">
        <v>1</v>
      </c>
      <c r="I24" s="2" t="s">
        <v>3052</v>
      </c>
      <c r="M24" s="3" t="s">
        <v>1589</v>
      </c>
      <c r="N24" s="4"/>
      <c r="O24" s="5" t="s">
        <v>1590</v>
      </c>
      <c r="P24" s="2" t="s">
        <v>1591</v>
      </c>
      <c r="Q24" s="2" t="s">
        <v>3051</v>
      </c>
      <c r="R24" s="2" t="s">
        <v>3011</v>
      </c>
    </row>
    <row r="25" spans="1:18" ht="100.8" x14ac:dyDescent="0.3">
      <c r="A25" s="2">
        <v>397</v>
      </c>
      <c r="B25" s="3" t="s">
        <v>1509</v>
      </c>
      <c r="C25" s="4" t="s">
        <v>1510</v>
      </c>
      <c r="D25" s="5" t="s">
        <v>290</v>
      </c>
      <c r="E25" s="2" t="s">
        <v>1511</v>
      </c>
      <c r="F25" s="2" t="s">
        <v>3051</v>
      </c>
      <c r="G25" s="2" t="s">
        <v>3011</v>
      </c>
      <c r="H25" s="2">
        <v>1</v>
      </c>
      <c r="I25" s="2" t="s">
        <v>3052</v>
      </c>
      <c r="M25" s="3" t="s">
        <v>1429</v>
      </c>
      <c r="N25" s="4" t="s">
        <v>1430</v>
      </c>
      <c r="O25" s="5" t="s">
        <v>1431</v>
      </c>
      <c r="P25" s="2" t="s">
        <v>1432</v>
      </c>
      <c r="Q25" s="2" t="s">
        <v>3051</v>
      </c>
      <c r="R25" s="2" t="s">
        <v>3011</v>
      </c>
    </row>
    <row r="26" spans="1:18" ht="100.8" x14ac:dyDescent="0.3">
      <c r="A26" s="2">
        <v>398</v>
      </c>
      <c r="B26" s="3" t="s">
        <v>1529</v>
      </c>
      <c r="C26" s="4" t="s">
        <v>1530</v>
      </c>
      <c r="D26" s="5" t="s">
        <v>124</v>
      </c>
      <c r="E26" s="2" t="s">
        <v>1531</v>
      </c>
      <c r="F26" s="2" t="s">
        <v>3051</v>
      </c>
      <c r="G26" s="2" t="s">
        <v>3011</v>
      </c>
      <c r="H26" s="2">
        <v>1</v>
      </c>
      <c r="I26" s="2" t="s">
        <v>3052</v>
      </c>
      <c r="M26" s="3" t="s">
        <v>1451</v>
      </c>
      <c r="N26" s="4" t="s">
        <v>1452</v>
      </c>
      <c r="O26" s="5" t="s">
        <v>1453</v>
      </c>
      <c r="P26" s="2" t="s">
        <v>1454</v>
      </c>
      <c r="Q26" s="2" t="s">
        <v>3051</v>
      </c>
      <c r="R26" s="2" t="s">
        <v>3011</v>
      </c>
    </row>
    <row r="27" spans="1:18" ht="100.8" x14ac:dyDescent="0.3">
      <c r="A27" s="2">
        <v>399</v>
      </c>
      <c r="B27" s="3" t="s">
        <v>1551</v>
      </c>
      <c r="C27" s="4" t="s">
        <v>1552</v>
      </c>
      <c r="D27" s="5" t="s">
        <v>1553</v>
      </c>
      <c r="E27" s="2" t="s">
        <v>1554</v>
      </c>
      <c r="F27" s="2" t="s">
        <v>3051</v>
      </c>
      <c r="G27" s="2" t="s">
        <v>3011</v>
      </c>
      <c r="H27" s="2">
        <v>1</v>
      </c>
      <c r="I27" s="2" t="s">
        <v>3052</v>
      </c>
      <c r="M27" s="3" t="s">
        <v>1493</v>
      </c>
      <c r="N27" s="4" t="s">
        <v>192</v>
      </c>
      <c r="O27" s="5" t="s">
        <v>68</v>
      </c>
      <c r="P27" s="2" t="s">
        <v>1494</v>
      </c>
      <c r="Q27" s="2" t="s">
        <v>3051</v>
      </c>
      <c r="R27" s="2" t="s">
        <v>3011</v>
      </c>
    </row>
    <row r="28" spans="1:18" ht="100.8" x14ac:dyDescent="0.3">
      <c r="A28" s="2">
        <v>400</v>
      </c>
      <c r="B28" s="3" t="s">
        <v>1512</v>
      </c>
      <c r="C28" s="4" t="s">
        <v>9</v>
      </c>
      <c r="D28" s="5" t="s">
        <v>1513</v>
      </c>
      <c r="E28" s="2" t="s">
        <v>1514</v>
      </c>
      <c r="F28" s="2" t="s">
        <v>3051</v>
      </c>
      <c r="G28" s="2" t="s">
        <v>3011</v>
      </c>
      <c r="H28" s="2">
        <v>1</v>
      </c>
      <c r="I28" s="2" t="s">
        <v>3052</v>
      </c>
      <c r="M28" s="3" t="s">
        <v>1564</v>
      </c>
      <c r="N28" s="4" t="s">
        <v>105</v>
      </c>
      <c r="O28" s="5" t="s">
        <v>1565</v>
      </c>
      <c r="P28" s="2" t="s">
        <v>1566</v>
      </c>
      <c r="Q28" s="2" t="s">
        <v>3051</v>
      </c>
      <c r="R28" s="2" t="s">
        <v>3011</v>
      </c>
    </row>
    <row r="29" spans="1:18" ht="100.8" x14ac:dyDescent="0.3">
      <c r="A29" s="2">
        <v>401</v>
      </c>
      <c r="B29" s="3" t="s">
        <v>1489</v>
      </c>
      <c r="C29" s="4" t="s">
        <v>1490</v>
      </c>
      <c r="D29" s="5" t="s">
        <v>1491</v>
      </c>
      <c r="E29" s="2" t="s">
        <v>1492</v>
      </c>
      <c r="F29" s="2" t="s">
        <v>3051</v>
      </c>
      <c r="G29" s="2" t="s">
        <v>3011</v>
      </c>
      <c r="H29" s="2">
        <v>1</v>
      </c>
      <c r="I29" s="2" t="s">
        <v>3052</v>
      </c>
      <c r="M29" s="3" t="s">
        <v>1523</v>
      </c>
      <c r="N29" s="4" t="s">
        <v>816</v>
      </c>
      <c r="O29" s="5" t="s">
        <v>1035</v>
      </c>
      <c r="P29" s="2" t="s">
        <v>1524</v>
      </c>
      <c r="Q29" s="2" t="s">
        <v>3051</v>
      </c>
      <c r="R29" s="2" t="s">
        <v>3011</v>
      </c>
    </row>
    <row r="30" spans="1:18" ht="100.8" x14ac:dyDescent="0.3">
      <c r="A30" s="2">
        <v>402</v>
      </c>
      <c r="B30" s="3" t="s">
        <v>1503</v>
      </c>
      <c r="C30" s="4" t="s">
        <v>165</v>
      </c>
      <c r="D30" s="5" t="s">
        <v>1504</v>
      </c>
      <c r="E30" s="2" t="s">
        <v>1505</v>
      </c>
      <c r="F30" s="2" t="s">
        <v>3051</v>
      </c>
      <c r="G30" s="2" t="s">
        <v>3011</v>
      </c>
      <c r="H30" s="2">
        <v>1</v>
      </c>
      <c r="I30" s="2" t="s">
        <v>3052</v>
      </c>
      <c r="M30" s="3" t="s">
        <v>1481</v>
      </c>
      <c r="N30" s="4" t="s">
        <v>922</v>
      </c>
      <c r="O30" s="5" t="s">
        <v>596</v>
      </c>
      <c r="P30" s="2" t="s">
        <v>1482</v>
      </c>
      <c r="Q30" s="2" t="s">
        <v>3051</v>
      </c>
      <c r="R30" s="2" t="s">
        <v>3011</v>
      </c>
    </row>
    <row r="31" spans="1:18" ht="100.8" x14ac:dyDescent="0.3">
      <c r="A31" s="2">
        <v>403</v>
      </c>
      <c r="B31" s="3" t="s">
        <v>1537</v>
      </c>
      <c r="C31" s="4" t="s">
        <v>1538</v>
      </c>
      <c r="D31" s="5" t="s">
        <v>821</v>
      </c>
      <c r="E31" s="2" t="s">
        <v>1539</v>
      </c>
      <c r="F31" s="2" t="s">
        <v>3051</v>
      </c>
      <c r="G31" s="2" t="s">
        <v>3011</v>
      </c>
      <c r="H31" s="2">
        <v>1</v>
      </c>
      <c r="I31" s="2" t="s">
        <v>3052</v>
      </c>
      <c r="M31" s="3" t="s">
        <v>1515</v>
      </c>
      <c r="N31" s="4" t="s">
        <v>1516</v>
      </c>
      <c r="O31" s="5" t="s">
        <v>17</v>
      </c>
      <c r="P31" s="2" t="s">
        <v>1517</v>
      </c>
      <c r="Q31" s="2" t="s">
        <v>3051</v>
      </c>
      <c r="R31" s="2" t="s">
        <v>3011</v>
      </c>
    </row>
    <row r="32" spans="1:18" ht="100.8" x14ac:dyDescent="0.3">
      <c r="A32" s="2">
        <v>404</v>
      </c>
      <c r="B32" s="3" t="s">
        <v>1558</v>
      </c>
      <c r="C32" s="4" t="s">
        <v>1559</v>
      </c>
      <c r="D32" s="5" t="s">
        <v>17</v>
      </c>
      <c r="E32" s="2" t="s">
        <v>1560</v>
      </c>
      <c r="F32" s="2" t="s">
        <v>3051</v>
      </c>
      <c r="G32" s="2" t="s">
        <v>3011</v>
      </c>
      <c r="H32" s="2">
        <v>1</v>
      </c>
      <c r="I32" s="2" t="s">
        <v>3052</v>
      </c>
      <c r="M32" s="3" t="s">
        <v>1503</v>
      </c>
      <c r="N32" s="4" t="s">
        <v>165</v>
      </c>
      <c r="O32" s="5" t="s">
        <v>1504</v>
      </c>
      <c r="P32" s="2" t="s">
        <v>1505</v>
      </c>
      <c r="Q32" s="2" t="s">
        <v>3051</v>
      </c>
      <c r="R32" s="2" t="s">
        <v>3011</v>
      </c>
    </row>
    <row r="33" spans="1:18" ht="100.8" x14ac:dyDescent="0.3">
      <c r="A33" s="2">
        <v>405</v>
      </c>
      <c r="B33" s="3" t="s">
        <v>1534</v>
      </c>
      <c r="C33" s="4" t="s">
        <v>1535</v>
      </c>
      <c r="D33" s="5" t="s">
        <v>80</v>
      </c>
      <c r="E33" s="2" t="s">
        <v>1536</v>
      </c>
      <c r="F33" s="2" t="s">
        <v>3051</v>
      </c>
      <c r="G33" s="2" t="s">
        <v>3011</v>
      </c>
      <c r="H33" s="2">
        <v>1</v>
      </c>
      <c r="I33" s="2" t="s">
        <v>3052</v>
      </c>
      <c r="M33" s="3" t="s">
        <v>1546</v>
      </c>
      <c r="N33" s="4" t="s">
        <v>1547</v>
      </c>
      <c r="O33" s="5" t="s">
        <v>1322</v>
      </c>
      <c r="P33" s="2" t="s">
        <v>1548</v>
      </c>
      <c r="Q33" s="2" t="s">
        <v>3051</v>
      </c>
      <c r="R33" s="2" t="s">
        <v>3011</v>
      </c>
    </row>
    <row r="34" spans="1:18" ht="100.8" x14ac:dyDescent="0.3">
      <c r="A34" s="2">
        <v>406</v>
      </c>
      <c r="B34" s="3" t="s">
        <v>1569</v>
      </c>
      <c r="C34" s="4" t="s">
        <v>1298</v>
      </c>
      <c r="D34" s="5" t="s">
        <v>680</v>
      </c>
      <c r="E34" s="2" t="s">
        <v>1570</v>
      </c>
      <c r="F34" s="2" t="s">
        <v>3051</v>
      </c>
      <c r="G34" s="2" t="s">
        <v>3011</v>
      </c>
      <c r="H34" s="2">
        <v>1</v>
      </c>
      <c r="I34" s="2" t="s">
        <v>3052</v>
      </c>
      <c r="M34" s="3" t="s">
        <v>1497</v>
      </c>
      <c r="N34" s="4" t="s">
        <v>1498</v>
      </c>
      <c r="O34" s="5" t="s">
        <v>1038</v>
      </c>
      <c r="P34" s="2" t="s">
        <v>1499</v>
      </c>
      <c r="Q34" s="2" t="s">
        <v>3051</v>
      </c>
      <c r="R34" s="2" t="s">
        <v>3011</v>
      </c>
    </row>
    <row r="35" spans="1:18" ht="100.8" x14ac:dyDescent="0.3">
      <c r="A35" s="2">
        <v>407</v>
      </c>
      <c r="B35" s="3" t="s">
        <v>1561</v>
      </c>
      <c r="C35" s="4" t="s">
        <v>1562</v>
      </c>
      <c r="D35" s="5" t="s">
        <v>1553</v>
      </c>
      <c r="E35" s="2" t="s">
        <v>1563</v>
      </c>
      <c r="F35" s="2" t="s">
        <v>3051</v>
      </c>
      <c r="G35" s="2" t="s">
        <v>3011</v>
      </c>
      <c r="H35" s="2">
        <v>1</v>
      </c>
      <c r="I35" s="2" t="s">
        <v>3052</v>
      </c>
      <c r="M35" s="3" t="s">
        <v>1448</v>
      </c>
      <c r="N35" s="4" t="s">
        <v>1449</v>
      </c>
      <c r="O35" s="5" t="s">
        <v>21</v>
      </c>
      <c r="P35" s="2" t="s">
        <v>1450</v>
      </c>
      <c r="Q35" s="2" t="s">
        <v>3051</v>
      </c>
      <c r="R35" s="2" t="s">
        <v>3011</v>
      </c>
    </row>
    <row r="36" spans="1:18" ht="100.8" x14ac:dyDescent="0.3">
      <c r="A36" s="2">
        <v>408</v>
      </c>
      <c r="B36" s="3" t="s">
        <v>1564</v>
      </c>
      <c r="C36" s="4" t="s">
        <v>105</v>
      </c>
      <c r="D36" s="5" t="s">
        <v>1565</v>
      </c>
      <c r="E36" s="2" t="s">
        <v>1566</v>
      </c>
      <c r="F36" s="2" t="s">
        <v>3051</v>
      </c>
      <c r="G36" s="2" t="s">
        <v>3011</v>
      </c>
      <c r="H36" s="2">
        <v>1</v>
      </c>
      <c r="I36" s="2" t="s">
        <v>3052</v>
      </c>
      <c r="M36" s="3" t="s">
        <v>1551</v>
      </c>
      <c r="N36" s="4" t="s">
        <v>1552</v>
      </c>
      <c r="O36" s="5" t="s">
        <v>1553</v>
      </c>
      <c r="P36" s="2" t="s">
        <v>1554</v>
      </c>
      <c r="Q36" s="2" t="s">
        <v>3051</v>
      </c>
      <c r="R36" s="2" t="s">
        <v>3011</v>
      </c>
    </row>
    <row r="37" spans="1:18" ht="100.8" x14ac:dyDescent="0.3">
      <c r="A37" s="2">
        <v>409</v>
      </c>
      <c r="B37" s="3" t="s">
        <v>1549</v>
      </c>
      <c r="C37" s="4" t="s">
        <v>148</v>
      </c>
      <c r="D37" s="5" t="s">
        <v>799</v>
      </c>
      <c r="E37" s="2" t="s">
        <v>1550</v>
      </c>
      <c r="F37" s="2" t="s">
        <v>3051</v>
      </c>
      <c r="G37" s="2" t="s">
        <v>3011</v>
      </c>
      <c r="H37" s="2">
        <v>1</v>
      </c>
      <c r="I37" s="2" t="s">
        <v>3052</v>
      </c>
      <c r="M37" s="3" t="s">
        <v>1445</v>
      </c>
      <c r="N37" s="4" t="s">
        <v>1446</v>
      </c>
      <c r="O37" s="5" t="s">
        <v>80</v>
      </c>
      <c r="P37" s="2" t="s">
        <v>1447</v>
      </c>
      <c r="Q37" s="2" t="s">
        <v>3051</v>
      </c>
      <c r="R37" s="2" t="s">
        <v>3011</v>
      </c>
    </row>
    <row r="38" spans="1:18" ht="100.8" x14ac:dyDescent="0.3">
      <c r="A38" s="2">
        <v>410</v>
      </c>
      <c r="B38" s="3" t="s">
        <v>1521</v>
      </c>
      <c r="C38" s="4" t="s">
        <v>1202</v>
      </c>
      <c r="D38" s="5" t="s">
        <v>497</v>
      </c>
      <c r="E38" s="2" t="s">
        <v>1522</v>
      </c>
      <c r="F38" s="2" t="s">
        <v>3051</v>
      </c>
      <c r="G38" s="2" t="s">
        <v>3011</v>
      </c>
      <c r="H38" s="2">
        <v>1</v>
      </c>
      <c r="I38" s="2" t="s">
        <v>3052</v>
      </c>
      <c r="M38" s="3" t="s">
        <v>1442</v>
      </c>
      <c r="N38" s="4" t="s">
        <v>123</v>
      </c>
      <c r="O38" s="5" t="s">
        <v>1443</v>
      </c>
      <c r="P38" s="2" t="s">
        <v>1444</v>
      </c>
      <c r="Q38" s="2" t="s">
        <v>3051</v>
      </c>
      <c r="R38" s="2" t="s">
        <v>3011</v>
      </c>
    </row>
    <row r="39" spans="1:18" ht="100.8" x14ac:dyDescent="0.3">
      <c r="A39" s="2">
        <v>411</v>
      </c>
      <c r="B39" s="3" t="s">
        <v>1567</v>
      </c>
      <c r="C39" s="4" t="s">
        <v>1011</v>
      </c>
      <c r="D39" s="5" t="s">
        <v>548</v>
      </c>
      <c r="E39" s="2" t="s">
        <v>1568</v>
      </c>
      <c r="F39" s="2" t="s">
        <v>3051</v>
      </c>
      <c r="G39" s="2" t="s">
        <v>3011</v>
      </c>
      <c r="H39" s="2">
        <v>1</v>
      </c>
      <c r="I39" s="2" t="s">
        <v>3052</v>
      </c>
      <c r="M39" s="3" t="s">
        <v>1586</v>
      </c>
      <c r="N39" s="4" t="s">
        <v>1587</v>
      </c>
      <c r="O39" s="5" t="s">
        <v>120</v>
      </c>
      <c r="P39" s="2" t="s">
        <v>1588</v>
      </c>
      <c r="Q39" s="2" t="s">
        <v>3051</v>
      </c>
      <c r="R39" s="2" t="s">
        <v>3011</v>
      </c>
    </row>
    <row r="40" spans="1:18" ht="100.8" x14ac:dyDescent="0.3">
      <c r="A40" s="2">
        <v>412</v>
      </c>
      <c r="B40" s="3" t="s">
        <v>1574</v>
      </c>
      <c r="C40" s="4" t="s">
        <v>1575</v>
      </c>
      <c r="D40" s="5" t="s">
        <v>40</v>
      </c>
      <c r="E40" s="2" t="s">
        <v>1576</v>
      </c>
      <c r="F40" s="2" t="s">
        <v>3051</v>
      </c>
      <c r="G40" s="2" t="s">
        <v>3011</v>
      </c>
      <c r="H40" s="2">
        <v>1</v>
      </c>
      <c r="I40" s="2" t="s">
        <v>3052</v>
      </c>
      <c r="M40" s="3" t="s">
        <v>1537</v>
      </c>
      <c r="N40" s="4" t="s">
        <v>1538</v>
      </c>
      <c r="O40" s="5" t="s">
        <v>821</v>
      </c>
      <c r="P40" s="2" t="s">
        <v>1539</v>
      </c>
      <c r="Q40" s="2" t="s">
        <v>3051</v>
      </c>
      <c r="R40" s="2" t="s">
        <v>3011</v>
      </c>
    </row>
    <row r="41" spans="1:18" ht="100.8" x14ac:dyDescent="0.3">
      <c r="A41" s="2">
        <v>413</v>
      </c>
      <c r="B41" s="3" t="s">
        <v>1129</v>
      </c>
      <c r="C41" s="4" t="s">
        <v>142</v>
      </c>
      <c r="D41" s="5" t="s">
        <v>1130</v>
      </c>
      <c r="E41" s="2" t="s">
        <v>1131</v>
      </c>
      <c r="F41" s="2" t="s">
        <v>3051</v>
      </c>
      <c r="G41" s="2" t="s">
        <v>3011</v>
      </c>
      <c r="H41" s="2">
        <v>1</v>
      </c>
      <c r="I41" s="2" t="s">
        <v>3052</v>
      </c>
      <c r="M41" s="3" t="s">
        <v>1461</v>
      </c>
      <c r="N41" s="4" t="s">
        <v>1462</v>
      </c>
      <c r="O41" s="5" t="s">
        <v>1035</v>
      </c>
      <c r="P41" s="2" t="s">
        <v>1463</v>
      </c>
      <c r="Q41" s="2" t="s">
        <v>3051</v>
      </c>
      <c r="R41" s="2" t="s">
        <v>3011</v>
      </c>
    </row>
    <row r="42" spans="1:18" ht="100.8" x14ac:dyDescent="0.3">
      <c r="A42" s="2">
        <v>414</v>
      </c>
      <c r="B42" s="3" t="s">
        <v>1546</v>
      </c>
      <c r="C42" s="4" t="s">
        <v>1547</v>
      </c>
      <c r="D42" s="5" t="s">
        <v>1322</v>
      </c>
      <c r="E42" s="2" t="s">
        <v>1548</v>
      </c>
      <c r="F42" s="2" t="s">
        <v>3051</v>
      </c>
      <c r="G42" s="2" t="s">
        <v>3011</v>
      </c>
      <c r="H42" s="2">
        <v>1</v>
      </c>
      <c r="I42" s="2" t="s">
        <v>3052</v>
      </c>
      <c r="M42" s="3" t="s">
        <v>1532</v>
      </c>
      <c r="N42" s="4" t="s">
        <v>161</v>
      </c>
      <c r="O42" s="5" t="s">
        <v>1117</v>
      </c>
      <c r="P42" s="2" t="s">
        <v>1533</v>
      </c>
      <c r="Q42" s="2" t="s">
        <v>3051</v>
      </c>
      <c r="R42" s="2" t="s">
        <v>3011</v>
      </c>
    </row>
    <row r="43" spans="1:18" ht="100.8" x14ac:dyDescent="0.3">
      <c r="A43" s="2">
        <v>415</v>
      </c>
      <c r="B43" s="3" t="s">
        <v>1571</v>
      </c>
      <c r="C43" s="4" t="s">
        <v>1572</v>
      </c>
      <c r="D43" s="5" t="s">
        <v>287</v>
      </c>
      <c r="E43" s="2" t="s">
        <v>1573</v>
      </c>
      <c r="F43" s="2" t="s">
        <v>3051</v>
      </c>
      <c r="G43" s="2" t="s">
        <v>3011</v>
      </c>
      <c r="H43" s="2">
        <v>1</v>
      </c>
      <c r="I43" s="2" t="s">
        <v>3052</v>
      </c>
      <c r="M43" s="3" t="s">
        <v>1512</v>
      </c>
      <c r="N43" s="4" t="s">
        <v>9</v>
      </c>
      <c r="O43" s="5" t="s">
        <v>1513</v>
      </c>
      <c r="P43" s="2" t="s">
        <v>1514</v>
      </c>
      <c r="Q43" s="2" t="s">
        <v>3051</v>
      </c>
      <c r="R43" s="2" t="s">
        <v>3011</v>
      </c>
    </row>
    <row r="44" spans="1:18" ht="100.8" x14ac:dyDescent="0.3">
      <c r="A44" s="2">
        <v>416</v>
      </c>
      <c r="B44" s="3" t="s">
        <v>1580</v>
      </c>
      <c r="C44" s="4" t="s">
        <v>425</v>
      </c>
      <c r="D44" s="5" t="s">
        <v>68</v>
      </c>
      <c r="E44" s="2" t="s">
        <v>1581</v>
      </c>
      <c r="F44" s="2" t="s">
        <v>3051</v>
      </c>
      <c r="G44" s="2" t="s">
        <v>3011</v>
      </c>
      <c r="H44" s="2">
        <v>1</v>
      </c>
      <c r="I44" s="2" t="s">
        <v>3052</v>
      </c>
      <c r="M44" s="3" t="s">
        <v>1527</v>
      </c>
      <c r="N44" s="4" t="s">
        <v>161</v>
      </c>
      <c r="O44" s="5" t="s">
        <v>162</v>
      </c>
      <c r="P44" s="2" t="s">
        <v>1528</v>
      </c>
      <c r="Q44" s="2" t="s">
        <v>3051</v>
      </c>
      <c r="R44" s="2" t="s">
        <v>3011</v>
      </c>
    </row>
    <row r="45" spans="1:18" ht="100.8" x14ac:dyDescent="0.3">
      <c r="A45" s="2">
        <v>417</v>
      </c>
      <c r="B45" s="3" t="s">
        <v>1592</v>
      </c>
      <c r="C45" s="4" t="s">
        <v>1593</v>
      </c>
      <c r="D45" s="5" t="s">
        <v>1295</v>
      </c>
      <c r="E45" s="2" t="s">
        <v>1594</v>
      </c>
      <c r="F45" s="2" t="s">
        <v>3051</v>
      </c>
      <c r="G45" s="2" t="s">
        <v>3011</v>
      </c>
      <c r="H45" s="2">
        <v>1</v>
      </c>
      <c r="I45" s="2" t="s">
        <v>3052</v>
      </c>
      <c r="M45" s="3" t="s">
        <v>1529</v>
      </c>
      <c r="N45" s="4" t="s">
        <v>1530</v>
      </c>
      <c r="O45" s="5" t="s">
        <v>124</v>
      </c>
      <c r="P45" s="2" t="s">
        <v>1531</v>
      </c>
      <c r="Q45" s="2" t="s">
        <v>3051</v>
      </c>
      <c r="R45" s="2" t="s">
        <v>3011</v>
      </c>
    </row>
    <row r="46" spans="1:18" ht="100.8" x14ac:dyDescent="0.3">
      <c r="A46" s="2">
        <v>418</v>
      </c>
      <c r="B46" s="3" t="s">
        <v>1577</v>
      </c>
      <c r="C46" s="4" t="s">
        <v>9</v>
      </c>
      <c r="D46" s="5" t="s">
        <v>1578</v>
      </c>
      <c r="E46" s="2" t="s">
        <v>1579</v>
      </c>
      <c r="F46" s="2" t="s">
        <v>3051</v>
      </c>
      <c r="G46" s="2" t="s">
        <v>3011</v>
      </c>
      <c r="H46" s="2">
        <v>1</v>
      </c>
      <c r="I46" s="2" t="s">
        <v>3052</v>
      </c>
      <c r="M46" s="3" t="s">
        <v>1464</v>
      </c>
      <c r="N46" s="4" t="s">
        <v>1465</v>
      </c>
      <c r="O46" s="5" t="s">
        <v>1466</v>
      </c>
      <c r="P46" s="2" t="s">
        <v>1467</v>
      </c>
      <c r="Q46" s="2" t="s">
        <v>3051</v>
      </c>
      <c r="R46" s="2" t="s">
        <v>3011</v>
      </c>
    </row>
    <row r="47" spans="1:18" ht="100.8" x14ac:dyDescent="0.3">
      <c r="A47" s="2">
        <v>419</v>
      </c>
      <c r="B47" s="3" t="s">
        <v>1391</v>
      </c>
      <c r="C47" s="4" t="s">
        <v>1392</v>
      </c>
      <c r="D47" s="5" t="s">
        <v>1308</v>
      </c>
      <c r="E47" s="2" t="s">
        <v>1393</v>
      </c>
      <c r="F47" s="2" t="s">
        <v>3051</v>
      </c>
      <c r="G47" s="2" t="s">
        <v>3011</v>
      </c>
      <c r="H47" s="2">
        <v>1</v>
      </c>
      <c r="I47" s="2" t="s">
        <v>3052</v>
      </c>
      <c r="M47" s="3" t="s">
        <v>1555</v>
      </c>
      <c r="N47" s="4" t="s">
        <v>1556</v>
      </c>
      <c r="O47" s="5" t="s">
        <v>235</v>
      </c>
      <c r="P47" s="2" t="s">
        <v>1557</v>
      </c>
      <c r="Q47" s="2" t="s">
        <v>3051</v>
      </c>
      <c r="R47" s="2" t="s">
        <v>3011</v>
      </c>
    </row>
    <row r="48" spans="1:18" ht="100.8" x14ac:dyDescent="0.3">
      <c r="A48" s="2">
        <v>420</v>
      </c>
      <c r="B48" s="3" t="s">
        <v>1396</v>
      </c>
      <c r="C48" s="4" t="s">
        <v>1397</v>
      </c>
      <c r="D48" s="5" t="s">
        <v>583</v>
      </c>
      <c r="E48" s="2" t="s">
        <v>1398</v>
      </c>
      <c r="F48" s="2" t="s">
        <v>3051</v>
      </c>
      <c r="G48" s="2" t="s">
        <v>3011</v>
      </c>
      <c r="H48" s="2">
        <v>1</v>
      </c>
      <c r="I48" s="2" t="s">
        <v>3052</v>
      </c>
      <c r="M48" s="3" t="s">
        <v>1571</v>
      </c>
      <c r="N48" s="4" t="s">
        <v>1572</v>
      </c>
      <c r="O48" s="5" t="s">
        <v>287</v>
      </c>
      <c r="P48" s="2" t="s">
        <v>1573</v>
      </c>
      <c r="Q48" s="2" t="s">
        <v>3051</v>
      </c>
      <c r="R48" s="2" t="s">
        <v>3011</v>
      </c>
    </row>
    <row r="49" spans="1:18" ht="100.8" x14ac:dyDescent="0.3">
      <c r="A49" s="2">
        <v>421</v>
      </c>
      <c r="B49" s="3" t="s">
        <v>1582</v>
      </c>
      <c r="C49" s="4" t="s">
        <v>1583</v>
      </c>
      <c r="D49" s="5" t="s">
        <v>1584</v>
      </c>
      <c r="E49" s="2" t="s">
        <v>1585</v>
      </c>
      <c r="F49" s="2" t="s">
        <v>3051</v>
      </c>
      <c r="G49" s="2" t="s">
        <v>3011</v>
      </c>
      <c r="H49" s="2">
        <v>1</v>
      </c>
      <c r="I49" s="2" t="s">
        <v>3052</v>
      </c>
      <c r="M49" s="3" t="s">
        <v>1436</v>
      </c>
      <c r="N49" s="4" t="s">
        <v>1437</v>
      </c>
      <c r="O49" s="5" t="s">
        <v>672</v>
      </c>
      <c r="P49" s="2" t="s">
        <v>1438</v>
      </c>
      <c r="Q49" s="2" t="s">
        <v>3051</v>
      </c>
      <c r="R49" s="2" t="s">
        <v>3011</v>
      </c>
    </row>
    <row r="50" spans="1:18" ht="100.8" x14ac:dyDescent="0.3">
      <c r="A50" s="2">
        <v>422</v>
      </c>
      <c r="B50" s="3" t="s">
        <v>1586</v>
      </c>
      <c r="C50" s="4" t="s">
        <v>1587</v>
      </c>
      <c r="D50" s="5" t="s">
        <v>120</v>
      </c>
      <c r="E50" s="2" t="s">
        <v>1588</v>
      </c>
      <c r="F50" s="2" t="s">
        <v>3051</v>
      </c>
      <c r="G50" s="2" t="s">
        <v>3011</v>
      </c>
      <c r="H50" s="2">
        <v>1</v>
      </c>
      <c r="I50" s="2" t="s">
        <v>3052</v>
      </c>
      <c r="M50" s="3" t="s">
        <v>1569</v>
      </c>
      <c r="N50" s="4" t="s">
        <v>1298</v>
      </c>
      <c r="O50" s="5" t="s">
        <v>680</v>
      </c>
      <c r="P50" s="2" t="s">
        <v>1570</v>
      </c>
      <c r="Q50" s="2" t="s">
        <v>3051</v>
      </c>
      <c r="R50" s="2" t="s">
        <v>3011</v>
      </c>
    </row>
    <row r="51" spans="1:18" ht="100.8" x14ac:dyDescent="0.3">
      <c r="A51" s="2">
        <v>423</v>
      </c>
      <c r="B51" s="3" t="s">
        <v>1412</v>
      </c>
      <c r="C51" s="4" t="s">
        <v>1413</v>
      </c>
      <c r="D51" s="5" t="s">
        <v>444</v>
      </c>
      <c r="E51" s="2" t="s">
        <v>1414</v>
      </c>
      <c r="F51" s="2" t="s">
        <v>3051</v>
      </c>
      <c r="G51" s="2" t="s">
        <v>3011</v>
      </c>
      <c r="H51" s="2">
        <v>1</v>
      </c>
      <c r="I51" s="2" t="s">
        <v>3052</v>
      </c>
      <c r="M51" s="3" t="s">
        <v>1433</v>
      </c>
      <c r="N51" s="4" t="s">
        <v>1434</v>
      </c>
      <c r="O51" s="5" t="s">
        <v>534</v>
      </c>
      <c r="P51" s="2" t="s">
        <v>1435</v>
      </c>
      <c r="Q51" s="2" t="s">
        <v>3051</v>
      </c>
      <c r="R51" s="2" t="s">
        <v>3011</v>
      </c>
    </row>
    <row r="52" spans="1:18" ht="100.8" x14ac:dyDescent="0.3">
      <c r="A52" s="2">
        <v>424</v>
      </c>
      <c r="B52" s="3" t="s">
        <v>1458</v>
      </c>
      <c r="C52" s="4" t="s">
        <v>1459</v>
      </c>
      <c r="D52" s="5" t="s">
        <v>1338</v>
      </c>
      <c r="E52" s="2" t="s">
        <v>1460</v>
      </c>
      <c r="F52" s="2" t="s">
        <v>3051</v>
      </c>
      <c r="G52" s="2" t="s">
        <v>3011</v>
      </c>
      <c r="H52" s="2">
        <v>1</v>
      </c>
      <c r="I52" s="2" t="s">
        <v>3052</v>
      </c>
      <c r="M52" s="3" t="s">
        <v>1401</v>
      </c>
      <c r="N52" s="4" t="s">
        <v>227</v>
      </c>
      <c r="O52" s="5" t="s">
        <v>21</v>
      </c>
      <c r="P52" s="2" t="s">
        <v>1402</v>
      </c>
      <c r="Q52" s="2" t="s">
        <v>3051</v>
      </c>
      <c r="R52" s="2" t="s">
        <v>3011</v>
      </c>
    </row>
    <row r="53" spans="1:18" ht="100.8" x14ac:dyDescent="0.3">
      <c r="A53" s="2">
        <v>425</v>
      </c>
      <c r="B53" s="3" t="s">
        <v>1399</v>
      </c>
      <c r="C53" s="4" t="s">
        <v>612</v>
      </c>
      <c r="D53" s="5" t="s">
        <v>228</v>
      </c>
      <c r="E53" s="2" t="s">
        <v>1400</v>
      </c>
      <c r="F53" s="2" t="s">
        <v>3051</v>
      </c>
      <c r="G53" s="2" t="s">
        <v>3011</v>
      </c>
      <c r="H53" s="2">
        <v>1</v>
      </c>
      <c r="I53" s="2" t="s">
        <v>3052</v>
      </c>
      <c r="M53" s="3" t="s">
        <v>1521</v>
      </c>
      <c r="N53" s="4" t="s">
        <v>1202</v>
      </c>
      <c r="O53" s="5" t="s">
        <v>497</v>
      </c>
      <c r="P53" s="2" t="s">
        <v>1522</v>
      </c>
      <c r="Q53" s="2" t="s">
        <v>3051</v>
      </c>
      <c r="R53" s="2" t="s">
        <v>3011</v>
      </c>
    </row>
    <row r="54" spans="1:18" ht="100.8" x14ac:dyDescent="0.3">
      <c r="A54" s="2">
        <v>426</v>
      </c>
      <c r="B54" s="3" t="s">
        <v>1474</v>
      </c>
      <c r="C54" s="4" t="s">
        <v>1475</v>
      </c>
      <c r="D54" s="5" t="s">
        <v>1476</v>
      </c>
      <c r="E54" s="2" t="s">
        <v>1477</v>
      </c>
      <c r="F54" s="2" t="s">
        <v>3051</v>
      </c>
      <c r="G54" s="2" t="s">
        <v>3011</v>
      </c>
      <c r="H54" s="2">
        <v>1</v>
      </c>
      <c r="I54" s="2" t="s">
        <v>3052</v>
      </c>
      <c r="M54" s="3" t="s">
        <v>1129</v>
      </c>
      <c r="N54" s="4" t="s">
        <v>142</v>
      </c>
      <c r="O54" s="5" t="s">
        <v>1130</v>
      </c>
      <c r="P54" s="2" t="s">
        <v>1131</v>
      </c>
      <c r="Q54" s="2" t="s">
        <v>3051</v>
      </c>
      <c r="R54" s="2" t="s">
        <v>3011</v>
      </c>
    </row>
    <row r="55" spans="1:18" ht="100.8" x14ac:dyDescent="0.3">
      <c r="A55" s="2">
        <v>427</v>
      </c>
      <c r="B55" s="3" t="s">
        <v>1401</v>
      </c>
      <c r="C55" s="4" t="s">
        <v>227</v>
      </c>
      <c r="D55" s="5" t="s">
        <v>21</v>
      </c>
      <c r="E55" s="2" t="s">
        <v>1402</v>
      </c>
      <c r="F55" s="2" t="s">
        <v>3051</v>
      </c>
      <c r="G55" s="2" t="s">
        <v>3011</v>
      </c>
      <c r="H55" s="2">
        <v>1</v>
      </c>
      <c r="I55" s="2" t="s">
        <v>3052</v>
      </c>
      <c r="M55" s="3" t="s">
        <v>1412</v>
      </c>
      <c r="N55" s="4" t="s">
        <v>1413</v>
      </c>
      <c r="O55" s="5" t="s">
        <v>444</v>
      </c>
      <c r="P55" s="2" t="s">
        <v>1414</v>
      </c>
      <c r="Q55" s="2" t="s">
        <v>3051</v>
      </c>
      <c r="R55" s="2" t="s">
        <v>3011</v>
      </c>
    </row>
    <row r="56" spans="1:18" ht="100.8" x14ac:dyDescent="0.3">
      <c r="A56" s="2">
        <v>428</v>
      </c>
      <c r="B56" s="3" t="s">
        <v>1403</v>
      </c>
      <c r="C56" s="4" t="s">
        <v>1191</v>
      </c>
      <c r="D56" s="5" t="s">
        <v>658</v>
      </c>
      <c r="E56" s="2" t="s">
        <v>1404</v>
      </c>
      <c r="F56" s="2" t="s">
        <v>3051</v>
      </c>
      <c r="G56" s="2" t="s">
        <v>3011</v>
      </c>
      <c r="H56" s="2">
        <v>1</v>
      </c>
      <c r="I56" s="2" t="s">
        <v>3052</v>
      </c>
      <c r="M56" s="3" t="s">
        <v>1577</v>
      </c>
      <c r="N56" s="4" t="s">
        <v>9</v>
      </c>
      <c r="O56" s="5" t="s">
        <v>1578</v>
      </c>
      <c r="P56" s="2" t="s">
        <v>1579</v>
      </c>
      <c r="Q56" s="2" t="s">
        <v>3051</v>
      </c>
      <c r="R56" s="2" t="s">
        <v>3011</v>
      </c>
    </row>
    <row r="57" spans="1:18" ht="100.8" x14ac:dyDescent="0.3">
      <c r="A57" s="2">
        <v>429</v>
      </c>
      <c r="B57" s="3" t="s">
        <v>1429</v>
      </c>
      <c r="C57" s="4" t="s">
        <v>1430</v>
      </c>
      <c r="D57" s="5" t="s">
        <v>1431</v>
      </c>
      <c r="E57" s="2" t="s">
        <v>1432</v>
      </c>
      <c r="F57" s="2" t="s">
        <v>3051</v>
      </c>
      <c r="G57" s="2" t="s">
        <v>3011</v>
      </c>
      <c r="H57" s="2">
        <v>1</v>
      </c>
      <c r="I57" s="2" t="s">
        <v>3052</v>
      </c>
      <c r="M57" s="3" t="s">
        <v>1506</v>
      </c>
      <c r="N57" s="4" t="s">
        <v>1507</v>
      </c>
      <c r="O57" s="5" t="s">
        <v>56</v>
      </c>
      <c r="P57" s="2" t="s">
        <v>1508</v>
      </c>
      <c r="Q57" s="2" t="s">
        <v>3051</v>
      </c>
      <c r="R57" s="2" t="s">
        <v>3011</v>
      </c>
    </row>
    <row r="58" spans="1:18" ht="100.8" x14ac:dyDescent="0.3">
      <c r="A58" s="2">
        <v>430</v>
      </c>
      <c r="B58" s="3" t="s">
        <v>1421</v>
      </c>
      <c r="C58" s="4" t="s">
        <v>1147</v>
      </c>
      <c r="D58" s="5" t="s">
        <v>135</v>
      </c>
      <c r="E58" s="2" t="s">
        <v>1422</v>
      </c>
      <c r="F58" s="2" t="s">
        <v>3051</v>
      </c>
      <c r="G58" s="2" t="s">
        <v>3011</v>
      </c>
      <c r="H58" s="2">
        <v>1</v>
      </c>
      <c r="I58" s="2" t="s">
        <v>3052</v>
      </c>
      <c r="M58" s="3" t="s">
        <v>1582</v>
      </c>
      <c r="N58" s="4" t="s">
        <v>1583</v>
      </c>
      <c r="O58" s="5" t="s">
        <v>1584</v>
      </c>
      <c r="P58" s="2" t="s">
        <v>1585</v>
      </c>
      <c r="Q58" s="2" t="s">
        <v>3051</v>
      </c>
      <c r="R58" s="2" t="s">
        <v>3011</v>
      </c>
    </row>
    <row r="59" spans="1:18" ht="100.8" x14ac:dyDescent="0.3">
      <c r="A59" s="2">
        <v>431</v>
      </c>
      <c r="B59" s="3" t="s">
        <v>1426</v>
      </c>
      <c r="C59" s="4" t="s">
        <v>105</v>
      </c>
      <c r="D59" s="5" t="s">
        <v>1427</v>
      </c>
      <c r="E59" s="2" t="s">
        <v>1428</v>
      </c>
      <c r="F59" s="2" t="s">
        <v>3051</v>
      </c>
      <c r="G59" s="2" t="s">
        <v>3011</v>
      </c>
      <c r="H59" s="2">
        <v>1</v>
      </c>
      <c r="I59" s="2" t="s">
        <v>3052</v>
      </c>
      <c r="M59" s="3" t="s">
        <v>1543</v>
      </c>
      <c r="N59" s="4" t="s">
        <v>1544</v>
      </c>
      <c r="O59" s="5" t="s">
        <v>72</v>
      </c>
      <c r="P59" s="2" t="s">
        <v>1545</v>
      </c>
      <c r="Q59" s="2" t="s">
        <v>3051</v>
      </c>
      <c r="R59" s="2" t="s">
        <v>3011</v>
      </c>
    </row>
    <row r="60" spans="1:18" ht="100.8" x14ac:dyDescent="0.3">
      <c r="A60" s="2">
        <v>432</v>
      </c>
      <c r="B60" s="3" t="s">
        <v>1439</v>
      </c>
      <c r="C60" s="4" t="s">
        <v>1440</v>
      </c>
      <c r="D60" s="5" t="s">
        <v>48</v>
      </c>
      <c r="E60" s="2" t="s">
        <v>1441</v>
      </c>
      <c r="F60" s="2" t="s">
        <v>3051</v>
      </c>
      <c r="G60" s="2" t="s">
        <v>3011</v>
      </c>
      <c r="H60" s="2">
        <v>1</v>
      </c>
      <c r="I60" s="2" t="s">
        <v>3052</v>
      </c>
      <c r="M60" s="3" t="s">
        <v>1580</v>
      </c>
      <c r="N60" s="4" t="s">
        <v>425</v>
      </c>
      <c r="O60" s="5" t="s">
        <v>68</v>
      </c>
      <c r="P60" s="2" t="s">
        <v>1581</v>
      </c>
      <c r="Q60" s="2" t="s">
        <v>3051</v>
      </c>
      <c r="R60" s="2" t="s">
        <v>3011</v>
      </c>
    </row>
    <row r="61" spans="1:18" ht="100.8" x14ac:dyDescent="0.3">
      <c r="A61" s="2">
        <v>433</v>
      </c>
      <c r="B61" s="3" t="s">
        <v>1442</v>
      </c>
      <c r="C61" s="4" t="s">
        <v>123</v>
      </c>
      <c r="D61" s="5" t="s">
        <v>1443</v>
      </c>
      <c r="E61" s="2" t="s">
        <v>1444</v>
      </c>
      <c r="F61" s="2" t="s">
        <v>3051</v>
      </c>
      <c r="G61" s="2" t="s">
        <v>3011</v>
      </c>
      <c r="H61" s="2">
        <v>1</v>
      </c>
      <c r="I61" s="2" t="s">
        <v>3052</v>
      </c>
      <c r="M61" s="3" t="s">
        <v>1483</v>
      </c>
      <c r="N61" s="4" t="s">
        <v>1484</v>
      </c>
      <c r="O61" s="5" t="s">
        <v>831</v>
      </c>
      <c r="P61" s="2" t="s">
        <v>1485</v>
      </c>
      <c r="Q61" s="2" t="s">
        <v>3051</v>
      </c>
      <c r="R61" s="2" t="s">
        <v>3011</v>
      </c>
    </row>
    <row r="62" spans="1:18" ht="100.8" x14ac:dyDescent="0.3">
      <c r="A62" s="2">
        <v>434</v>
      </c>
      <c r="B62" s="3" t="s">
        <v>1433</v>
      </c>
      <c r="C62" s="4" t="s">
        <v>1434</v>
      </c>
      <c r="D62" s="5" t="s">
        <v>534</v>
      </c>
      <c r="E62" s="2" t="s">
        <v>1435</v>
      </c>
      <c r="F62" s="2" t="s">
        <v>3051</v>
      </c>
      <c r="G62" s="2" t="s">
        <v>3011</v>
      </c>
      <c r="H62" s="2">
        <v>1</v>
      </c>
      <c r="I62" s="2" t="s">
        <v>3052</v>
      </c>
      <c r="M62" s="3" t="s">
        <v>1455</v>
      </c>
      <c r="N62" s="4" t="s">
        <v>1456</v>
      </c>
      <c r="O62" s="5" t="s">
        <v>538</v>
      </c>
      <c r="P62" s="2" t="s">
        <v>1457</v>
      </c>
      <c r="Q62" s="2" t="s">
        <v>3051</v>
      </c>
      <c r="R62" s="2" t="s">
        <v>3011</v>
      </c>
    </row>
    <row r="63" spans="1:18" ht="100.8" x14ac:dyDescent="0.3">
      <c r="A63" s="2">
        <v>435</v>
      </c>
      <c r="B63" s="3" t="s">
        <v>1448</v>
      </c>
      <c r="C63" s="4" t="s">
        <v>1449</v>
      </c>
      <c r="D63" s="5" t="s">
        <v>21</v>
      </c>
      <c r="E63" s="2" t="s">
        <v>1450</v>
      </c>
      <c r="F63" s="2" t="s">
        <v>3051</v>
      </c>
      <c r="G63" s="2" t="s">
        <v>3011</v>
      </c>
      <c r="H63" s="2">
        <v>1</v>
      </c>
      <c r="I63" s="2" t="s">
        <v>3052</v>
      </c>
      <c r="M63" s="3" t="s">
        <v>1549</v>
      </c>
      <c r="N63" s="4" t="s">
        <v>148</v>
      </c>
      <c r="O63" s="5" t="s">
        <v>799</v>
      </c>
      <c r="P63" s="2" t="s">
        <v>1550</v>
      </c>
      <c r="Q63" s="2" t="s">
        <v>3051</v>
      </c>
      <c r="R63" s="2" t="s">
        <v>3011</v>
      </c>
    </row>
    <row r="64" spans="1:18" ht="100.8" x14ac:dyDescent="0.3">
      <c r="A64" s="2">
        <v>436</v>
      </c>
      <c r="B64" s="3" t="s">
        <v>1451</v>
      </c>
      <c r="C64" s="4" t="s">
        <v>1452</v>
      </c>
      <c r="D64" s="5" t="s">
        <v>1453</v>
      </c>
      <c r="E64" s="2" t="s">
        <v>1454</v>
      </c>
      <c r="F64" s="2" t="s">
        <v>3051</v>
      </c>
      <c r="G64" s="2" t="s">
        <v>3011</v>
      </c>
      <c r="H64" s="2">
        <v>1</v>
      </c>
      <c r="I64" s="2" t="s">
        <v>3052</v>
      </c>
      <c r="M64" s="3" t="s">
        <v>1495</v>
      </c>
      <c r="N64" s="4" t="s">
        <v>105</v>
      </c>
      <c r="O64" s="5" t="s">
        <v>52</v>
      </c>
      <c r="P64" s="2" t="s">
        <v>1496</v>
      </c>
      <c r="Q64" s="2" t="s">
        <v>3051</v>
      </c>
      <c r="R64" s="2" t="s">
        <v>3011</v>
      </c>
    </row>
    <row r="65" spans="1:18" ht="100.8" x14ac:dyDescent="0.3">
      <c r="A65" s="2">
        <v>437</v>
      </c>
      <c r="B65" s="3" t="s">
        <v>1455</v>
      </c>
      <c r="C65" s="4" t="s">
        <v>1456</v>
      </c>
      <c r="D65" s="5" t="s">
        <v>538</v>
      </c>
      <c r="E65" s="2" t="s">
        <v>1457</v>
      </c>
      <c r="F65" s="2" t="s">
        <v>3051</v>
      </c>
      <c r="G65" s="2" t="s">
        <v>3011</v>
      </c>
      <c r="H65" s="2">
        <v>1</v>
      </c>
      <c r="I65" s="2" t="s">
        <v>3052</v>
      </c>
      <c r="M65" s="3" t="s">
        <v>1426</v>
      </c>
      <c r="N65" s="4" t="s">
        <v>105</v>
      </c>
      <c r="O65" s="5" t="s">
        <v>1427</v>
      </c>
      <c r="P65" s="2" t="s">
        <v>1428</v>
      </c>
      <c r="Q65" s="2" t="s">
        <v>3051</v>
      </c>
      <c r="R65" s="2" t="s">
        <v>3011</v>
      </c>
    </row>
    <row r="66" spans="1:18" ht="100.8" x14ac:dyDescent="0.3">
      <c r="A66" s="2">
        <v>438</v>
      </c>
      <c r="B66" s="3" t="s">
        <v>1445</v>
      </c>
      <c r="C66" s="4" t="s">
        <v>1446</v>
      </c>
      <c r="D66" s="5" t="s">
        <v>80</v>
      </c>
      <c r="E66" s="2" t="s">
        <v>1447</v>
      </c>
      <c r="F66" s="2" t="s">
        <v>3051</v>
      </c>
      <c r="G66" s="2" t="s">
        <v>3011</v>
      </c>
      <c r="H66" s="2">
        <v>1</v>
      </c>
      <c r="I66" s="2" t="s">
        <v>3052</v>
      </c>
      <c r="M66" s="3" t="s">
        <v>1474</v>
      </c>
      <c r="N66" s="4" t="s">
        <v>1475</v>
      </c>
      <c r="O66" s="5" t="s">
        <v>1476</v>
      </c>
      <c r="P66" s="2" t="s">
        <v>1477</v>
      </c>
      <c r="Q66" s="2" t="s">
        <v>3051</v>
      </c>
      <c r="R66" s="2" t="s">
        <v>3011</v>
      </c>
    </row>
    <row r="67" spans="1:18" ht="100.8" x14ac:dyDescent="0.3">
      <c r="A67" s="2">
        <v>439</v>
      </c>
      <c r="B67" s="3" t="s">
        <v>1436</v>
      </c>
      <c r="C67" s="4" t="s">
        <v>1437</v>
      </c>
      <c r="D67" s="5" t="s">
        <v>672</v>
      </c>
      <c r="E67" s="2" t="s">
        <v>1438</v>
      </c>
      <c r="F67" s="2" t="s">
        <v>3051</v>
      </c>
      <c r="G67" s="2" t="s">
        <v>3011</v>
      </c>
      <c r="H67" s="2">
        <v>1</v>
      </c>
      <c r="I67" s="2" t="s">
        <v>3052</v>
      </c>
      <c r="M67" s="3" t="s">
        <v>1458</v>
      </c>
      <c r="N67" s="4" t="s">
        <v>1459</v>
      </c>
      <c r="O67" s="5" t="s">
        <v>1338</v>
      </c>
      <c r="P67" s="2" t="s">
        <v>1460</v>
      </c>
      <c r="Q67" s="2" t="s">
        <v>3051</v>
      </c>
      <c r="R67" s="2" t="s">
        <v>3011</v>
      </c>
    </row>
  </sheetData>
  <sortState xmlns:xlrd2="http://schemas.microsoft.com/office/spreadsheetml/2017/richdata2" ref="M3:R67">
    <sortCondition ref="M3:M67"/>
  </sortState>
  <mergeCells count="1">
    <mergeCell ref="C2:D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R68"/>
  <sheetViews>
    <sheetView workbookViewId="0">
      <selection activeCell="A3" sqref="A3:I68"/>
    </sheetView>
  </sheetViews>
  <sheetFormatPr defaultRowHeight="16.8" x14ac:dyDescent="0.3"/>
  <cols>
    <col min="12" max="12" width="21.8164062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151.19999999999999" x14ac:dyDescent="0.3">
      <c r="A3" s="2">
        <v>440</v>
      </c>
      <c r="B3" s="3" t="s">
        <v>1245</v>
      </c>
      <c r="C3" s="4" t="s">
        <v>1246</v>
      </c>
      <c r="D3" s="5" t="s">
        <v>596</v>
      </c>
      <c r="E3" s="2" t="s">
        <v>1247</v>
      </c>
      <c r="F3" s="2" t="s">
        <v>3053</v>
      </c>
      <c r="G3" s="2" t="s">
        <v>3011</v>
      </c>
      <c r="H3" s="2">
        <v>1</v>
      </c>
      <c r="I3" s="2" t="s">
        <v>3054</v>
      </c>
      <c r="J3">
        <v>1</v>
      </c>
      <c r="K3" s="28">
        <v>66</v>
      </c>
      <c r="L3" s="7" t="s">
        <v>3087</v>
      </c>
      <c r="M3" s="3" t="s">
        <v>3055</v>
      </c>
      <c r="N3" s="4" t="s">
        <v>3056</v>
      </c>
      <c r="O3" s="5" t="s">
        <v>271</v>
      </c>
      <c r="P3" s="2" t="s">
        <v>3057</v>
      </c>
      <c r="Q3" s="2" t="s">
        <v>3053</v>
      </c>
      <c r="R3" s="2" t="s">
        <v>3011</v>
      </c>
    </row>
    <row r="4" spans="1:18" ht="151.19999999999999" x14ac:dyDescent="0.3">
      <c r="A4" s="2">
        <v>441</v>
      </c>
      <c r="B4" s="3" t="s">
        <v>1231</v>
      </c>
      <c r="C4" s="4" t="s">
        <v>142</v>
      </c>
      <c r="D4" s="5" t="s">
        <v>143</v>
      </c>
      <c r="E4" s="2" t="s">
        <v>1232</v>
      </c>
      <c r="F4" s="2" t="s">
        <v>3053</v>
      </c>
      <c r="G4" s="2" t="s">
        <v>3011</v>
      </c>
      <c r="H4" s="2">
        <v>1</v>
      </c>
      <c r="I4" s="2" t="s">
        <v>3054</v>
      </c>
      <c r="M4" s="3" t="s">
        <v>1245</v>
      </c>
      <c r="N4" s="4" t="s">
        <v>1246</v>
      </c>
      <c r="O4" s="5" t="s">
        <v>596</v>
      </c>
      <c r="P4" s="2" t="s">
        <v>1247</v>
      </c>
      <c r="Q4" s="2" t="s">
        <v>3053</v>
      </c>
      <c r="R4" s="2" t="s">
        <v>3011</v>
      </c>
    </row>
    <row r="5" spans="1:18" ht="151.19999999999999" x14ac:dyDescent="0.3">
      <c r="A5" s="2">
        <v>442</v>
      </c>
      <c r="B5" s="3" t="s">
        <v>1248</v>
      </c>
      <c r="C5" s="4" t="s">
        <v>181</v>
      </c>
      <c r="D5" s="5" t="s">
        <v>538</v>
      </c>
      <c r="E5" s="2" t="s">
        <v>1249</v>
      </c>
      <c r="F5" s="2" t="s">
        <v>3053</v>
      </c>
      <c r="G5" s="2" t="s">
        <v>3011</v>
      </c>
      <c r="H5" s="2">
        <v>1</v>
      </c>
      <c r="I5" s="2" t="s">
        <v>3054</v>
      </c>
      <c r="M5" s="3" t="s">
        <v>1805</v>
      </c>
      <c r="N5" s="4" t="s">
        <v>1806</v>
      </c>
      <c r="O5" s="5" t="s">
        <v>48</v>
      </c>
      <c r="P5" s="2" t="s">
        <v>1807</v>
      </c>
      <c r="Q5" s="2" t="s">
        <v>3053</v>
      </c>
      <c r="R5" s="2" t="s">
        <v>3011</v>
      </c>
    </row>
    <row r="6" spans="1:18" ht="151.19999999999999" x14ac:dyDescent="0.3">
      <c r="A6" s="2">
        <v>443</v>
      </c>
      <c r="B6" s="3" t="s">
        <v>1252</v>
      </c>
      <c r="C6" s="4" t="s">
        <v>999</v>
      </c>
      <c r="D6" s="5" t="s">
        <v>576</v>
      </c>
      <c r="E6" s="2" t="s">
        <v>1253</v>
      </c>
      <c r="F6" s="2" t="s">
        <v>3053</v>
      </c>
      <c r="G6" s="2" t="s">
        <v>3011</v>
      </c>
      <c r="H6" s="2">
        <v>1</v>
      </c>
      <c r="I6" s="2" t="s">
        <v>3054</v>
      </c>
      <c r="M6" s="3" t="s">
        <v>2202</v>
      </c>
      <c r="N6" s="4" t="s">
        <v>2203</v>
      </c>
      <c r="O6" s="5" t="s">
        <v>2204</v>
      </c>
      <c r="P6" s="2" t="s">
        <v>2205</v>
      </c>
      <c r="Q6" s="2" t="s">
        <v>3053</v>
      </c>
      <c r="R6" s="2" t="s">
        <v>3011</v>
      </c>
    </row>
    <row r="7" spans="1:18" ht="151.19999999999999" x14ac:dyDescent="0.3">
      <c r="A7" s="2">
        <v>444</v>
      </c>
      <c r="B7" s="3" t="s">
        <v>1254</v>
      </c>
      <c r="C7" s="4" t="s">
        <v>1255</v>
      </c>
      <c r="D7" s="5" t="s">
        <v>821</v>
      </c>
      <c r="E7" s="2" t="s">
        <v>1256</v>
      </c>
      <c r="F7" s="2" t="s">
        <v>3053</v>
      </c>
      <c r="G7" s="2" t="s">
        <v>3011</v>
      </c>
      <c r="H7" s="2">
        <v>1</v>
      </c>
      <c r="I7" s="2" t="s">
        <v>3054</v>
      </c>
      <c r="M7" s="3" t="s">
        <v>1784</v>
      </c>
      <c r="N7" s="4" t="s">
        <v>1785</v>
      </c>
      <c r="O7" s="5" t="s">
        <v>1786</v>
      </c>
      <c r="P7" s="2" t="s">
        <v>1787</v>
      </c>
      <c r="Q7" s="2" t="s">
        <v>3053</v>
      </c>
      <c r="R7" s="2" t="s">
        <v>3011</v>
      </c>
    </row>
    <row r="8" spans="1:18" ht="151.19999999999999" x14ac:dyDescent="0.3">
      <c r="A8" s="2">
        <v>445</v>
      </c>
      <c r="B8" s="3" t="s">
        <v>1250</v>
      </c>
      <c r="C8" s="4" t="s">
        <v>1029</v>
      </c>
      <c r="D8" s="5" t="s">
        <v>166</v>
      </c>
      <c r="E8" s="2" t="s">
        <v>1251</v>
      </c>
      <c r="F8" s="2" t="s">
        <v>3053</v>
      </c>
      <c r="G8" s="2" t="s">
        <v>3011</v>
      </c>
      <c r="H8" s="2">
        <v>1</v>
      </c>
      <c r="I8" s="2" t="s">
        <v>3054</v>
      </c>
      <c r="M8" s="3" t="s">
        <v>1788</v>
      </c>
      <c r="N8" s="4" t="s">
        <v>1789</v>
      </c>
      <c r="O8" s="5" t="s">
        <v>1790</v>
      </c>
      <c r="P8" s="2" t="s">
        <v>1791</v>
      </c>
      <c r="Q8" s="2" t="s">
        <v>3053</v>
      </c>
      <c r="R8" s="2" t="s">
        <v>3011</v>
      </c>
    </row>
    <row r="9" spans="1:18" ht="151.19999999999999" x14ac:dyDescent="0.3">
      <c r="A9" s="2">
        <v>446</v>
      </c>
      <c r="B9" s="3" t="s">
        <v>1792</v>
      </c>
      <c r="C9" s="4" t="s">
        <v>1793</v>
      </c>
      <c r="D9" s="5" t="s">
        <v>244</v>
      </c>
      <c r="E9" s="2" t="s">
        <v>1794</v>
      </c>
      <c r="F9" s="2" t="s">
        <v>3053</v>
      </c>
      <c r="G9" s="2" t="s">
        <v>3011</v>
      </c>
      <c r="H9" s="2">
        <v>1</v>
      </c>
      <c r="I9" s="2" t="s">
        <v>3054</v>
      </c>
      <c r="M9" s="3" t="s">
        <v>1343</v>
      </c>
      <c r="N9" s="4" t="s">
        <v>1344</v>
      </c>
      <c r="O9" s="5" t="s">
        <v>10</v>
      </c>
      <c r="P9" s="2" t="s">
        <v>1345</v>
      </c>
      <c r="Q9" s="2" t="s">
        <v>3053</v>
      </c>
      <c r="R9" s="2" t="s">
        <v>3011</v>
      </c>
    </row>
    <row r="10" spans="1:18" ht="151.19999999999999" x14ac:dyDescent="0.3">
      <c r="A10" s="2">
        <v>447</v>
      </c>
      <c r="B10" s="3" t="s">
        <v>1257</v>
      </c>
      <c r="C10" s="4" t="s">
        <v>1258</v>
      </c>
      <c r="D10" s="5" t="s">
        <v>17</v>
      </c>
      <c r="E10" s="2" t="s">
        <v>1259</v>
      </c>
      <c r="F10" s="2" t="s">
        <v>3053</v>
      </c>
      <c r="G10" s="2" t="s">
        <v>3011</v>
      </c>
      <c r="H10" s="2">
        <v>1</v>
      </c>
      <c r="I10" s="2" t="s">
        <v>3054</v>
      </c>
      <c r="M10" s="3" t="s">
        <v>1220</v>
      </c>
      <c r="N10" s="4" t="s">
        <v>9</v>
      </c>
      <c r="O10" s="5" t="s">
        <v>76</v>
      </c>
      <c r="P10" s="2" t="s">
        <v>1221</v>
      </c>
      <c r="Q10" s="2" t="s">
        <v>3053</v>
      </c>
      <c r="R10" s="2" t="s">
        <v>3011</v>
      </c>
    </row>
    <row r="11" spans="1:18" ht="151.19999999999999" x14ac:dyDescent="0.3">
      <c r="A11" s="2">
        <v>448</v>
      </c>
      <c r="B11" s="3" t="s">
        <v>1278</v>
      </c>
      <c r="C11" s="4" t="s">
        <v>347</v>
      </c>
      <c r="D11" s="5" t="s">
        <v>60</v>
      </c>
      <c r="E11" s="2" t="s">
        <v>1279</v>
      </c>
      <c r="F11" s="2" t="s">
        <v>3053</v>
      </c>
      <c r="G11" s="2" t="s">
        <v>3011</v>
      </c>
      <c r="H11" s="2">
        <v>1</v>
      </c>
      <c r="I11" s="2" t="s">
        <v>3054</v>
      </c>
      <c r="M11" s="3" t="s">
        <v>1242</v>
      </c>
      <c r="N11" s="4" t="s">
        <v>105</v>
      </c>
      <c r="O11" s="5" t="s">
        <v>1243</v>
      </c>
      <c r="P11" s="2" t="s">
        <v>1244</v>
      </c>
      <c r="Q11" s="2" t="s">
        <v>3053</v>
      </c>
      <c r="R11" s="2" t="s">
        <v>3011</v>
      </c>
    </row>
    <row r="12" spans="1:18" ht="151.19999999999999" x14ac:dyDescent="0.3">
      <c r="A12" s="2">
        <v>449</v>
      </c>
      <c r="B12" s="3" t="s">
        <v>1280</v>
      </c>
      <c r="C12" s="4" t="s">
        <v>1281</v>
      </c>
      <c r="D12" s="5" t="s">
        <v>841</v>
      </c>
      <c r="E12" s="2" t="s">
        <v>1282</v>
      </c>
      <c r="F12" s="2" t="s">
        <v>3053</v>
      </c>
      <c r="G12" s="2" t="s">
        <v>3011</v>
      </c>
      <c r="H12" s="2">
        <v>1</v>
      </c>
      <c r="I12" s="2" t="s">
        <v>3054</v>
      </c>
      <c r="M12" s="3" t="s">
        <v>2166</v>
      </c>
      <c r="N12" s="4" t="s">
        <v>2167</v>
      </c>
      <c r="O12" s="5" t="s">
        <v>17</v>
      </c>
      <c r="P12" s="2" t="s">
        <v>2168</v>
      </c>
      <c r="Q12" s="2" t="s">
        <v>3053</v>
      </c>
      <c r="R12" s="2" t="s">
        <v>3011</v>
      </c>
    </row>
    <row r="13" spans="1:18" ht="151.19999999999999" x14ac:dyDescent="0.3">
      <c r="A13" s="2">
        <v>450</v>
      </c>
      <c r="B13" s="3" t="s">
        <v>1788</v>
      </c>
      <c r="C13" s="4" t="s">
        <v>1789</v>
      </c>
      <c r="D13" s="5" t="s">
        <v>1790</v>
      </c>
      <c r="E13" s="2" t="s">
        <v>1791</v>
      </c>
      <c r="F13" s="2" t="s">
        <v>3053</v>
      </c>
      <c r="G13" s="2" t="s">
        <v>3011</v>
      </c>
      <c r="H13" s="2">
        <v>1</v>
      </c>
      <c r="I13" s="2" t="s">
        <v>3054</v>
      </c>
      <c r="M13" s="3" t="s">
        <v>1257</v>
      </c>
      <c r="N13" s="4" t="s">
        <v>1258</v>
      </c>
      <c r="O13" s="5" t="s">
        <v>17</v>
      </c>
      <c r="P13" s="2" t="s">
        <v>1259</v>
      </c>
      <c r="Q13" s="2" t="s">
        <v>3053</v>
      </c>
      <c r="R13" s="2" t="s">
        <v>3011</v>
      </c>
    </row>
    <row r="14" spans="1:18" ht="151.19999999999999" x14ac:dyDescent="0.3">
      <c r="A14" s="2">
        <v>451</v>
      </c>
      <c r="B14" s="3" t="s">
        <v>1273</v>
      </c>
      <c r="C14" s="4" t="s">
        <v>274</v>
      </c>
      <c r="D14" s="5" t="s">
        <v>40</v>
      </c>
      <c r="E14" s="2" t="s">
        <v>1274</v>
      </c>
      <c r="F14" s="2" t="s">
        <v>3053</v>
      </c>
      <c r="G14" s="2" t="s">
        <v>3011</v>
      </c>
      <c r="H14" s="2">
        <v>1</v>
      </c>
      <c r="I14" s="2" t="s">
        <v>3054</v>
      </c>
      <c r="M14" s="3" t="s">
        <v>1802</v>
      </c>
      <c r="N14" s="4" t="s">
        <v>1803</v>
      </c>
      <c r="O14" s="5" t="s">
        <v>17</v>
      </c>
      <c r="P14" s="2" t="s">
        <v>1804</v>
      </c>
      <c r="Q14" s="2" t="s">
        <v>3053</v>
      </c>
      <c r="R14" s="2" t="s">
        <v>3011</v>
      </c>
    </row>
    <row r="15" spans="1:18" ht="151.19999999999999" x14ac:dyDescent="0.3">
      <c r="A15" s="2">
        <v>452</v>
      </c>
      <c r="B15" s="3" t="s">
        <v>1289</v>
      </c>
      <c r="C15" s="4" t="s">
        <v>1290</v>
      </c>
      <c r="D15" s="5" t="s">
        <v>1291</v>
      </c>
      <c r="E15" s="2" t="s">
        <v>1292</v>
      </c>
      <c r="F15" s="2" t="s">
        <v>3053</v>
      </c>
      <c r="G15" s="2" t="s">
        <v>3011</v>
      </c>
      <c r="H15" s="2">
        <v>1</v>
      </c>
      <c r="I15" s="2" t="s">
        <v>3054</v>
      </c>
      <c r="M15" s="3" t="s">
        <v>1340</v>
      </c>
      <c r="N15" s="4" t="s">
        <v>1341</v>
      </c>
      <c r="O15" s="5" t="s">
        <v>17</v>
      </c>
      <c r="P15" s="2" t="s">
        <v>1342</v>
      </c>
      <c r="Q15" s="2" t="s">
        <v>3053</v>
      </c>
      <c r="R15" s="2" t="s">
        <v>3011</v>
      </c>
    </row>
    <row r="16" spans="1:18" ht="151.19999999999999" x14ac:dyDescent="0.3">
      <c r="A16" s="2">
        <v>453</v>
      </c>
      <c r="B16" s="3" t="s">
        <v>1275</v>
      </c>
      <c r="C16" s="4" t="s">
        <v>1276</v>
      </c>
      <c r="D16" s="5" t="s">
        <v>481</v>
      </c>
      <c r="E16" s="2" t="s">
        <v>1277</v>
      </c>
      <c r="F16" s="2" t="s">
        <v>3053</v>
      </c>
      <c r="G16" s="2" t="s">
        <v>3011</v>
      </c>
      <c r="H16" s="2">
        <v>1</v>
      </c>
      <c r="I16" s="2" t="s">
        <v>3054</v>
      </c>
      <c r="M16" s="3" t="s">
        <v>1197</v>
      </c>
      <c r="N16" s="4" t="s">
        <v>1198</v>
      </c>
      <c r="O16" s="5" t="s">
        <v>1199</v>
      </c>
      <c r="P16" s="2" t="s">
        <v>1200</v>
      </c>
      <c r="Q16" s="2" t="s">
        <v>3053</v>
      </c>
      <c r="R16" s="2" t="s">
        <v>3011</v>
      </c>
    </row>
    <row r="17" spans="1:18" ht="151.19999999999999" x14ac:dyDescent="0.3">
      <c r="A17" s="2">
        <v>454</v>
      </c>
      <c r="B17" s="3" t="s">
        <v>1266</v>
      </c>
      <c r="C17" s="4" t="s">
        <v>161</v>
      </c>
      <c r="D17" s="5" t="s">
        <v>337</v>
      </c>
      <c r="E17" s="2" t="s">
        <v>1267</v>
      </c>
      <c r="F17" s="2" t="s">
        <v>3053</v>
      </c>
      <c r="G17" s="2" t="s">
        <v>3011</v>
      </c>
      <c r="H17" s="2">
        <v>1</v>
      </c>
      <c r="I17" s="2" t="s">
        <v>3054</v>
      </c>
      <c r="M17" s="3" t="s">
        <v>1283</v>
      </c>
      <c r="N17" s="4" t="s">
        <v>1284</v>
      </c>
      <c r="O17" s="5" t="s">
        <v>1199</v>
      </c>
      <c r="P17" s="2" t="s">
        <v>1285</v>
      </c>
      <c r="Q17" s="2" t="s">
        <v>3053</v>
      </c>
      <c r="R17" s="2" t="s">
        <v>3011</v>
      </c>
    </row>
    <row r="18" spans="1:18" ht="151.19999999999999" x14ac:dyDescent="0.3">
      <c r="A18" s="2">
        <v>455</v>
      </c>
      <c r="B18" s="3" t="s">
        <v>1304</v>
      </c>
      <c r="C18" s="4" t="s">
        <v>31</v>
      </c>
      <c r="D18" s="5" t="s">
        <v>99</v>
      </c>
      <c r="E18" s="2" t="s">
        <v>1305</v>
      </c>
      <c r="F18" s="2" t="s">
        <v>3053</v>
      </c>
      <c r="G18" s="2" t="s">
        <v>3011</v>
      </c>
      <c r="H18" s="2">
        <v>1</v>
      </c>
      <c r="I18" s="2" t="s">
        <v>3054</v>
      </c>
      <c r="M18" s="3" t="s">
        <v>1266</v>
      </c>
      <c r="N18" s="4" t="s">
        <v>161</v>
      </c>
      <c r="O18" s="5" t="s">
        <v>337</v>
      </c>
      <c r="P18" s="2" t="s">
        <v>1267</v>
      </c>
      <c r="Q18" s="2" t="s">
        <v>3053</v>
      </c>
      <c r="R18" s="2" t="s">
        <v>3011</v>
      </c>
    </row>
    <row r="19" spans="1:18" ht="151.19999999999999" x14ac:dyDescent="0.3">
      <c r="A19" s="2">
        <v>456</v>
      </c>
      <c r="B19" s="3" t="s">
        <v>1324</v>
      </c>
      <c r="C19" s="4" t="s">
        <v>1325</v>
      </c>
      <c r="D19" s="5" t="s">
        <v>120</v>
      </c>
      <c r="E19" s="2" t="s">
        <v>1326</v>
      </c>
      <c r="F19" s="2" t="s">
        <v>3053</v>
      </c>
      <c r="G19" s="2" t="s">
        <v>3011</v>
      </c>
      <c r="H19" s="2">
        <v>1</v>
      </c>
      <c r="I19" s="2" t="s">
        <v>3054</v>
      </c>
      <c r="M19" s="3" t="s">
        <v>1357</v>
      </c>
      <c r="N19" s="4" t="s">
        <v>1101</v>
      </c>
      <c r="O19" s="5" t="s">
        <v>1358</v>
      </c>
      <c r="P19" s="2" t="s">
        <v>1359</v>
      </c>
      <c r="Q19" s="2" t="s">
        <v>3053</v>
      </c>
      <c r="R19" s="2" t="s">
        <v>3011</v>
      </c>
    </row>
    <row r="20" spans="1:18" ht="151.19999999999999" x14ac:dyDescent="0.3">
      <c r="A20" s="2">
        <v>457</v>
      </c>
      <c r="B20" s="3" t="s">
        <v>2145</v>
      </c>
      <c r="C20" s="4" t="s">
        <v>789</v>
      </c>
      <c r="D20" s="5" t="s">
        <v>371</v>
      </c>
      <c r="E20" s="2" t="s">
        <v>2146</v>
      </c>
      <c r="F20" s="2" t="s">
        <v>3053</v>
      </c>
      <c r="G20" s="2" t="s">
        <v>3011</v>
      </c>
      <c r="H20" s="2">
        <v>1</v>
      </c>
      <c r="I20" s="2" t="s">
        <v>3054</v>
      </c>
      <c r="M20" s="3" t="s">
        <v>1222</v>
      </c>
      <c r="N20" s="4" t="s">
        <v>9</v>
      </c>
      <c r="O20" s="5" t="s">
        <v>1223</v>
      </c>
      <c r="P20" s="2" t="s">
        <v>1224</v>
      </c>
      <c r="Q20" s="2" t="s">
        <v>3053</v>
      </c>
      <c r="R20" s="2" t="s">
        <v>3011</v>
      </c>
    </row>
    <row r="21" spans="1:18" ht="151.19999999999999" x14ac:dyDescent="0.3">
      <c r="A21" s="2">
        <v>458</v>
      </c>
      <c r="B21" s="3" t="s">
        <v>3055</v>
      </c>
      <c r="C21" s="4" t="s">
        <v>3056</v>
      </c>
      <c r="D21" s="5" t="s">
        <v>271</v>
      </c>
      <c r="E21" s="2" t="s">
        <v>3057</v>
      </c>
      <c r="F21" s="2" t="s">
        <v>3053</v>
      </c>
      <c r="G21" s="2" t="s">
        <v>3011</v>
      </c>
      <c r="H21" s="2">
        <v>1</v>
      </c>
      <c r="I21" s="2" t="s">
        <v>3054</v>
      </c>
      <c r="M21" s="3" t="s">
        <v>1185</v>
      </c>
      <c r="N21" s="4" t="s">
        <v>123</v>
      </c>
      <c r="O21" s="5" t="s">
        <v>207</v>
      </c>
      <c r="P21" s="2" t="s">
        <v>1186</v>
      </c>
      <c r="Q21" s="2" t="s">
        <v>3053</v>
      </c>
      <c r="R21" s="2" t="s">
        <v>3011</v>
      </c>
    </row>
    <row r="22" spans="1:18" ht="151.19999999999999" x14ac:dyDescent="0.3">
      <c r="A22" s="2">
        <v>459</v>
      </c>
      <c r="B22" s="3" t="s">
        <v>2202</v>
      </c>
      <c r="C22" s="4" t="s">
        <v>2203</v>
      </c>
      <c r="D22" s="5" t="s">
        <v>2204</v>
      </c>
      <c r="E22" s="2" t="s">
        <v>2205</v>
      </c>
      <c r="F22" s="2" t="s">
        <v>3053</v>
      </c>
      <c r="G22" s="2" t="s">
        <v>3011</v>
      </c>
      <c r="H22" s="2">
        <v>1</v>
      </c>
      <c r="I22" s="2" t="s">
        <v>3054</v>
      </c>
      <c r="M22" s="3" t="s">
        <v>1792</v>
      </c>
      <c r="N22" s="4" t="s">
        <v>1793</v>
      </c>
      <c r="O22" s="5" t="s">
        <v>244</v>
      </c>
      <c r="P22" s="2" t="s">
        <v>1794</v>
      </c>
      <c r="Q22" s="2" t="s">
        <v>3053</v>
      </c>
      <c r="R22" s="2" t="s">
        <v>3011</v>
      </c>
    </row>
    <row r="23" spans="1:18" ht="151.19999999999999" x14ac:dyDescent="0.3">
      <c r="A23" s="2">
        <v>460</v>
      </c>
      <c r="B23" s="3" t="s">
        <v>1372</v>
      </c>
      <c r="C23" s="4" t="s">
        <v>1191</v>
      </c>
      <c r="D23" s="5" t="s">
        <v>40</v>
      </c>
      <c r="E23" s="2" t="s">
        <v>1373</v>
      </c>
      <c r="F23" s="2" t="s">
        <v>3053</v>
      </c>
      <c r="G23" s="2" t="s">
        <v>3011</v>
      </c>
      <c r="H23" s="2">
        <v>1</v>
      </c>
      <c r="I23" s="2" t="s">
        <v>3054</v>
      </c>
      <c r="M23" s="3" t="s">
        <v>1275</v>
      </c>
      <c r="N23" s="4" t="s">
        <v>1276</v>
      </c>
      <c r="O23" s="5" t="s">
        <v>481</v>
      </c>
      <c r="P23" s="2" t="s">
        <v>1277</v>
      </c>
      <c r="Q23" s="2" t="s">
        <v>3053</v>
      </c>
      <c r="R23" s="2" t="s">
        <v>3011</v>
      </c>
    </row>
    <row r="24" spans="1:18" ht="151.19999999999999" x14ac:dyDescent="0.3">
      <c r="A24" s="2">
        <v>461</v>
      </c>
      <c r="B24" s="3" t="s">
        <v>1271</v>
      </c>
      <c r="C24" s="4" t="s">
        <v>922</v>
      </c>
      <c r="D24" s="5" t="s">
        <v>576</v>
      </c>
      <c r="E24" s="2" t="s">
        <v>1272</v>
      </c>
      <c r="F24" s="2" t="s">
        <v>3053</v>
      </c>
      <c r="G24" s="2" t="s">
        <v>3011</v>
      </c>
      <c r="H24" s="2">
        <v>1</v>
      </c>
      <c r="I24" s="2" t="s">
        <v>3054</v>
      </c>
      <c r="M24" s="3" t="s">
        <v>2157</v>
      </c>
      <c r="N24" s="4" t="s">
        <v>2158</v>
      </c>
      <c r="O24" s="5" t="s">
        <v>40</v>
      </c>
      <c r="P24" s="2" t="s">
        <v>2159</v>
      </c>
      <c r="Q24" s="2" t="s">
        <v>3053</v>
      </c>
      <c r="R24" s="2" t="s">
        <v>3011</v>
      </c>
    </row>
    <row r="25" spans="1:18" ht="151.19999999999999" x14ac:dyDescent="0.3">
      <c r="A25" s="2">
        <v>462</v>
      </c>
      <c r="B25" s="3" t="s">
        <v>1363</v>
      </c>
      <c r="C25" s="4" t="s">
        <v>917</v>
      </c>
      <c r="D25" s="5" t="s">
        <v>287</v>
      </c>
      <c r="E25" s="2" t="s">
        <v>1364</v>
      </c>
      <c r="F25" s="2" t="s">
        <v>3053</v>
      </c>
      <c r="G25" s="2" t="s">
        <v>3011</v>
      </c>
      <c r="H25" s="2">
        <v>1</v>
      </c>
      <c r="I25" s="2" t="s">
        <v>3054</v>
      </c>
      <c r="M25" s="3" t="s">
        <v>1372</v>
      </c>
      <c r="N25" s="4" t="s">
        <v>1191</v>
      </c>
      <c r="O25" s="5" t="s">
        <v>40</v>
      </c>
      <c r="P25" s="2" t="s">
        <v>1373</v>
      </c>
      <c r="Q25" s="2" t="s">
        <v>3053</v>
      </c>
      <c r="R25" s="2" t="s">
        <v>3011</v>
      </c>
    </row>
    <row r="26" spans="1:18" ht="151.19999999999999" x14ac:dyDescent="0.3">
      <c r="A26" s="2">
        <v>463</v>
      </c>
      <c r="B26" s="3" t="s">
        <v>1293</v>
      </c>
      <c r="C26" s="4" t="s">
        <v>1294</v>
      </c>
      <c r="D26" s="5" t="s">
        <v>1295</v>
      </c>
      <c r="E26" s="2" t="s">
        <v>1296</v>
      </c>
      <c r="F26" s="2" t="s">
        <v>3053</v>
      </c>
      <c r="G26" s="2" t="s">
        <v>3011</v>
      </c>
      <c r="H26" s="2">
        <v>1</v>
      </c>
      <c r="I26" s="2" t="s">
        <v>3054</v>
      </c>
      <c r="M26" s="3" t="s">
        <v>1190</v>
      </c>
      <c r="N26" s="4" t="s">
        <v>1191</v>
      </c>
      <c r="O26" s="5" t="s">
        <v>40</v>
      </c>
      <c r="P26" s="2" t="s">
        <v>1192</v>
      </c>
      <c r="Q26" s="2" t="s">
        <v>3053</v>
      </c>
      <c r="R26" s="2" t="s">
        <v>3011</v>
      </c>
    </row>
    <row r="27" spans="1:18" ht="151.19999999999999" x14ac:dyDescent="0.3">
      <c r="A27" s="2">
        <v>464</v>
      </c>
      <c r="B27" s="3" t="s">
        <v>1283</v>
      </c>
      <c r="C27" s="4" t="s">
        <v>1284</v>
      </c>
      <c r="D27" s="5" t="s">
        <v>1199</v>
      </c>
      <c r="E27" s="2" t="s">
        <v>1285</v>
      </c>
      <c r="F27" s="2" t="s">
        <v>3053</v>
      </c>
      <c r="G27" s="2" t="s">
        <v>3011</v>
      </c>
      <c r="H27" s="2">
        <v>1</v>
      </c>
      <c r="I27" s="2" t="s">
        <v>3054</v>
      </c>
      <c r="M27" s="3" t="s">
        <v>1177</v>
      </c>
      <c r="N27" s="4" t="s">
        <v>1178</v>
      </c>
      <c r="O27" s="5" t="s">
        <v>40</v>
      </c>
      <c r="P27" s="2" t="s">
        <v>1179</v>
      </c>
      <c r="Q27" s="2" t="s">
        <v>3053</v>
      </c>
      <c r="R27" s="2" t="s">
        <v>3011</v>
      </c>
    </row>
    <row r="28" spans="1:18" ht="151.19999999999999" x14ac:dyDescent="0.3">
      <c r="A28" s="2">
        <v>465</v>
      </c>
      <c r="B28" s="3" t="s">
        <v>1201</v>
      </c>
      <c r="C28" s="4" t="s">
        <v>1202</v>
      </c>
      <c r="D28" s="5" t="s">
        <v>432</v>
      </c>
      <c r="E28" s="2" t="s">
        <v>1203</v>
      </c>
      <c r="F28" s="2" t="s">
        <v>3053</v>
      </c>
      <c r="G28" s="2" t="s">
        <v>3011</v>
      </c>
      <c r="H28" s="2">
        <v>1</v>
      </c>
      <c r="I28" s="2" t="s">
        <v>3054</v>
      </c>
      <c r="M28" s="3" t="s">
        <v>1273</v>
      </c>
      <c r="N28" s="4" t="s">
        <v>274</v>
      </c>
      <c r="O28" s="5" t="s">
        <v>40</v>
      </c>
      <c r="P28" s="2" t="s">
        <v>1274</v>
      </c>
      <c r="Q28" s="2" t="s">
        <v>3053</v>
      </c>
      <c r="R28" s="2" t="s">
        <v>3011</v>
      </c>
    </row>
    <row r="29" spans="1:18" ht="151.19999999999999" x14ac:dyDescent="0.3">
      <c r="A29" s="2">
        <v>466</v>
      </c>
      <c r="B29" s="3" t="s">
        <v>1343</v>
      </c>
      <c r="C29" s="4" t="s">
        <v>1344</v>
      </c>
      <c r="D29" s="5" t="s">
        <v>10</v>
      </c>
      <c r="E29" s="2" t="s">
        <v>1345</v>
      </c>
      <c r="F29" s="2" t="s">
        <v>3053</v>
      </c>
      <c r="G29" s="2" t="s">
        <v>3011</v>
      </c>
      <c r="H29" s="2">
        <v>1</v>
      </c>
      <c r="I29" s="2" t="s">
        <v>3054</v>
      </c>
      <c r="M29" s="3" t="s">
        <v>1304</v>
      </c>
      <c r="N29" s="4" t="s">
        <v>31</v>
      </c>
      <c r="O29" s="5" t="s">
        <v>99</v>
      </c>
      <c r="P29" s="2" t="s">
        <v>1305</v>
      </c>
      <c r="Q29" s="2" t="s">
        <v>3053</v>
      </c>
      <c r="R29" s="2" t="s">
        <v>3011</v>
      </c>
    </row>
    <row r="30" spans="1:18" ht="151.19999999999999" x14ac:dyDescent="0.3">
      <c r="A30" s="2">
        <v>467</v>
      </c>
      <c r="B30" s="3" t="s">
        <v>1805</v>
      </c>
      <c r="C30" s="4" t="s">
        <v>1806</v>
      </c>
      <c r="D30" s="5" t="s">
        <v>48</v>
      </c>
      <c r="E30" s="2" t="s">
        <v>1807</v>
      </c>
      <c r="F30" s="2" t="s">
        <v>3053</v>
      </c>
      <c r="G30" s="2" t="s">
        <v>3011</v>
      </c>
      <c r="H30" s="2">
        <v>1</v>
      </c>
      <c r="I30" s="2" t="s">
        <v>3054</v>
      </c>
      <c r="M30" s="3" t="s">
        <v>1252</v>
      </c>
      <c r="N30" s="4" t="s">
        <v>999</v>
      </c>
      <c r="O30" s="5" t="s">
        <v>576</v>
      </c>
      <c r="P30" s="2" t="s">
        <v>1253</v>
      </c>
      <c r="Q30" s="2" t="s">
        <v>3053</v>
      </c>
      <c r="R30" s="2" t="s">
        <v>3011</v>
      </c>
    </row>
    <row r="31" spans="1:18" ht="151.19999999999999" x14ac:dyDescent="0.3">
      <c r="A31" s="2">
        <v>468</v>
      </c>
      <c r="B31" s="3" t="s">
        <v>1286</v>
      </c>
      <c r="C31" s="4" t="s">
        <v>1287</v>
      </c>
      <c r="D31" s="5" t="s">
        <v>740</v>
      </c>
      <c r="E31" s="2" t="s">
        <v>1288</v>
      </c>
      <c r="F31" s="2" t="s">
        <v>3053</v>
      </c>
      <c r="G31" s="2" t="s">
        <v>3011</v>
      </c>
      <c r="H31" s="2">
        <v>1</v>
      </c>
      <c r="I31" s="2" t="s">
        <v>3054</v>
      </c>
      <c r="M31" s="3" t="s">
        <v>1776</v>
      </c>
      <c r="N31" s="4" t="s">
        <v>1083</v>
      </c>
      <c r="O31" s="5" t="s">
        <v>576</v>
      </c>
      <c r="P31" s="2" t="s">
        <v>1777</v>
      </c>
      <c r="Q31" s="2" t="s">
        <v>3053</v>
      </c>
      <c r="R31" s="2" t="s">
        <v>3011</v>
      </c>
    </row>
    <row r="32" spans="1:18" ht="151.19999999999999" x14ac:dyDescent="0.3">
      <c r="A32" s="2">
        <v>469</v>
      </c>
      <c r="B32" s="3" t="s">
        <v>1357</v>
      </c>
      <c r="C32" s="4" t="s">
        <v>1101</v>
      </c>
      <c r="D32" s="5" t="s">
        <v>1358</v>
      </c>
      <c r="E32" s="2" t="s">
        <v>1359</v>
      </c>
      <c r="F32" s="2" t="s">
        <v>3053</v>
      </c>
      <c r="G32" s="2" t="s">
        <v>3011</v>
      </c>
      <c r="H32" s="2">
        <v>1</v>
      </c>
      <c r="I32" s="2" t="s">
        <v>3054</v>
      </c>
      <c r="M32" s="3" t="s">
        <v>1271</v>
      </c>
      <c r="N32" s="4" t="s">
        <v>922</v>
      </c>
      <c r="O32" s="5" t="s">
        <v>576</v>
      </c>
      <c r="P32" s="2" t="s">
        <v>1272</v>
      </c>
      <c r="Q32" s="2" t="s">
        <v>3053</v>
      </c>
      <c r="R32" s="2" t="s">
        <v>3011</v>
      </c>
    </row>
    <row r="33" spans="1:18" ht="151.19999999999999" x14ac:dyDescent="0.3">
      <c r="A33" s="2">
        <v>470</v>
      </c>
      <c r="B33" s="3" t="s">
        <v>1340</v>
      </c>
      <c r="C33" s="4" t="s">
        <v>1341</v>
      </c>
      <c r="D33" s="5" t="s">
        <v>17</v>
      </c>
      <c r="E33" s="2" t="s">
        <v>1342</v>
      </c>
      <c r="F33" s="2" t="s">
        <v>3053</v>
      </c>
      <c r="G33" s="2" t="s">
        <v>3011</v>
      </c>
      <c r="H33" s="2">
        <v>1</v>
      </c>
      <c r="I33" s="2" t="s">
        <v>3054</v>
      </c>
      <c r="M33" s="3" t="s">
        <v>1363</v>
      </c>
      <c r="N33" s="4" t="s">
        <v>917</v>
      </c>
      <c r="O33" s="5" t="s">
        <v>287</v>
      </c>
      <c r="P33" s="2" t="s">
        <v>1364</v>
      </c>
      <c r="Q33" s="2" t="s">
        <v>3053</v>
      </c>
      <c r="R33" s="2" t="s">
        <v>3011</v>
      </c>
    </row>
    <row r="34" spans="1:18" ht="151.19999999999999" x14ac:dyDescent="0.3">
      <c r="A34" s="2">
        <v>471</v>
      </c>
      <c r="B34" s="3" t="s">
        <v>1346</v>
      </c>
      <c r="C34" s="4" t="s">
        <v>1347</v>
      </c>
      <c r="D34" s="5" t="s">
        <v>583</v>
      </c>
      <c r="E34" s="2" t="s">
        <v>1348</v>
      </c>
      <c r="F34" s="2" t="s">
        <v>3053</v>
      </c>
      <c r="G34" s="2" t="s">
        <v>3011</v>
      </c>
      <c r="H34" s="2">
        <v>1</v>
      </c>
      <c r="I34" s="2" t="s">
        <v>3054</v>
      </c>
      <c r="M34" s="3" t="s">
        <v>1201</v>
      </c>
      <c r="N34" s="4" t="s">
        <v>1202</v>
      </c>
      <c r="O34" s="5" t="s">
        <v>432</v>
      </c>
      <c r="P34" s="2" t="s">
        <v>1203</v>
      </c>
      <c r="Q34" s="2" t="s">
        <v>3053</v>
      </c>
      <c r="R34" s="2" t="s">
        <v>3011</v>
      </c>
    </row>
    <row r="35" spans="1:18" ht="151.19999999999999" x14ac:dyDescent="0.3">
      <c r="A35" s="2">
        <v>472</v>
      </c>
      <c r="B35" s="3" t="s">
        <v>2166</v>
      </c>
      <c r="C35" s="4" t="s">
        <v>2167</v>
      </c>
      <c r="D35" s="5" t="s">
        <v>17</v>
      </c>
      <c r="E35" s="2" t="s">
        <v>2168</v>
      </c>
      <c r="F35" s="2" t="s">
        <v>3053</v>
      </c>
      <c r="G35" s="2" t="s">
        <v>3011</v>
      </c>
      <c r="H35" s="2">
        <v>1</v>
      </c>
      <c r="I35" s="2" t="s">
        <v>3054</v>
      </c>
      <c r="M35" s="3" t="s">
        <v>1324</v>
      </c>
      <c r="N35" s="4" t="s">
        <v>1325</v>
      </c>
      <c r="O35" s="5" t="s">
        <v>120</v>
      </c>
      <c r="P35" s="2" t="s">
        <v>1326</v>
      </c>
      <c r="Q35" s="2" t="s">
        <v>3053</v>
      </c>
      <c r="R35" s="2" t="s">
        <v>3011</v>
      </c>
    </row>
    <row r="36" spans="1:18" ht="151.19999999999999" x14ac:dyDescent="0.3">
      <c r="A36" s="2">
        <v>473</v>
      </c>
      <c r="B36" s="3" t="s">
        <v>1781</v>
      </c>
      <c r="C36" s="4" t="s">
        <v>1782</v>
      </c>
      <c r="D36" s="5" t="s">
        <v>1338</v>
      </c>
      <c r="E36" s="2" t="s">
        <v>1783</v>
      </c>
      <c r="F36" s="2" t="s">
        <v>3053</v>
      </c>
      <c r="G36" s="2" t="s">
        <v>3011</v>
      </c>
      <c r="H36" s="2">
        <v>1</v>
      </c>
      <c r="I36" s="2" t="s">
        <v>3054</v>
      </c>
      <c r="M36" s="3" t="s">
        <v>1204</v>
      </c>
      <c r="N36" s="4" t="s">
        <v>1205</v>
      </c>
      <c r="O36" s="5" t="s">
        <v>1206</v>
      </c>
      <c r="P36" s="2" t="s">
        <v>1207</v>
      </c>
      <c r="Q36" s="2" t="s">
        <v>3053</v>
      </c>
      <c r="R36" s="2" t="s">
        <v>3011</v>
      </c>
    </row>
    <row r="37" spans="1:18" ht="151.19999999999999" x14ac:dyDescent="0.3">
      <c r="A37" s="2">
        <v>474</v>
      </c>
      <c r="B37" s="3" t="s">
        <v>2186</v>
      </c>
      <c r="C37" s="4" t="s">
        <v>668</v>
      </c>
      <c r="D37" s="5" t="s">
        <v>25</v>
      </c>
      <c r="E37" s="2" t="s">
        <v>2187</v>
      </c>
      <c r="F37" s="2" t="s">
        <v>3053</v>
      </c>
      <c r="G37" s="2" t="s">
        <v>3011</v>
      </c>
      <c r="H37" s="2">
        <v>1</v>
      </c>
      <c r="I37" s="2" t="s">
        <v>3054</v>
      </c>
      <c r="M37" s="3" t="s">
        <v>1231</v>
      </c>
      <c r="N37" s="4" t="s">
        <v>142</v>
      </c>
      <c r="O37" s="5" t="s">
        <v>143</v>
      </c>
      <c r="P37" s="2" t="s">
        <v>1232</v>
      </c>
      <c r="Q37" s="2" t="s">
        <v>3053</v>
      </c>
      <c r="R37" s="2" t="s">
        <v>3011</v>
      </c>
    </row>
    <row r="38" spans="1:18" ht="151.19999999999999" x14ac:dyDescent="0.3">
      <c r="A38" s="2">
        <v>475</v>
      </c>
      <c r="B38" s="3" t="s">
        <v>2157</v>
      </c>
      <c r="C38" s="4" t="s">
        <v>2158</v>
      </c>
      <c r="D38" s="5" t="s">
        <v>40</v>
      </c>
      <c r="E38" s="2" t="s">
        <v>2159</v>
      </c>
      <c r="F38" s="2" t="s">
        <v>3053</v>
      </c>
      <c r="G38" s="2" t="s">
        <v>3011</v>
      </c>
      <c r="H38" s="2">
        <v>1</v>
      </c>
      <c r="I38" s="2" t="s">
        <v>3054</v>
      </c>
      <c r="M38" s="3" t="s">
        <v>1214</v>
      </c>
      <c r="N38" s="4" t="s">
        <v>1215</v>
      </c>
      <c r="O38" s="5" t="s">
        <v>776</v>
      </c>
      <c r="P38" s="2" t="s">
        <v>1216</v>
      </c>
      <c r="Q38" s="2" t="s">
        <v>3053</v>
      </c>
      <c r="R38" s="2" t="s">
        <v>3011</v>
      </c>
    </row>
    <row r="39" spans="1:18" ht="151.19999999999999" x14ac:dyDescent="0.3">
      <c r="A39" s="2">
        <v>476</v>
      </c>
      <c r="B39" s="3" t="s">
        <v>1377</v>
      </c>
      <c r="C39" s="4" t="s">
        <v>1378</v>
      </c>
      <c r="D39" s="5" t="s">
        <v>1355</v>
      </c>
      <c r="E39" s="2" t="s">
        <v>1379</v>
      </c>
      <c r="F39" s="2" t="s">
        <v>3053</v>
      </c>
      <c r="G39" s="2" t="s">
        <v>3011</v>
      </c>
      <c r="H39" s="2">
        <v>1</v>
      </c>
      <c r="I39" s="2" t="s">
        <v>3054</v>
      </c>
      <c r="M39" s="3" t="s">
        <v>1228</v>
      </c>
      <c r="N39" s="4" t="s">
        <v>1229</v>
      </c>
      <c r="O39" s="5" t="s">
        <v>776</v>
      </c>
      <c r="P39" s="2" t="s">
        <v>1230</v>
      </c>
      <c r="Q39" s="2" t="s">
        <v>3053</v>
      </c>
      <c r="R39" s="2" t="s">
        <v>3011</v>
      </c>
    </row>
    <row r="40" spans="1:18" ht="151.19999999999999" x14ac:dyDescent="0.3">
      <c r="A40" s="2">
        <v>477</v>
      </c>
      <c r="B40" s="3" t="s">
        <v>1233</v>
      </c>
      <c r="C40" s="4" t="s">
        <v>1234</v>
      </c>
      <c r="D40" s="5" t="s">
        <v>261</v>
      </c>
      <c r="E40" s="2" t="s">
        <v>1235</v>
      </c>
      <c r="F40" s="2" t="s">
        <v>3053</v>
      </c>
      <c r="G40" s="2" t="s">
        <v>3011</v>
      </c>
      <c r="H40" s="2">
        <v>1</v>
      </c>
      <c r="I40" s="2" t="s">
        <v>3054</v>
      </c>
      <c r="M40" s="3" t="s">
        <v>1254</v>
      </c>
      <c r="N40" s="4" t="s">
        <v>1255</v>
      </c>
      <c r="O40" s="5" t="s">
        <v>821</v>
      </c>
      <c r="P40" s="2" t="s">
        <v>1256</v>
      </c>
      <c r="Q40" s="2" t="s">
        <v>3053</v>
      </c>
      <c r="R40" s="2" t="s">
        <v>3011</v>
      </c>
    </row>
    <row r="41" spans="1:18" ht="151.19999999999999" x14ac:dyDescent="0.3">
      <c r="A41" s="2">
        <v>478</v>
      </c>
      <c r="B41" s="3" t="s">
        <v>2026</v>
      </c>
      <c r="C41" s="4" t="s">
        <v>2027</v>
      </c>
      <c r="D41" s="5" t="s">
        <v>113</v>
      </c>
      <c r="E41" s="2" t="s">
        <v>2028</v>
      </c>
      <c r="F41" s="2" t="s">
        <v>3053</v>
      </c>
      <c r="G41" s="2" t="s">
        <v>3011</v>
      </c>
      <c r="H41" s="2">
        <v>1</v>
      </c>
      <c r="I41" s="2" t="s">
        <v>3054</v>
      </c>
      <c r="M41" s="3" t="s">
        <v>1286</v>
      </c>
      <c r="N41" s="4" t="s">
        <v>1287</v>
      </c>
      <c r="O41" s="5" t="s">
        <v>740</v>
      </c>
      <c r="P41" s="2" t="s">
        <v>1288</v>
      </c>
      <c r="Q41" s="2" t="s">
        <v>3053</v>
      </c>
      <c r="R41" s="2" t="s">
        <v>3011</v>
      </c>
    </row>
    <row r="42" spans="1:18" ht="151.19999999999999" x14ac:dyDescent="0.3">
      <c r="A42" s="2">
        <v>479</v>
      </c>
      <c r="B42" s="3" t="s">
        <v>1374</v>
      </c>
      <c r="C42" s="4" t="s">
        <v>1375</v>
      </c>
      <c r="D42" s="5" t="s">
        <v>524</v>
      </c>
      <c r="E42" s="2" t="s">
        <v>1376</v>
      </c>
      <c r="F42" s="2" t="s">
        <v>3053</v>
      </c>
      <c r="G42" s="2" t="s">
        <v>3011</v>
      </c>
      <c r="H42" s="2">
        <v>1</v>
      </c>
      <c r="I42" s="2" t="s">
        <v>3054</v>
      </c>
      <c r="M42" s="3" t="s">
        <v>1239</v>
      </c>
      <c r="N42" s="4" t="s">
        <v>1240</v>
      </c>
      <c r="O42" s="5" t="s">
        <v>371</v>
      </c>
      <c r="P42" s="2" t="s">
        <v>1241</v>
      </c>
      <c r="Q42" s="2" t="s">
        <v>3053</v>
      </c>
      <c r="R42" s="2" t="s">
        <v>3011</v>
      </c>
    </row>
    <row r="43" spans="1:18" ht="151.19999999999999" x14ac:dyDescent="0.3">
      <c r="A43" s="2">
        <v>480</v>
      </c>
      <c r="B43" s="3" t="s">
        <v>1190</v>
      </c>
      <c r="C43" s="4" t="s">
        <v>1191</v>
      </c>
      <c r="D43" s="5" t="s">
        <v>40</v>
      </c>
      <c r="E43" s="2" t="s">
        <v>1192</v>
      </c>
      <c r="F43" s="2" t="s">
        <v>3053</v>
      </c>
      <c r="G43" s="2" t="s">
        <v>3011</v>
      </c>
      <c r="H43" s="2">
        <v>1</v>
      </c>
      <c r="I43" s="2" t="s">
        <v>3054</v>
      </c>
      <c r="M43" s="3" t="s">
        <v>1217</v>
      </c>
      <c r="N43" s="4" t="s">
        <v>1218</v>
      </c>
      <c r="O43" s="5" t="s">
        <v>72</v>
      </c>
      <c r="P43" s="2" t="s">
        <v>1219</v>
      </c>
      <c r="Q43" s="2" t="s">
        <v>3053</v>
      </c>
      <c r="R43" s="2" t="s">
        <v>3011</v>
      </c>
    </row>
    <row r="44" spans="1:18" ht="151.19999999999999" x14ac:dyDescent="0.3">
      <c r="A44" s="2">
        <v>481</v>
      </c>
      <c r="B44" s="3" t="s">
        <v>1749</v>
      </c>
      <c r="C44" s="4" t="s">
        <v>1750</v>
      </c>
      <c r="D44" s="5" t="s">
        <v>287</v>
      </c>
      <c r="E44" s="2" t="s">
        <v>1751</v>
      </c>
      <c r="F44" s="2" t="s">
        <v>3053</v>
      </c>
      <c r="G44" s="2" t="s">
        <v>3011</v>
      </c>
      <c r="H44" s="2">
        <v>1</v>
      </c>
      <c r="I44" s="2" t="s">
        <v>3054</v>
      </c>
      <c r="M44" s="3" t="s">
        <v>1293</v>
      </c>
      <c r="N44" s="4" t="s">
        <v>1294</v>
      </c>
      <c r="O44" s="5" t="s">
        <v>1295</v>
      </c>
      <c r="P44" s="2" t="s">
        <v>1296</v>
      </c>
      <c r="Q44" s="2" t="s">
        <v>3053</v>
      </c>
      <c r="R44" s="2" t="s">
        <v>3011</v>
      </c>
    </row>
    <row r="45" spans="1:18" ht="151.19999999999999" x14ac:dyDescent="0.3">
      <c r="A45" s="2">
        <v>482</v>
      </c>
      <c r="B45" s="3" t="s">
        <v>1185</v>
      </c>
      <c r="C45" s="4" t="s">
        <v>123</v>
      </c>
      <c r="D45" s="5" t="s">
        <v>207</v>
      </c>
      <c r="E45" s="2" t="s">
        <v>1186</v>
      </c>
      <c r="F45" s="2" t="s">
        <v>3053</v>
      </c>
      <c r="G45" s="2" t="s">
        <v>3011</v>
      </c>
      <c r="H45" s="2">
        <v>1</v>
      </c>
      <c r="I45" s="2" t="s">
        <v>3054</v>
      </c>
      <c r="M45" s="3" t="s">
        <v>1369</v>
      </c>
      <c r="N45" s="4" t="s">
        <v>1370</v>
      </c>
      <c r="O45" s="5" t="s">
        <v>497</v>
      </c>
      <c r="P45" s="2" t="s">
        <v>1371</v>
      </c>
      <c r="Q45" s="2" t="s">
        <v>3053</v>
      </c>
      <c r="R45" s="2" t="s">
        <v>3011</v>
      </c>
    </row>
    <row r="46" spans="1:18" ht="151.19999999999999" x14ac:dyDescent="0.3">
      <c r="A46" s="2">
        <v>483</v>
      </c>
      <c r="B46" s="3" t="s">
        <v>1802</v>
      </c>
      <c r="C46" s="4" t="s">
        <v>1803</v>
      </c>
      <c r="D46" s="5" t="s">
        <v>17</v>
      </c>
      <c r="E46" s="2" t="s">
        <v>1804</v>
      </c>
      <c r="F46" s="2" t="s">
        <v>3053</v>
      </c>
      <c r="G46" s="2" t="s">
        <v>3011</v>
      </c>
      <c r="H46" s="2">
        <v>1</v>
      </c>
      <c r="I46" s="2" t="s">
        <v>3054</v>
      </c>
      <c r="M46" s="3" t="s">
        <v>1278</v>
      </c>
      <c r="N46" s="4" t="s">
        <v>347</v>
      </c>
      <c r="O46" s="5" t="s">
        <v>60</v>
      </c>
      <c r="P46" s="2" t="s">
        <v>1279</v>
      </c>
      <c r="Q46" s="2" t="s">
        <v>3053</v>
      </c>
      <c r="R46" s="2" t="s">
        <v>3011</v>
      </c>
    </row>
    <row r="47" spans="1:18" ht="151.19999999999999" x14ac:dyDescent="0.3">
      <c r="A47" s="2">
        <v>484</v>
      </c>
      <c r="B47" s="3" t="s">
        <v>1177</v>
      </c>
      <c r="C47" s="4" t="s">
        <v>1178</v>
      </c>
      <c r="D47" s="5" t="s">
        <v>40</v>
      </c>
      <c r="E47" s="2" t="s">
        <v>1179</v>
      </c>
      <c r="F47" s="2" t="s">
        <v>3053</v>
      </c>
      <c r="G47" s="2" t="s">
        <v>3011</v>
      </c>
      <c r="H47" s="2">
        <v>1</v>
      </c>
      <c r="I47" s="2" t="s">
        <v>3054</v>
      </c>
      <c r="M47" s="3" t="s">
        <v>1248</v>
      </c>
      <c r="N47" s="4" t="s">
        <v>181</v>
      </c>
      <c r="O47" s="5" t="s">
        <v>538</v>
      </c>
      <c r="P47" s="2" t="s">
        <v>1249</v>
      </c>
      <c r="Q47" s="2" t="s">
        <v>3053</v>
      </c>
      <c r="R47" s="2" t="s">
        <v>3011</v>
      </c>
    </row>
    <row r="48" spans="1:18" ht="151.19999999999999" x14ac:dyDescent="0.3">
      <c r="A48" s="2">
        <v>485</v>
      </c>
      <c r="B48" s="3" t="s">
        <v>1208</v>
      </c>
      <c r="C48" s="4" t="s">
        <v>1209</v>
      </c>
      <c r="D48" s="5" t="s">
        <v>1210</v>
      </c>
      <c r="E48" s="2" t="s">
        <v>1211</v>
      </c>
      <c r="F48" s="2" t="s">
        <v>3053</v>
      </c>
      <c r="G48" s="2" t="s">
        <v>3011</v>
      </c>
      <c r="H48" s="2">
        <v>1</v>
      </c>
      <c r="I48" s="2" t="s">
        <v>3054</v>
      </c>
      <c r="M48" s="3" t="s">
        <v>1346</v>
      </c>
      <c r="N48" s="4" t="s">
        <v>1347</v>
      </c>
      <c r="O48" s="5" t="s">
        <v>583</v>
      </c>
      <c r="P48" s="2" t="s">
        <v>1348</v>
      </c>
      <c r="Q48" s="2" t="s">
        <v>3053</v>
      </c>
      <c r="R48" s="2" t="s">
        <v>3011</v>
      </c>
    </row>
    <row r="49" spans="1:18" ht="151.19999999999999" x14ac:dyDescent="0.3">
      <c r="A49" s="2">
        <v>486</v>
      </c>
      <c r="B49" s="3" t="s">
        <v>1197</v>
      </c>
      <c r="C49" s="4" t="s">
        <v>1198</v>
      </c>
      <c r="D49" s="5" t="s">
        <v>1199</v>
      </c>
      <c r="E49" s="2" t="s">
        <v>1200</v>
      </c>
      <c r="F49" s="2" t="s">
        <v>3053</v>
      </c>
      <c r="G49" s="2" t="s">
        <v>3011</v>
      </c>
      <c r="H49" s="2">
        <v>1</v>
      </c>
      <c r="I49" s="2" t="s">
        <v>3054</v>
      </c>
      <c r="M49" s="3" t="s">
        <v>1236</v>
      </c>
      <c r="N49" s="4" t="s">
        <v>1237</v>
      </c>
      <c r="O49" s="5" t="s">
        <v>314</v>
      </c>
      <c r="P49" s="2" t="s">
        <v>1238</v>
      </c>
      <c r="Q49" s="2" t="s">
        <v>3053</v>
      </c>
      <c r="R49" s="2" t="s">
        <v>3011</v>
      </c>
    </row>
    <row r="50" spans="1:18" ht="151.19999999999999" x14ac:dyDescent="0.3">
      <c r="A50" s="2">
        <v>487</v>
      </c>
      <c r="B50" s="3" t="s">
        <v>1317</v>
      </c>
      <c r="C50" s="4" t="s">
        <v>1318</v>
      </c>
      <c r="D50" s="5" t="s">
        <v>254</v>
      </c>
      <c r="E50" s="2" t="s">
        <v>1319</v>
      </c>
      <c r="F50" s="2" t="s">
        <v>3053</v>
      </c>
      <c r="G50" s="2" t="s">
        <v>3011</v>
      </c>
      <c r="H50" s="2">
        <v>1</v>
      </c>
      <c r="I50" s="2" t="s">
        <v>3054</v>
      </c>
      <c r="M50" s="3" t="s">
        <v>2186</v>
      </c>
      <c r="N50" s="4" t="s">
        <v>668</v>
      </c>
      <c r="O50" s="5" t="s">
        <v>25</v>
      </c>
      <c r="P50" s="2" t="s">
        <v>2187</v>
      </c>
      <c r="Q50" s="2" t="s">
        <v>3053</v>
      </c>
      <c r="R50" s="2" t="s">
        <v>3011</v>
      </c>
    </row>
    <row r="51" spans="1:18" ht="151.19999999999999" x14ac:dyDescent="0.3">
      <c r="A51" s="2">
        <v>488</v>
      </c>
      <c r="B51" s="3" t="s">
        <v>1193</v>
      </c>
      <c r="C51" s="4" t="s">
        <v>1194</v>
      </c>
      <c r="D51" s="5" t="s">
        <v>1195</v>
      </c>
      <c r="E51" s="2" t="s">
        <v>1196</v>
      </c>
      <c r="F51" s="2" t="s">
        <v>3053</v>
      </c>
      <c r="G51" s="2" t="s">
        <v>3011</v>
      </c>
      <c r="H51" s="2">
        <v>1</v>
      </c>
      <c r="I51" s="2" t="s">
        <v>3054</v>
      </c>
      <c r="M51" s="3" t="s">
        <v>1250</v>
      </c>
      <c r="N51" s="4" t="s">
        <v>1029</v>
      </c>
      <c r="O51" s="5" t="s">
        <v>166</v>
      </c>
      <c r="P51" s="2" t="s">
        <v>1251</v>
      </c>
      <c r="Q51" s="2" t="s">
        <v>3053</v>
      </c>
      <c r="R51" s="2" t="s">
        <v>3011</v>
      </c>
    </row>
    <row r="52" spans="1:18" ht="151.19999999999999" x14ac:dyDescent="0.3">
      <c r="A52" s="2">
        <v>489</v>
      </c>
      <c r="B52" s="3" t="s">
        <v>1242</v>
      </c>
      <c r="C52" s="4" t="s">
        <v>105</v>
      </c>
      <c r="D52" s="5" t="s">
        <v>1243</v>
      </c>
      <c r="E52" s="2" t="s">
        <v>1244</v>
      </c>
      <c r="F52" s="2" t="s">
        <v>3053</v>
      </c>
      <c r="G52" s="2" t="s">
        <v>3011</v>
      </c>
      <c r="H52" s="2">
        <v>1</v>
      </c>
      <c r="I52" s="2" t="s">
        <v>3054</v>
      </c>
      <c r="M52" s="3" t="s">
        <v>1377</v>
      </c>
      <c r="N52" s="4" t="s">
        <v>1378</v>
      </c>
      <c r="O52" s="5" t="s">
        <v>1355</v>
      </c>
      <c r="P52" s="2" t="s">
        <v>1379</v>
      </c>
      <c r="Q52" s="2" t="s">
        <v>3053</v>
      </c>
      <c r="R52" s="2" t="s">
        <v>3011</v>
      </c>
    </row>
    <row r="53" spans="1:18" ht="151.19999999999999" x14ac:dyDescent="0.3">
      <c r="A53" s="2">
        <v>490</v>
      </c>
      <c r="B53" s="3" t="s">
        <v>1263</v>
      </c>
      <c r="C53" s="4" t="s">
        <v>1264</v>
      </c>
      <c r="D53" s="5" t="s">
        <v>17</v>
      </c>
      <c r="E53" s="2" t="s">
        <v>1265</v>
      </c>
      <c r="F53" s="2" t="s">
        <v>3053</v>
      </c>
      <c r="G53" s="2" t="s">
        <v>3011</v>
      </c>
      <c r="H53" s="2">
        <v>1</v>
      </c>
      <c r="I53" s="2" t="s">
        <v>3054</v>
      </c>
      <c r="M53" s="3" t="s">
        <v>2026</v>
      </c>
      <c r="N53" s="4" t="s">
        <v>2027</v>
      </c>
      <c r="O53" s="5" t="s">
        <v>113</v>
      </c>
      <c r="P53" s="2" t="s">
        <v>2028</v>
      </c>
      <c r="Q53" s="2" t="s">
        <v>3053</v>
      </c>
      <c r="R53" s="2" t="s">
        <v>3011</v>
      </c>
    </row>
    <row r="54" spans="1:18" ht="151.19999999999999" x14ac:dyDescent="0.3">
      <c r="A54" s="2">
        <v>491</v>
      </c>
      <c r="B54" s="3" t="s">
        <v>1755</v>
      </c>
      <c r="C54" s="4" t="s">
        <v>142</v>
      </c>
      <c r="D54" s="5" t="s">
        <v>1756</v>
      </c>
      <c r="E54" s="2" t="s">
        <v>1757</v>
      </c>
      <c r="F54" s="2" t="s">
        <v>3053</v>
      </c>
      <c r="G54" s="2" t="s">
        <v>3011</v>
      </c>
      <c r="H54" s="2">
        <v>1</v>
      </c>
      <c r="I54" s="2" t="s">
        <v>3054</v>
      </c>
      <c r="M54" s="3" t="s">
        <v>1193</v>
      </c>
      <c r="N54" s="4" t="s">
        <v>1194</v>
      </c>
      <c r="O54" s="5" t="s">
        <v>1195</v>
      </c>
      <c r="P54" s="2" t="s">
        <v>1196</v>
      </c>
      <c r="Q54" s="2" t="s">
        <v>3053</v>
      </c>
      <c r="R54" s="2" t="s">
        <v>3011</v>
      </c>
    </row>
    <row r="55" spans="1:18" ht="151.19999999999999" x14ac:dyDescent="0.3">
      <c r="A55" s="2">
        <v>492</v>
      </c>
      <c r="B55" s="3" t="s">
        <v>1212</v>
      </c>
      <c r="C55" s="4" t="s">
        <v>654</v>
      </c>
      <c r="D55" s="5" t="s">
        <v>648</v>
      </c>
      <c r="E55" s="2" t="s">
        <v>1213</v>
      </c>
      <c r="F55" s="2" t="s">
        <v>3053</v>
      </c>
      <c r="G55" s="2" t="s">
        <v>3011</v>
      </c>
      <c r="H55" s="2">
        <v>1</v>
      </c>
      <c r="I55" s="2" t="s">
        <v>3054</v>
      </c>
      <c r="M55" s="3" t="s">
        <v>1212</v>
      </c>
      <c r="N55" s="4" t="s">
        <v>654</v>
      </c>
      <c r="O55" s="5" t="s">
        <v>648</v>
      </c>
      <c r="P55" s="2" t="s">
        <v>1213</v>
      </c>
      <c r="Q55" s="2" t="s">
        <v>3053</v>
      </c>
      <c r="R55" s="2" t="s">
        <v>3011</v>
      </c>
    </row>
    <row r="56" spans="1:18" ht="151.19999999999999" x14ac:dyDescent="0.3">
      <c r="A56" s="2">
        <v>493</v>
      </c>
      <c r="B56" s="3" t="s">
        <v>1204</v>
      </c>
      <c r="C56" s="4" t="s">
        <v>1205</v>
      </c>
      <c r="D56" s="5" t="s">
        <v>1206</v>
      </c>
      <c r="E56" s="2" t="s">
        <v>1207</v>
      </c>
      <c r="F56" s="2" t="s">
        <v>3053</v>
      </c>
      <c r="G56" s="2" t="s">
        <v>3011</v>
      </c>
      <c r="H56" s="2">
        <v>1</v>
      </c>
      <c r="I56" s="2" t="s">
        <v>3054</v>
      </c>
      <c r="M56" s="3" t="s">
        <v>1781</v>
      </c>
      <c r="N56" s="4" t="s">
        <v>1782</v>
      </c>
      <c r="O56" s="5" t="s">
        <v>1338</v>
      </c>
      <c r="P56" s="2" t="s">
        <v>1783</v>
      </c>
      <c r="Q56" s="2" t="s">
        <v>3053</v>
      </c>
      <c r="R56" s="2" t="s">
        <v>3011</v>
      </c>
    </row>
    <row r="57" spans="1:18" ht="151.19999999999999" x14ac:dyDescent="0.3">
      <c r="A57" s="2">
        <v>494</v>
      </c>
      <c r="B57" s="3" t="s">
        <v>1220</v>
      </c>
      <c r="C57" s="4" t="s">
        <v>9</v>
      </c>
      <c r="D57" s="5" t="s">
        <v>76</v>
      </c>
      <c r="E57" s="2" t="s">
        <v>1221</v>
      </c>
      <c r="F57" s="2" t="s">
        <v>3053</v>
      </c>
      <c r="G57" s="2" t="s">
        <v>3011</v>
      </c>
      <c r="H57" s="2">
        <v>1</v>
      </c>
      <c r="I57" s="2" t="s">
        <v>3054</v>
      </c>
      <c r="M57" s="3" t="s">
        <v>1289</v>
      </c>
      <c r="N57" s="4" t="s">
        <v>1290</v>
      </c>
      <c r="O57" s="5" t="s">
        <v>1291</v>
      </c>
      <c r="P57" s="2" t="s">
        <v>1292</v>
      </c>
      <c r="Q57" s="2" t="s">
        <v>3053</v>
      </c>
      <c r="R57" s="2" t="s">
        <v>3011</v>
      </c>
    </row>
    <row r="58" spans="1:18" ht="151.19999999999999" x14ac:dyDescent="0.3">
      <c r="A58" s="2">
        <v>495</v>
      </c>
      <c r="B58" s="3" t="s">
        <v>1222</v>
      </c>
      <c r="C58" s="4" t="s">
        <v>9</v>
      </c>
      <c r="D58" s="5" t="s">
        <v>1223</v>
      </c>
      <c r="E58" s="2" t="s">
        <v>1224</v>
      </c>
      <c r="F58" s="2" t="s">
        <v>3053</v>
      </c>
      <c r="G58" s="2" t="s">
        <v>3011</v>
      </c>
      <c r="H58" s="2">
        <v>1</v>
      </c>
      <c r="I58" s="2" t="s">
        <v>3054</v>
      </c>
      <c r="M58" s="3" t="s">
        <v>1604</v>
      </c>
      <c r="N58" s="4" t="s">
        <v>1605</v>
      </c>
      <c r="O58" s="5" t="s">
        <v>228</v>
      </c>
      <c r="P58" s="2" t="s">
        <v>1606</v>
      </c>
      <c r="Q58" s="2" t="s">
        <v>3053</v>
      </c>
      <c r="R58" s="2" t="s">
        <v>3011</v>
      </c>
    </row>
    <row r="59" spans="1:18" ht="151.19999999999999" x14ac:dyDescent="0.3">
      <c r="A59" s="2">
        <v>496</v>
      </c>
      <c r="B59" s="3" t="s">
        <v>1214</v>
      </c>
      <c r="C59" s="4" t="s">
        <v>1215</v>
      </c>
      <c r="D59" s="5" t="s">
        <v>776</v>
      </c>
      <c r="E59" s="2" t="s">
        <v>1216</v>
      </c>
      <c r="F59" s="2" t="s">
        <v>3053</v>
      </c>
      <c r="G59" s="2" t="s">
        <v>3011</v>
      </c>
      <c r="H59" s="2">
        <v>1</v>
      </c>
      <c r="I59" s="2" t="s">
        <v>3054</v>
      </c>
      <c r="M59" s="3" t="s">
        <v>1280</v>
      </c>
      <c r="N59" s="4" t="s">
        <v>1281</v>
      </c>
      <c r="O59" s="5" t="s">
        <v>841</v>
      </c>
      <c r="P59" s="2" t="s">
        <v>1282</v>
      </c>
      <c r="Q59" s="2" t="s">
        <v>3053</v>
      </c>
      <c r="R59" s="2" t="s">
        <v>3011</v>
      </c>
    </row>
    <row r="60" spans="1:18" ht="151.19999999999999" x14ac:dyDescent="0.3">
      <c r="A60" s="2">
        <v>497</v>
      </c>
      <c r="B60" s="3" t="s">
        <v>1369</v>
      </c>
      <c r="C60" s="4" t="s">
        <v>1370</v>
      </c>
      <c r="D60" s="5" t="s">
        <v>497</v>
      </c>
      <c r="E60" s="2" t="s">
        <v>1371</v>
      </c>
      <c r="F60" s="2" t="s">
        <v>3053</v>
      </c>
      <c r="G60" s="2" t="s">
        <v>3011</v>
      </c>
      <c r="H60" s="2">
        <v>1</v>
      </c>
      <c r="I60" s="2" t="s">
        <v>3054</v>
      </c>
      <c r="M60" s="3" t="s">
        <v>1317</v>
      </c>
      <c r="N60" s="4" t="s">
        <v>1318</v>
      </c>
      <c r="O60" s="5" t="s">
        <v>254</v>
      </c>
      <c r="P60" s="2" t="s">
        <v>1319</v>
      </c>
      <c r="Q60" s="2" t="s">
        <v>3053</v>
      </c>
      <c r="R60" s="2" t="s">
        <v>3011</v>
      </c>
    </row>
    <row r="61" spans="1:18" ht="151.19999999999999" x14ac:dyDescent="0.3">
      <c r="A61" s="2">
        <v>498</v>
      </c>
      <c r="B61" s="3" t="s">
        <v>1228</v>
      </c>
      <c r="C61" s="4" t="s">
        <v>1229</v>
      </c>
      <c r="D61" s="5" t="s">
        <v>776</v>
      </c>
      <c r="E61" s="2" t="s">
        <v>1230</v>
      </c>
      <c r="F61" s="2" t="s">
        <v>3053</v>
      </c>
      <c r="G61" s="2" t="s">
        <v>3011</v>
      </c>
      <c r="H61" s="2">
        <v>1</v>
      </c>
      <c r="I61" s="2" t="s">
        <v>3054</v>
      </c>
      <c r="M61" s="3" t="s">
        <v>1225</v>
      </c>
      <c r="N61" s="4" t="s">
        <v>1226</v>
      </c>
      <c r="O61" s="5" t="s">
        <v>504</v>
      </c>
      <c r="P61" s="2" t="s">
        <v>1227</v>
      </c>
      <c r="Q61" s="2" t="s">
        <v>3053</v>
      </c>
      <c r="R61" s="2" t="s">
        <v>3011</v>
      </c>
    </row>
    <row r="62" spans="1:18" ht="151.19999999999999" x14ac:dyDescent="0.3">
      <c r="A62" s="2">
        <v>499</v>
      </c>
      <c r="B62" s="3" t="s">
        <v>1225</v>
      </c>
      <c r="C62" s="4" t="s">
        <v>1226</v>
      </c>
      <c r="D62" s="5" t="s">
        <v>504</v>
      </c>
      <c r="E62" s="2" t="s">
        <v>1227</v>
      </c>
      <c r="F62" s="2" t="s">
        <v>3053</v>
      </c>
      <c r="G62" s="2" t="s">
        <v>3011</v>
      </c>
      <c r="H62" s="2">
        <v>1</v>
      </c>
      <c r="I62" s="2" t="s">
        <v>3054</v>
      </c>
      <c r="M62" s="3" t="s">
        <v>1374</v>
      </c>
      <c r="N62" s="4" t="s">
        <v>1375</v>
      </c>
      <c r="O62" s="5" t="s">
        <v>524</v>
      </c>
      <c r="P62" s="2" t="s">
        <v>1376</v>
      </c>
      <c r="Q62" s="2" t="s">
        <v>3053</v>
      </c>
      <c r="R62" s="2" t="s">
        <v>3011</v>
      </c>
    </row>
    <row r="63" spans="1:18" ht="151.19999999999999" x14ac:dyDescent="0.3">
      <c r="A63" s="2">
        <v>500</v>
      </c>
      <c r="B63" s="3" t="s">
        <v>1784</v>
      </c>
      <c r="C63" s="4" t="s">
        <v>1785</v>
      </c>
      <c r="D63" s="5" t="s">
        <v>1786</v>
      </c>
      <c r="E63" s="2" t="s">
        <v>1787</v>
      </c>
      <c r="F63" s="2" t="s">
        <v>3053</v>
      </c>
      <c r="G63" s="2" t="s">
        <v>3011</v>
      </c>
      <c r="H63" s="2">
        <v>1</v>
      </c>
      <c r="I63" s="2" t="s">
        <v>3054</v>
      </c>
      <c r="M63" s="3" t="s">
        <v>1208</v>
      </c>
      <c r="N63" s="4" t="s">
        <v>1209</v>
      </c>
      <c r="O63" s="5" t="s">
        <v>1210</v>
      </c>
      <c r="P63" s="2" t="s">
        <v>1211</v>
      </c>
      <c r="Q63" s="2" t="s">
        <v>3053</v>
      </c>
      <c r="R63" s="2" t="s">
        <v>3011</v>
      </c>
    </row>
    <row r="64" spans="1:18" ht="151.19999999999999" x14ac:dyDescent="0.3">
      <c r="A64" s="2">
        <v>501</v>
      </c>
      <c r="B64" s="3" t="s">
        <v>1217</v>
      </c>
      <c r="C64" s="4" t="s">
        <v>1218</v>
      </c>
      <c r="D64" s="5" t="s">
        <v>72</v>
      </c>
      <c r="E64" s="2" t="s">
        <v>1219</v>
      </c>
      <c r="F64" s="2" t="s">
        <v>3053</v>
      </c>
      <c r="G64" s="2" t="s">
        <v>3011</v>
      </c>
      <c r="H64" s="2">
        <v>1</v>
      </c>
      <c r="I64" s="2" t="s">
        <v>3054</v>
      </c>
      <c r="M64" s="3" t="s">
        <v>1263</v>
      </c>
      <c r="N64" s="4" t="s">
        <v>1264</v>
      </c>
      <c r="O64" s="5" t="s">
        <v>17</v>
      </c>
      <c r="P64" s="2" t="s">
        <v>1265</v>
      </c>
      <c r="Q64" s="2" t="s">
        <v>3053</v>
      </c>
      <c r="R64" s="2" t="s">
        <v>3011</v>
      </c>
    </row>
    <row r="65" spans="1:18" ht="151.19999999999999" x14ac:dyDescent="0.3">
      <c r="A65" s="2">
        <v>502</v>
      </c>
      <c r="B65" s="3" t="s">
        <v>1236</v>
      </c>
      <c r="C65" s="4" t="s">
        <v>1237</v>
      </c>
      <c r="D65" s="5" t="s">
        <v>314</v>
      </c>
      <c r="E65" s="2" t="s">
        <v>1238</v>
      </c>
      <c r="F65" s="2" t="s">
        <v>3053</v>
      </c>
      <c r="G65" s="2" t="s">
        <v>3011</v>
      </c>
      <c r="H65" s="2">
        <v>1</v>
      </c>
      <c r="I65" s="2" t="s">
        <v>3054</v>
      </c>
      <c r="M65" s="3" t="s">
        <v>1749</v>
      </c>
      <c r="N65" s="4" t="s">
        <v>1750</v>
      </c>
      <c r="O65" s="5" t="s">
        <v>287</v>
      </c>
      <c r="P65" s="2" t="s">
        <v>1751</v>
      </c>
      <c r="Q65" s="2" t="s">
        <v>3053</v>
      </c>
      <c r="R65" s="2" t="s">
        <v>3011</v>
      </c>
    </row>
    <row r="66" spans="1:18" ht="151.19999999999999" x14ac:dyDescent="0.3">
      <c r="A66" s="2">
        <v>503</v>
      </c>
      <c r="B66" s="3" t="s">
        <v>1239</v>
      </c>
      <c r="C66" s="4" t="s">
        <v>1240</v>
      </c>
      <c r="D66" s="5" t="s">
        <v>371</v>
      </c>
      <c r="E66" s="2" t="s">
        <v>1241</v>
      </c>
      <c r="F66" s="2" t="s">
        <v>3053</v>
      </c>
      <c r="G66" s="2" t="s">
        <v>3011</v>
      </c>
      <c r="H66" s="2">
        <v>1</v>
      </c>
      <c r="I66" s="2" t="s">
        <v>3054</v>
      </c>
      <c r="M66" s="3" t="s">
        <v>1233</v>
      </c>
      <c r="N66" s="4" t="s">
        <v>1234</v>
      </c>
      <c r="O66" s="5" t="s">
        <v>261</v>
      </c>
      <c r="P66" s="2" t="s">
        <v>1235</v>
      </c>
      <c r="Q66" s="2" t="s">
        <v>3053</v>
      </c>
      <c r="R66" s="2" t="s">
        <v>3011</v>
      </c>
    </row>
    <row r="67" spans="1:18" ht="151.19999999999999" x14ac:dyDescent="0.3">
      <c r="A67" s="2">
        <v>504</v>
      </c>
      <c r="B67" s="3" t="s">
        <v>1604</v>
      </c>
      <c r="C67" s="4" t="s">
        <v>1605</v>
      </c>
      <c r="D67" s="5" t="s">
        <v>228</v>
      </c>
      <c r="E67" s="2" t="s">
        <v>1606</v>
      </c>
      <c r="F67" s="2" t="s">
        <v>3053</v>
      </c>
      <c r="G67" s="2" t="s">
        <v>3011</v>
      </c>
      <c r="H67" s="2">
        <v>1</v>
      </c>
      <c r="I67" s="2" t="s">
        <v>3054</v>
      </c>
      <c r="M67" s="3" t="s">
        <v>1755</v>
      </c>
      <c r="N67" s="4" t="s">
        <v>142</v>
      </c>
      <c r="O67" s="5" t="s">
        <v>1756</v>
      </c>
      <c r="P67" s="2" t="s">
        <v>1757</v>
      </c>
      <c r="Q67" s="2" t="s">
        <v>3053</v>
      </c>
      <c r="R67" s="2" t="s">
        <v>3011</v>
      </c>
    </row>
    <row r="68" spans="1:18" ht="151.19999999999999" x14ac:dyDescent="0.3">
      <c r="A68" s="2">
        <v>505</v>
      </c>
      <c r="B68" s="3" t="s">
        <v>1776</v>
      </c>
      <c r="C68" s="4" t="s">
        <v>1083</v>
      </c>
      <c r="D68" s="5" t="s">
        <v>576</v>
      </c>
      <c r="E68" s="2" t="s">
        <v>1777</v>
      </c>
      <c r="F68" s="2" t="s">
        <v>3053</v>
      </c>
      <c r="G68" s="2" t="s">
        <v>3011</v>
      </c>
      <c r="H68" s="2">
        <v>1</v>
      </c>
      <c r="I68" s="2" t="s">
        <v>3054</v>
      </c>
      <c r="M68" s="3" t="s">
        <v>2145</v>
      </c>
      <c r="N68" s="4" t="s">
        <v>789</v>
      </c>
      <c r="O68" s="5" t="s">
        <v>371</v>
      </c>
      <c r="P68" s="2" t="s">
        <v>2146</v>
      </c>
      <c r="Q68" s="2" t="s">
        <v>3053</v>
      </c>
      <c r="R68" s="2" t="s">
        <v>3011</v>
      </c>
    </row>
  </sheetData>
  <sortState xmlns:xlrd2="http://schemas.microsoft.com/office/spreadsheetml/2017/richdata2" ref="M3:R68">
    <sortCondition ref="M3:M68"/>
  </sortState>
  <mergeCells count="1">
    <mergeCell ref="C2:D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R55"/>
  <sheetViews>
    <sheetView workbookViewId="0">
      <selection activeCell="K6" sqref="K6"/>
    </sheetView>
  </sheetViews>
  <sheetFormatPr defaultRowHeight="16.8" x14ac:dyDescent="0.3"/>
  <cols>
    <col min="12" max="12" width="15.8164062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50.4" x14ac:dyDescent="0.3">
      <c r="A3" s="2">
        <v>1</v>
      </c>
      <c r="B3" s="3" t="s">
        <v>2046</v>
      </c>
      <c r="C3" s="4" t="s">
        <v>2047</v>
      </c>
      <c r="D3" s="5" t="s">
        <v>10</v>
      </c>
      <c r="E3" s="2" t="s">
        <v>2048</v>
      </c>
      <c r="F3" s="2" t="s">
        <v>3088</v>
      </c>
      <c r="G3" s="2">
        <v>1</v>
      </c>
      <c r="H3" s="2">
        <v>1</v>
      </c>
      <c r="I3" s="2" t="s">
        <v>3089</v>
      </c>
      <c r="J3">
        <v>1</v>
      </c>
      <c r="K3" s="6">
        <v>53</v>
      </c>
      <c r="L3" s="7" t="s">
        <v>3093</v>
      </c>
      <c r="M3" s="3" t="s">
        <v>2137</v>
      </c>
      <c r="N3" s="4" t="s">
        <v>2138</v>
      </c>
      <c r="O3" s="5" t="s">
        <v>1386</v>
      </c>
      <c r="P3" s="2" t="s">
        <v>2139</v>
      </c>
      <c r="Q3" s="2" t="s">
        <v>3088</v>
      </c>
      <c r="R3" s="2">
        <v>1</v>
      </c>
    </row>
    <row r="4" spans="1:18" ht="50.4" x14ac:dyDescent="0.3">
      <c r="A4" s="2">
        <v>2</v>
      </c>
      <c r="B4" s="3" t="s">
        <v>2154</v>
      </c>
      <c r="C4" s="4" t="s">
        <v>2155</v>
      </c>
      <c r="D4" s="5" t="s">
        <v>337</v>
      </c>
      <c r="E4" s="2" t="s">
        <v>2156</v>
      </c>
      <c r="F4" s="2" t="s">
        <v>3088</v>
      </c>
      <c r="G4" s="2">
        <v>1</v>
      </c>
      <c r="H4" s="2">
        <v>1</v>
      </c>
      <c r="I4" s="2" t="s">
        <v>3089</v>
      </c>
      <c r="M4" s="3" t="s">
        <v>980</v>
      </c>
      <c r="N4" s="4" t="s">
        <v>981</v>
      </c>
      <c r="O4" s="5" t="s">
        <v>481</v>
      </c>
      <c r="P4" s="2" t="s">
        <v>982</v>
      </c>
      <c r="Q4" s="2" t="s">
        <v>3088</v>
      </c>
      <c r="R4" s="2">
        <v>1</v>
      </c>
    </row>
    <row r="5" spans="1:18" ht="50.4" x14ac:dyDescent="0.3">
      <c r="A5" s="2">
        <v>3</v>
      </c>
      <c r="B5" s="3" t="s">
        <v>2051</v>
      </c>
      <c r="C5" s="4" t="s">
        <v>2052</v>
      </c>
      <c r="D5" s="5" t="s">
        <v>17</v>
      </c>
      <c r="E5" s="2" t="s">
        <v>2053</v>
      </c>
      <c r="F5" s="2" t="s">
        <v>3088</v>
      </c>
      <c r="G5" s="2">
        <v>1</v>
      </c>
      <c r="H5" s="2">
        <v>1</v>
      </c>
      <c r="I5" s="2" t="s">
        <v>3089</v>
      </c>
      <c r="M5" s="3" t="s">
        <v>2038</v>
      </c>
      <c r="N5" s="4" t="s">
        <v>2039</v>
      </c>
      <c r="O5" s="5" t="s">
        <v>534</v>
      </c>
      <c r="P5" s="2" t="s">
        <v>2040</v>
      </c>
      <c r="Q5" s="2" t="s">
        <v>3088</v>
      </c>
      <c r="R5" s="2">
        <v>1</v>
      </c>
    </row>
    <row r="6" spans="1:18" ht="50.4" x14ac:dyDescent="0.3">
      <c r="A6" s="2">
        <v>4</v>
      </c>
      <c r="B6" s="3" t="s">
        <v>2152</v>
      </c>
      <c r="C6" s="4" t="s">
        <v>31</v>
      </c>
      <c r="D6" s="5" t="s">
        <v>958</v>
      </c>
      <c r="E6" s="2" t="s">
        <v>2153</v>
      </c>
      <c r="F6" s="2" t="s">
        <v>3088</v>
      </c>
      <c r="G6" s="2">
        <v>1</v>
      </c>
      <c r="H6" s="2">
        <v>1</v>
      </c>
      <c r="I6" s="2" t="s">
        <v>3089</v>
      </c>
      <c r="M6" s="3" t="s">
        <v>2067</v>
      </c>
      <c r="N6" s="4" t="s">
        <v>169</v>
      </c>
      <c r="O6" s="5" t="s">
        <v>40</v>
      </c>
      <c r="P6" s="2" t="s">
        <v>2068</v>
      </c>
      <c r="Q6" s="2" t="s">
        <v>3088</v>
      </c>
      <c r="R6" s="2">
        <v>1</v>
      </c>
    </row>
    <row r="7" spans="1:18" ht="50.4" x14ac:dyDescent="0.3">
      <c r="A7" s="2">
        <v>5</v>
      </c>
      <c r="B7" s="3" t="s">
        <v>2062</v>
      </c>
      <c r="C7" s="4" t="s">
        <v>2063</v>
      </c>
      <c r="D7" s="5" t="s">
        <v>648</v>
      </c>
      <c r="E7" s="2" t="s">
        <v>2064</v>
      </c>
      <c r="F7" s="2" t="s">
        <v>3088</v>
      </c>
      <c r="G7" s="2">
        <v>1</v>
      </c>
      <c r="H7" s="2">
        <v>1</v>
      </c>
      <c r="I7" s="2" t="s">
        <v>3089</v>
      </c>
      <c r="M7" s="3" t="s">
        <v>2083</v>
      </c>
      <c r="N7" s="4" t="s">
        <v>2084</v>
      </c>
      <c r="O7" s="5" t="s">
        <v>68</v>
      </c>
      <c r="P7" s="2" t="s">
        <v>2085</v>
      </c>
      <c r="Q7" s="2" t="s">
        <v>3088</v>
      </c>
      <c r="R7" s="2">
        <v>1</v>
      </c>
    </row>
    <row r="8" spans="1:18" ht="50.4" x14ac:dyDescent="0.3">
      <c r="A8" s="2">
        <v>6</v>
      </c>
      <c r="B8" s="3" t="s">
        <v>2175</v>
      </c>
      <c r="C8" s="4" t="s">
        <v>1074</v>
      </c>
      <c r="D8" s="5" t="s">
        <v>72</v>
      </c>
      <c r="E8" s="2" t="s">
        <v>2176</v>
      </c>
      <c r="F8" s="2" t="s">
        <v>3088</v>
      </c>
      <c r="G8" s="2">
        <v>1</v>
      </c>
      <c r="H8" s="2">
        <v>1</v>
      </c>
      <c r="I8" s="2" t="s">
        <v>3089</v>
      </c>
      <c r="M8" s="3" t="s">
        <v>2099</v>
      </c>
      <c r="N8" s="4" t="s">
        <v>2100</v>
      </c>
      <c r="O8" s="5" t="s">
        <v>56</v>
      </c>
      <c r="P8" s="2" t="s">
        <v>2101</v>
      </c>
      <c r="Q8" s="2" t="s">
        <v>3088</v>
      </c>
      <c r="R8" s="2">
        <v>1</v>
      </c>
    </row>
    <row r="9" spans="1:18" ht="50.4" x14ac:dyDescent="0.3">
      <c r="A9" s="2">
        <v>7</v>
      </c>
      <c r="B9" s="3" t="s">
        <v>2038</v>
      </c>
      <c r="C9" s="4" t="s">
        <v>2039</v>
      </c>
      <c r="D9" s="5" t="s">
        <v>534</v>
      </c>
      <c r="E9" s="2" t="s">
        <v>2040</v>
      </c>
      <c r="F9" s="2" t="s">
        <v>3088</v>
      </c>
      <c r="G9" s="2">
        <v>1</v>
      </c>
      <c r="H9" s="2">
        <v>1</v>
      </c>
      <c r="I9" s="2" t="s">
        <v>3089</v>
      </c>
      <c r="M9" s="3" t="s">
        <v>2121</v>
      </c>
      <c r="N9" s="4" t="s">
        <v>981</v>
      </c>
      <c r="O9" s="5" t="s">
        <v>2122</v>
      </c>
      <c r="P9" s="2" t="s">
        <v>2123</v>
      </c>
      <c r="Q9" s="2" t="s">
        <v>3088</v>
      </c>
      <c r="R9" s="2">
        <v>1</v>
      </c>
    </row>
    <row r="10" spans="1:18" ht="50.4" x14ac:dyDescent="0.3">
      <c r="A10" s="2">
        <v>8</v>
      </c>
      <c r="B10" s="3" t="s">
        <v>2029</v>
      </c>
      <c r="C10" s="4" t="s">
        <v>2030</v>
      </c>
      <c r="D10" s="5" t="s">
        <v>821</v>
      </c>
      <c r="E10" s="2" t="s">
        <v>2031</v>
      </c>
      <c r="F10" s="2" t="s">
        <v>3088</v>
      </c>
      <c r="G10" s="2">
        <v>1</v>
      </c>
      <c r="H10" s="2">
        <v>1</v>
      </c>
      <c r="I10" s="2" t="s">
        <v>3089</v>
      </c>
      <c r="M10" s="3" t="s">
        <v>2054</v>
      </c>
      <c r="N10" s="4" t="s">
        <v>480</v>
      </c>
      <c r="O10" s="5" t="s">
        <v>1926</v>
      </c>
      <c r="P10" s="2" t="s">
        <v>2055</v>
      </c>
      <c r="Q10" s="2" t="s">
        <v>3088</v>
      </c>
      <c r="R10" s="2">
        <v>1</v>
      </c>
    </row>
    <row r="11" spans="1:18" ht="50.4" x14ac:dyDescent="0.3">
      <c r="A11" s="2">
        <v>9</v>
      </c>
      <c r="B11" s="3" t="s">
        <v>2056</v>
      </c>
      <c r="C11" s="4" t="s">
        <v>2057</v>
      </c>
      <c r="D11" s="5" t="s">
        <v>609</v>
      </c>
      <c r="E11" s="2" t="s">
        <v>2058</v>
      </c>
      <c r="F11" s="2" t="s">
        <v>3088</v>
      </c>
      <c r="G11" s="2">
        <v>1</v>
      </c>
      <c r="H11" s="2">
        <v>1</v>
      </c>
      <c r="I11" s="2" t="s">
        <v>3089</v>
      </c>
      <c r="M11" s="3" t="s">
        <v>2093</v>
      </c>
      <c r="N11" s="4" t="s">
        <v>2094</v>
      </c>
      <c r="O11" s="5" t="s">
        <v>534</v>
      </c>
      <c r="P11" s="2" t="s">
        <v>2095</v>
      </c>
      <c r="Q11" s="2" t="s">
        <v>3088</v>
      </c>
      <c r="R11" s="2">
        <v>1</v>
      </c>
    </row>
    <row r="12" spans="1:18" ht="50.4" x14ac:dyDescent="0.3">
      <c r="A12" s="2">
        <v>10</v>
      </c>
      <c r="B12" s="3" t="s">
        <v>2021</v>
      </c>
      <c r="C12" s="4" t="s">
        <v>1298</v>
      </c>
      <c r="D12" s="5" t="s">
        <v>790</v>
      </c>
      <c r="E12" s="2" t="s">
        <v>2022</v>
      </c>
      <c r="F12" s="2" t="s">
        <v>3088</v>
      </c>
      <c r="G12" s="2">
        <v>1</v>
      </c>
      <c r="H12" s="2">
        <v>1</v>
      </c>
      <c r="I12" s="2" t="s">
        <v>3089</v>
      </c>
      <c r="M12" s="3" t="s">
        <v>2142</v>
      </c>
      <c r="N12" s="4" t="s">
        <v>31</v>
      </c>
      <c r="O12" s="5" t="s">
        <v>2143</v>
      </c>
      <c r="P12" s="2" t="s">
        <v>2144</v>
      </c>
      <c r="Q12" s="2" t="s">
        <v>3088</v>
      </c>
      <c r="R12" s="2">
        <v>1</v>
      </c>
    </row>
    <row r="13" spans="1:18" ht="50.4" x14ac:dyDescent="0.3">
      <c r="A13" s="2">
        <v>11</v>
      </c>
      <c r="B13" s="3" t="s">
        <v>2013</v>
      </c>
      <c r="C13" s="4" t="s">
        <v>2014</v>
      </c>
      <c r="D13" s="5" t="s">
        <v>2015</v>
      </c>
      <c r="E13" s="2" t="s">
        <v>2016</v>
      </c>
      <c r="F13" s="2" t="s">
        <v>3088</v>
      </c>
      <c r="G13" s="2">
        <v>1</v>
      </c>
      <c r="H13" s="2">
        <v>1</v>
      </c>
      <c r="I13" s="2" t="s">
        <v>3089</v>
      </c>
      <c r="M13" s="3" t="s">
        <v>2088</v>
      </c>
      <c r="N13" s="4" t="s">
        <v>2089</v>
      </c>
      <c r="O13" s="5" t="s">
        <v>374</v>
      </c>
      <c r="P13" s="2" t="s">
        <v>2090</v>
      </c>
      <c r="Q13" s="2" t="s">
        <v>3088</v>
      </c>
      <c r="R13" s="2">
        <v>1</v>
      </c>
    </row>
    <row r="14" spans="1:18" ht="50.4" x14ac:dyDescent="0.3">
      <c r="A14" s="2">
        <v>12</v>
      </c>
      <c r="B14" s="3" t="s">
        <v>2096</v>
      </c>
      <c r="C14" s="4" t="s">
        <v>2097</v>
      </c>
      <c r="D14" s="5" t="s">
        <v>491</v>
      </c>
      <c r="E14" s="2" t="s">
        <v>2098</v>
      </c>
      <c r="F14" s="2" t="s">
        <v>3088</v>
      </c>
      <c r="G14" s="2">
        <v>1</v>
      </c>
      <c r="H14" s="2">
        <v>1</v>
      </c>
      <c r="I14" s="2" t="s">
        <v>3089</v>
      </c>
      <c r="M14" s="3" t="s">
        <v>2127</v>
      </c>
      <c r="N14" s="4" t="s">
        <v>2128</v>
      </c>
      <c r="O14" s="5" t="s">
        <v>548</v>
      </c>
      <c r="P14" s="2" t="s">
        <v>2129</v>
      </c>
      <c r="Q14" s="2" t="s">
        <v>3088</v>
      </c>
      <c r="R14" s="2">
        <v>1</v>
      </c>
    </row>
    <row r="15" spans="1:18" ht="50.4" x14ac:dyDescent="0.3">
      <c r="A15" s="2">
        <v>13</v>
      </c>
      <c r="B15" s="3" t="s">
        <v>2041</v>
      </c>
      <c r="C15" s="4" t="s">
        <v>1830</v>
      </c>
      <c r="D15" s="5" t="s">
        <v>88</v>
      </c>
      <c r="E15" s="2" t="s">
        <v>2042</v>
      </c>
      <c r="F15" s="2" t="s">
        <v>3088</v>
      </c>
      <c r="G15" s="2">
        <v>1</v>
      </c>
      <c r="H15" s="2">
        <v>1</v>
      </c>
      <c r="I15" s="2" t="s">
        <v>3089</v>
      </c>
      <c r="M15" s="3" t="s">
        <v>2041</v>
      </c>
      <c r="N15" s="4" t="s">
        <v>1830</v>
      </c>
      <c r="O15" s="5" t="s">
        <v>88</v>
      </c>
      <c r="P15" s="2" t="s">
        <v>2042</v>
      </c>
      <c r="Q15" s="2" t="s">
        <v>3088</v>
      </c>
      <c r="R15" s="2">
        <v>1</v>
      </c>
    </row>
    <row r="16" spans="1:18" ht="50.4" x14ac:dyDescent="0.3">
      <c r="A16" s="2">
        <v>14</v>
      </c>
      <c r="B16" s="3" t="s">
        <v>2121</v>
      </c>
      <c r="C16" s="4" t="s">
        <v>981</v>
      </c>
      <c r="D16" s="5" t="s">
        <v>2122</v>
      </c>
      <c r="E16" s="2" t="s">
        <v>2123</v>
      </c>
      <c r="F16" s="2" t="s">
        <v>3088</v>
      </c>
      <c r="G16" s="2">
        <v>1</v>
      </c>
      <c r="H16" s="2">
        <v>1</v>
      </c>
      <c r="I16" s="2" t="s">
        <v>3089</v>
      </c>
      <c r="M16" s="3" t="s">
        <v>2163</v>
      </c>
      <c r="N16" s="4" t="s">
        <v>2164</v>
      </c>
      <c r="O16" s="5" t="s">
        <v>841</v>
      </c>
      <c r="P16" s="2" t="s">
        <v>2165</v>
      </c>
      <c r="Q16" s="2" t="s">
        <v>3088</v>
      </c>
      <c r="R16" s="2">
        <v>1</v>
      </c>
    </row>
    <row r="17" spans="1:18" ht="50.4" x14ac:dyDescent="0.3">
      <c r="A17" s="2">
        <v>15</v>
      </c>
      <c r="B17" s="3" t="s">
        <v>2035</v>
      </c>
      <c r="C17" s="4" t="s">
        <v>2036</v>
      </c>
      <c r="D17" s="5" t="s">
        <v>279</v>
      </c>
      <c r="E17" s="2" t="s">
        <v>2037</v>
      </c>
      <c r="F17" s="2" t="s">
        <v>3088</v>
      </c>
      <c r="G17" s="2">
        <v>1</v>
      </c>
      <c r="H17" s="2">
        <v>1</v>
      </c>
      <c r="I17" s="2" t="s">
        <v>3089</v>
      </c>
      <c r="M17" s="3" t="s">
        <v>2102</v>
      </c>
      <c r="N17" s="4" t="s">
        <v>2103</v>
      </c>
      <c r="O17" s="5" t="s">
        <v>2104</v>
      </c>
      <c r="P17" s="2" t="s">
        <v>2105</v>
      </c>
      <c r="Q17" s="2" t="s">
        <v>3088</v>
      </c>
      <c r="R17" s="2">
        <v>1</v>
      </c>
    </row>
    <row r="18" spans="1:18" ht="50.4" x14ac:dyDescent="0.3">
      <c r="A18" s="2">
        <v>16</v>
      </c>
      <c r="B18" s="3" t="s">
        <v>2124</v>
      </c>
      <c r="C18" s="4" t="s">
        <v>2125</v>
      </c>
      <c r="D18" s="5" t="s">
        <v>364</v>
      </c>
      <c r="E18" s="2" t="s">
        <v>2126</v>
      </c>
      <c r="F18" s="2" t="s">
        <v>3088</v>
      </c>
      <c r="G18" s="2">
        <v>1</v>
      </c>
      <c r="H18" s="2">
        <v>1</v>
      </c>
      <c r="I18" s="2" t="s">
        <v>3089</v>
      </c>
      <c r="M18" s="3" t="s">
        <v>2079</v>
      </c>
      <c r="N18" s="4" t="s">
        <v>435</v>
      </c>
      <c r="O18" s="5" t="s">
        <v>834</v>
      </c>
      <c r="P18" s="2" t="s">
        <v>2080</v>
      </c>
      <c r="Q18" s="2" t="s">
        <v>3088</v>
      </c>
      <c r="R18" s="2">
        <v>1</v>
      </c>
    </row>
    <row r="19" spans="1:18" ht="67.2" x14ac:dyDescent="0.3">
      <c r="A19" s="2">
        <v>17</v>
      </c>
      <c r="B19" s="3" t="s">
        <v>2043</v>
      </c>
      <c r="C19" s="4" t="s">
        <v>2044</v>
      </c>
      <c r="D19" s="5" t="s">
        <v>497</v>
      </c>
      <c r="E19" s="2" t="s">
        <v>2045</v>
      </c>
      <c r="F19" s="2" t="s">
        <v>3088</v>
      </c>
      <c r="G19" s="2">
        <v>1</v>
      </c>
      <c r="H19" s="2">
        <v>1</v>
      </c>
      <c r="I19" s="2" t="s">
        <v>3089</v>
      </c>
      <c r="M19" s="3" t="s">
        <v>2152</v>
      </c>
      <c r="N19" s="4" t="s">
        <v>31</v>
      </c>
      <c r="O19" s="5" t="s">
        <v>958</v>
      </c>
      <c r="P19" s="2" t="s">
        <v>2153</v>
      </c>
      <c r="Q19" s="2" t="s">
        <v>3088</v>
      </c>
      <c r="R19" s="2">
        <v>1</v>
      </c>
    </row>
    <row r="20" spans="1:18" ht="50.4" x14ac:dyDescent="0.3">
      <c r="A20" s="2">
        <v>18</v>
      </c>
      <c r="B20" s="3" t="s">
        <v>2137</v>
      </c>
      <c r="C20" s="4" t="s">
        <v>2138</v>
      </c>
      <c r="D20" s="5" t="s">
        <v>1386</v>
      </c>
      <c r="E20" s="2" t="s">
        <v>2139</v>
      </c>
      <c r="F20" s="2" t="s">
        <v>3088</v>
      </c>
      <c r="G20" s="2">
        <v>1</v>
      </c>
      <c r="H20" s="2">
        <v>1</v>
      </c>
      <c r="I20" s="2" t="s">
        <v>3089</v>
      </c>
      <c r="M20" s="3" t="s">
        <v>2035</v>
      </c>
      <c r="N20" s="4" t="s">
        <v>2036</v>
      </c>
      <c r="O20" s="5" t="s">
        <v>279</v>
      </c>
      <c r="P20" s="2" t="s">
        <v>2037</v>
      </c>
      <c r="Q20" s="2" t="s">
        <v>3088</v>
      </c>
      <c r="R20" s="2">
        <v>1</v>
      </c>
    </row>
    <row r="21" spans="1:18" ht="50.4" x14ac:dyDescent="0.3">
      <c r="A21" s="2">
        <v>19</v>
      </c>
      <c r="B21" s="3" t="s">
        <v>2086</v>
      </c>
      <c r="C21" s="4" t="s">
        <v>1385</v>
      </c>
      <c r="D21" s="5" t="s">
        <v>72</v>
      </c>
      <c r="E21" s="2" t="s">
        <v>2087</v>
      </c>
      <c r="F21" s="2" t="s">
        <v>3088</v>
      </c>
      <c r="G21" s="2">
        <v>1</v>
      </c>
      <c r="H21" s="2">
        <v>1</v>
      </c>
      <c r="I21" s="2" t="s">
        <v>3089</v>
      </c>
      <c r="M21" s="3" t="s">
        <v>2184</v>
      </c>
      <c r="N21" s="4" t="s">
        <v>1101</v>
      </c>
      <c r="O21" s="5" t="s">
        <v>76</v>
      </c>
      <c r="P21" s="2" t="s">
        <v>2185</v>
      </c>
      <c r="Q21" s="2" t="s">
        <v>3088</v>
      </c>
      <c r="R21" s="2">
        <v>1</v>
      </c>
    </row>
    <row r="22" spans="1:18" ht="50.4" x14ac:dyDescent="0.3">
      <c r="A22" s="2">
        <v>20</v>
      </c>
      <c r="B22" s="3" t="s">
        <v>2074</v>
      </c>
      <c r="C22" s="4" t="s">
        <v>2075</v>
      </c>
      <c r="D22" s="5" t="s">
        <v>2006</v>
      </c>
      <c r="E22" s="2" t="s">
        <v>2076</v>
      </c>
      <c r="F22" s="2" t="s">
        <v>3088</v>
      </c>
      <c r="G22" s="2">
        <v>1</v>
      </c>
      <c r="H22" s="2">
        <v>1</v>
      </c>
      <c r="I22" s="2" t="s">
        <v>3089</v>
      </c>
      <c r="M22" s="3" t="s">
        <v>2074</v>
      </c>
      <c r="N22" s="4" t="s">
        <v>2075</v>
      </c>
      <c r="O22" s="5" t="s">
        <v>2006</v>
      </c>
      <c r="P22" s="2" t="s">
        <v>2076</v>
      </c>
      <c r="Q22" s="2" t="s">
        <v>3088</v>
      </c>
      <c r="R22" s="2">
        <v>1</v>
      </c>
    </row>
    <row r="23" spans="1:18" ht="50.4" x14ac:dyDescent="0.3">
      <c r="A23" s="2">
        <v>21</v>
      </c>
      <c r="B23" s="3" t="s">
        <v>2091</v>
      </c>
      <c r="C23" s="4" t="s">
        <v>9</v>
      </c>
      <c r="D23" s="5" t="s">
        <v>696</v>
      </c>
      <c r="E23" s="2" t="s">
        <v>2092</v>
      </c>
      <c r="F23" s="2" t="s">
        <v>3088</v>
      </c>
      <c r="G23" s="2">
        <v>1</v>
      </c>
      <c r="H23" s="2">
        <v>1</v>
      </c>
      <c r="I23" s="2" t="s">
        <v>3089</v>
      </c>
      <c r="M23" s="3" t="s">
        <v>2013</v>
      </c>
      <c r="N23" s="4" t="s">
        <v>2014</v>
      </c>
      <c r="O23" s="5" t="s">
        <v>2015</v>
      </c>
      <c r="P23" s="2" t="s">
        <v>2016</v>
      </c>
      <c r="Q23" s="2" t="s">
        <v>3088</v>
      </c>
      <c r="R23" s="2">
        <v>1</v>
      </c>
    </row>
    <row r="24" spans="1:18" ht="50.4" x14ac:dyDescent="0.3">
      <c r="A24" s="2">
        <v>22</v>
      </c>
      <c r="B24" s="3" t="s">
        <v>2065</v>
      </c>
      <c r="C24" s="4" t="s">
        <v>1347</v>
      </c>
      <c r="D24" s="5" t="s">
        <v>124</v>
      </c>
      <c r="E24" s="2" t="s">
        <v>2066</v>
      </c>
      <c r="F24" s="2" t="s">
        <v>3088</v>
      </c>
      <c r="G24" s="2">
        <v>1</v>
      </c>
      <c r="H24" s="2">
        <v>1</v>
      </c>
      <c r="I24" s="2" t="s">
        <v>3089</v>
      </c>
      <c r="M24" s="3" t="s">
        <v>2032</v>
      </c>
      <c r="N24" s="4" t="s">
        <v>2033</v>
      </c>
      <c r="O24" s="5" t="s">
        <v>254</v>
      </c>
      <c r="P24" s="2" t="s">
        <v>2034</v>
      </c>
      <c r="Q24" s="2" t="s">
        <v>3088</v>
      </c>
      <c r="R24" s="2">
        <v>1</v>
      </c>
    </row>
    <row r="25" spans="1:18" ht="50.4" x14ac:dyDescent="0.3">
      <c r="A25" s="2">
        <v>23</v>
      </c>
      <c r="B25" s="3" t="s">
        <v>2093</v>
      </c>
      <c r="C25" s="4" t="s">
        <v>2094</v>
      </c>
      <c r="D25" s="5" t="s">
        <v>534</v>
      </c>
      <c r="E25" s="2" t="s">
        <v>2095</v>
      </c>
      <c r="F25" s="2" t="s">
        <v>3088</v>
      </c>
      <c r="G25" s="2">
        <v>1</v>
      </c>
      <c r="H25" s="2">
        <v>1</v>
      </c>
      <c r="I25" s="2" t="s">
        <v>3089</v>
      </c>
      <c r="M25" s="3" t="s">
        <v>2059</v>
      </c>
      <c r="N25" s="4" t="s">
        <v>2060</v>
      </c>
      <c r="O25" s="5" t="s">
        <v>387</v>
      </c>
      <c r="P25" s="2" t="s">
        <v>2061</v>
      </c>
      <c r="Q25" s="2" t="s">
        <v>3088</v>
      </c>
      <c r="R25" s="2">
        <v>1</v>
      </c>
    </row>
    <row r="26" spans="1:18" ht="50.4" x14ac:dyDescent="0.3">
      <c r="A26" s="2">
        <v>24</v>
      </c>
      <c r="B26" s="3" t="s">
        <v>2071</v>
      </c>
      <c r="C26" s="4" t="s">
        <v>105</v>
      </c>
      <c r="D26" s="5" t="s">
        <v>2072</v>
      </c>
      <c r="E26" s="2" t="s">
        <v>2073</v>
      </c>
      <c r="F26" s="2" t="s">
        <v>3088</v>
      </c>
      <c r="G26" s="2">
        <v>1</v>
      </c>
      <c r="H26" s="2">
        <v>1</v>
      </c>
      <c r="I26" s="2" t="s">
        <v>3089</v>
      </c>
      <c r="M26" s="3" t="s">
        <v>2081</v>
      </c>
      <c r="N26" s="4" t="s">
        <v>450</v>
      </c>
      <c r="O26" s="5" t="s">
        <v>985</v>
      </c>
      <c r="P26" s="2" t="s">
        <v>2082</v>
      </c>
      <c r="Q26" s="2" t="s">
        <v>3088</v>
      </c>
      <c r="R26" s="2">
        <v>1</v>
      </c>
    </row>
    <row r="27" spans="1:18" ht="50.4" x14ac:dyDescent="0.3">
      <c r="A27" s="2">
        <v>25</v>
      </c>
      <c r="B27" s="3" t="s">
        <v>2109</v>
      </c>
      <c r="C27" s="4" t="s">
        <v>47</v>
      </c>
      <c r="D27" s="5" t="s">
        <v>48</v>
      </c>
      <c r="E27" s="2" t="s">
        <v>2110</v>
      </c>
      <c r="F27" s="2" t="s">
        <v>3088</v>
      </c>
      <c r="G27" s="2">
        <v>1</v>
      </c>
      <c r="H27" s="2">
        <v>1</v>
      </c>
      <c r="I27" s="2" t="s">
        <v>3089</v>
      </c>
      <c r="M27" s="3" t="s">
        <v>2071</v>
      </c>
      <c r="N27" s="4" t="s">
        <v>105</v>
      </c>
      <c r="O27" s="5" t="s">
        <v>2072</v>
      </c>
      <c r="P27" s="2" t="s">
        <v>2073</v>
      </c>
      <c r="Q27" s="2" t="s">
        <v>3088</v>
      </c>
      <c r="R27" s="2">
        <v>1</v>
      </c>
    </row>
    <row r="28" spans="1:18" ht="50.4" x14ac:dyDescent="0.3">
      <c r="A28" s="2">
        <v>26</v>
      </c>
      <c r="B28" s="3" t="s">
        <v>2069</v>
      </c>
      <c r="C28" s="4" t="s">
        <v>2030</v>
      </c>
      <c r="D28" s="5" t="s">
        <v>337</v>
      </c>
      <c r="E28" s="2" t="s">
        <v>2070</v>
      </c>
      <c r="F28" s="2" t="s">
        <v>3088</v>
      </c>
      <c r="G28" s="2">
        <v>1</v>
      </c>
      <c r="H28" s="2">
        <v>1</v>
      </c>
      <c r="I28" s="2" t="s">
        <v>3089</v>
      </c>
      <c r="M28" s="3" t="s">
        <v>2096</v>
      </c>
      <c r="N28" s="4" t="s">
        <v>2097</v>
      </c>
      <c r="O28" s="5" t="s">
        <v>491</v>
      </c>
      <c r="P28" s="2" t="s">
        <v>2098</v>
      </c>
      <c r="Q28" s="2" t="s">
        <v>3088</v>
      </c>
      <c r="R28" s="2">
        <v>1</v>
      </c>
    </row>
    <row r="29" spans="1:18" ht="50.4" x14ac:dyDescent="0.3">
      <c r="A29" s="2">
        <v>27</v>
      </c>
      <c r="B29" s="3" t="s">
        <v>2102</v>
      </c>
      <c r="C29" s="4" t="s">
        <v>2103</v>
      </c>
      <c r="D29" s="5" t="s">
        <v>2104</v>
      </c>
      <c r="E29" s="2" t="s">
        <v>2105</v>
      </c>
      <c r="F29" s="2" t="s">
        <v>3088</v>
      </c>
      <c r="G29" s="2">
        <v>1</v>
      </c>
      <c r="H29" s="2">
        <v>1</v>
      </c>
      <c r="I29" s="2" t="s">
        <v>3089</v>
      </c>
      <c r="M29" s="3" t="s">
        <v>2109</v>
      </c>
      <c r="N29" s="4" t="s">
        <v>47</v>
      </c>
      <c r="O29" s="5" t="s">
        <v>48</v>
      </c>
      <c r="P29" s="2" t="s">
        <v>2110</v>
      </c>
      <c r="Q29" s="2" t="s">
        <v>3088</v>
      </c>
      <c r="R29" s="2">
        <v>1</v>
      </c>
    </row>
    <row r="30" spans="1:18" ht="50.4" x14ac:dyDescent="0.3">
      <c r="A30" s="2">
        <v>28</v>
      </c>
      <c r="B30" s="3" t="s">
        <v>2032</v>
      </c>
      <c r="C30" s="4" t="s">
        <v>2033</v>
      </c>
      <c r="D30" s="5" t="s">
        <v>254</v>
      </c>
      <c r="E30" s="2" t="s">
        <v>2034</v>
      </c>
      <c r="F30" s="2" t="s">
        <v>3088</v>
      </c>
      <c r="G30" s="2">
        <v>1</v>
      </c>
      <c r="H30" s="2">
        <v>1</v>
      </c>
      <c r="I30" s="2" t="s">
        <v>3089</v>
      </c>
      <c r="M30" s="3" t="s">
        <v>2069</v>
      </c>
      <c r="N30" s="4" t="s">
        <v>2030</v>
      </c>
      <c r="O30" s="5" t="s">
        <v>337</v>
      </c>
      <c r="P30" s="2" t="s">
        <v>2070</v>
      </c>
      <c r="Q30" s="2" t="s">
        <v>3088</v>
      </c>
      <c r="R30" s="2">
        <v>1</v>
      </c>
    </row>
    <row r="31" spans="1:18" ht="50.4" x14ac:dyDescent="0.3">
      <c r="A31" s="2">
        <v>29</v>
      </c>
      <c r="B31" s="3" t="s">
        <v>2079</v>
      </c>
      <c r="C31" s="4" t="s">
        <v>435</v>
      </c>
      <c r="D31" s="5" t="s">
        <v>834</v>
      </c>
      <c r="E31" s="2" t="s">
        <v>2080</v>
      </c>
      <c r="F31" s="2" t="s">
        <v>3088</v>
      </c>
      <c r="G31" s="2">
        <v>1</v>
      </c>
      <c r="H31" s="2">
        <v>1</v>
      </c>
      <c r="I31" s="2" t="s">
        <v>3089</v>
      </c>
      <c r="M31" s="3" t="s">
        <v>2124</v>
      </c>
      <c r="N31" s="4" t="s">
        <v>2125</v>
      </c>
      <c r="O31" s="5" t="s">
        <v>364</v>
      </c>
      <c r="P31" s="2" t="s">
        <v>2126</v>
      </c>
      <c r="Q31" s="2" t="s">
        <v>3088</v>
      </c>
      <c r="R31" s="2">
        <v>1</v>
      </c>
    </row>
    <row r="32" spans="1:18" ht="50.4" x14ac:dyDescent="0.3">
      <c r="A32" s="2">
        <v>30</v>
      </c>
      <c r="B32" s="3" t="s">
        <v>2059</v>
      </c>
      <c r="C32" s="4" t="s">
        <v>2060</v>
      </c>
      <c r="D32" s="5" t="s">
        <v>387</v>
      </c>
      <c r="E32" s="2" t="s">
        <v>2061</v>
      </c>
      <c r="F32" s="2" t="s">
        <v>3088</v>
      </c>
      <c r="G32" s="2">
        <v>1</v>
      </c>
      <c r="H32" s="2">
        <v>1</v>
      </c>
      <c r="I32" s="2" t="s">
        <v>3089</v>
      </c>
      <c r="M32" s="3" t="s">
        <v>2130</v>
      </c>
      <c r="N32" s="4" t="s">
        <v>9</v>
      </c>
      <c r="O32" s="5" t="s">
        <v>40</v>
      </c>
      <c r="P32" s="2" t="s">
        <v>2131</v>
      </c>
      <c r="Q32" s="2" t="s">
        <v>3088</v>
      </c>
      <c r="R32" s="2">
        <v>1</v>
      </c>
    </row>
    <row r="33" spans="1:18" ht="50.4" x14ac:dyDescent="0.3">
      <c r="A33" s="2">
        <v>31</v>
      </c>
      <c r="B33" s="3" t="s">
        <v>2083</v>
      </c>
      <c r="C33" s="4" t="s">
        <v>2084</v>
      </c>
      <c r="D33" s="5" t="s">
        <v>68</v>
      </c>
      <c r="E33" s="2" t="s">
        <v>2085</v>
      </c>
      <c r="F33" s="2" t="s">
        <v>3088</v>
      </c>
      <c r="G33" s="2">
        <v>1</v>
      </c>
      <c r="H33" s="2">
        <v>1</v>
      </c>
      <c r="I33" s="2" t="s">
        <v>3089</v>
      </c>
      <c r="M33" s="3" t="s">
        <v>2021</v>
      </c>
      <c r="N33" s="4" t="s">
        <v>1298</v>
      </c>
      <c r="O33" s="5" t="s">
        <v>790</v>
      </c>
      <c r="P33" s="2" t="s">
        <v>2022</v>
      </c>
      <c r="Q33" s="2" t="s">
        <v>3088</v>
      </c>
      <c r="R33" s="2">
        <v>1</v>
      </c>
    </row>
    <row r="34" spans="1:18" ht="50.4" x14ac:dyDescent="0.3">
      <c r="A34" s="2">
        <v>32</v>
      </c>
      <c r="B34" s="3" t="s">
        <v>2054</v>
      </c>
      <c r="C34" s="4" t="s">
        <v>480</v>
      </c>
      <c r="D34" s="5" t="s">
        <v>1926</v>
      </c>
      <c r="E34" s="2" t="s">
        <v>2055</v>
      </c>
      <c r="F34" s="2" t="s">
        <v>3088</v>
      </c>
      <c r="G34" s="2">
        <v>1</v>
      </c>
      <c r="H34" s="2">
        <v>1</v>
      </c>
      <c r="I34" s="2" t="s">
        <v>3089</v>
      </c>
      <c r="M34" s="3" t="s">
        <v>2056</v>
      </c>
      <c r="N34" s="4" t="s">
        <v>2057</v>
      </c>
      <c r="O34" s="5" t="s">
        <v>609</v>
      </c>
      <c r="P34" s="2" t="s">
        <v>2058</v>
      </c>
      <c r="Q34" s="2" t="s">
        <v>3088</v>
      </c>
      <c r="R34" s="2">
        <v>1</v>
      </c>
    </row>
    <row r="35" spans="1:18" ht="50.4" x14ac:dyDescent="0.3">
      <c r="A35" s="2">
        <v>33</v>
      </c>
      <c r="B35" s="3" t="s">
        <v>2088</v>
      </c>
      <c r="C35" s="4" t="s">
        <v>2089</v>
      </c>
      <c r="D35" s="5" t="s">
        <v>374</v>
      </c>
      <c r="E35" s="2" t="s">
        <v>2090</v>
      </c>
      <c r="F35" s="2" t="s">
        <v>3088</v>
      </c>
      <c r="G35" s="2">
        <v>1</v>
      </c>
      <c r="H35" s="2">
        <v>1</v>
      </c>
      <c r="I35" s="2" t="s">
        <v>3089</v>
      </c>
      <c r="M35" s="3" t="s">
        <v>2173</v>
      </c>
      <c r="N35" s="4" t="s">
        <v>9</v>
      </c>
      <c r="O35" s="5" t="s">
        <v>534</v>
      </c>
      <c r="P35" s="2" t="s">
        <v>2174</v>
      </c>
      <c r="Q35" s="2" t="s">
        <v>3088</v>
      </c>
      <c r="R35" s="2">
        <v>1</v>
      </c>
    </row>
    <row r="36" spans="1:18" ht="50.4" x14ac:dyDescent="0.3">
      <c r="A36" s="2">
        <v>34</v>
      </c>
      <c r="B36" s="3" t="s">
        <v>2067</v>
      </c>
      <c r="C36" s="4" t="s">
        <v>169</v>
      </c>
      <c r="D36" s="5" t="s">
        <v>40</v>
      </c>
      <c r="E36" s="2" t="s">
        <v>2068</v>
      </c>
      <c r="F36" s="2" t="s">
        <v>3088</v>
      </c>
      <c r="G36" s="2">
        <v>1</v>
      </c>
      <c r="H36" s="2">
        <v>1</v>
      </c>
      <c r="I36" s="2" t="s">
        <v>3089</v>
      </c>
      <c r="M36" s="3" t="s">
        <v>2115</v>
      </c>
      <c r="N36" s="4" t="s">
        <v>55</v>
      </c>
      <c r="O36" s="5" t="s">
        <v>1086</v>
      </c>
      <c r="P36" s="2" t="s">
        <v>2116</v>
      </c>
      <c r="Q36" s="2" t="s">
        <v>3088</v>
      </c>
      <c r="R36" s="2">
        <v>1</v>
      </c>
    </row>
    <row r="37" spans="1:18" ht="50.4" x14ac:dyDescent="0.3">
      <c r="A37" s="2">
        <v>35</v>
      </c>
      <c r="B37" s="3" t="s">
        <v>2081</v>
      </c>
      <c r="C37" s="4" t="s">
        <v>450</v>
      </c>
      <c r="D37" s="5" t="s">
        <v>985</v>
      </c>
      <c r="E37" s="2" t="s">
        <v>2082</v>
      </c>
      <c r="F37" s="2" t="s">
        <v>3088</v>
      </c>
      <c r="G37" s="2">
        <v>1</v>
      </c>
      <c r="H37" s="2">
        <v>1</v>
      </c>
      <c r="I37" s="2" t="s">
        <v>3089</v>
      </c>
      <c r="M37" s="3" t="s">
        <v>2241</v>
      </c>
      <c r="N37" s="4" t="s">
        <v>810</v>
      </c>
      <c r="O37" s="5" t="s">
        <v>279</v>
      </c>
      <c r="P37" s="2" t="s">
        <v>2242</v>
      </c>
      <c r="Q37" s="2" t="s">
        <v>3088</v>
      </c>
      <c r="R37" s="2">
        <v>1</v>
      </c>
    </row>
    <row r="38" spans="1:18" ht="50.4" x14ac:dyDescent="0.3">
      <c r="A38" s="2">
        <v>36</v>
      </c>
      <c r="B38" s="3" t="s">
        <v>2163</v>
      </c>
      <c r="C38" s="4" t="s">
        <v>2164</v>
      </c>
      <c r="D38" s="5" t="s">
        <v>841</v>
      </c>
      <c r="E38" s="2" t="s">
        <v>2165</v>
      </c>
      <c r="F38" s="2" t="s">
        <v>3088</v>
      </c>
      <c r="G38" s="2">
        <v>1</v>
      </c>
      <c r="H38" s="2">
        <v>1</v>
      </c>
      <c r="I38" s="2" t="s">
        <v>3089</v>
      </c>
      <c r="M38" s="3" t="s">
        <v>2046</v>
      </c>
      <c r="N38" s="4" t="s">
        <v>2047</v>
      </c>
      <c r="O38" s="5" t="s">
        <v>10</v>
      </c>
      <c r="P38" s="2" t="s">
        <v>2048</v>
      </c>
      <c r="Q38" s="2" t="s">
        <v>3088</v>
      </c>
      <c r="R38" s="2">
        <v>1</v>
      </c>
    </row>
    <row r="39" spans="1:18" ht="50.4" x14ac:dyDescent="0.3">
      <c r="A39" s="2">
        <v>37</v>
      </c>
      <c r="B39" s="3" t="s">
        <v>2142</v>
      </c>
      <c r="C39" s="4" t="s">
        <v>31</v>
      </c>
      <c r="D39" s="5" t="s">
        <v>2143</v>
      </c>
      <c r="E39" s="2" t="s">
        <v>2144</v>
      </c>
      <c r="F39" s="2" t="s">
        <v>3088</v>
      </c>
      <c r="G39" s="2">
        <v>1</v>
      </c>
      <c r="H39" s="2">
        <v>1</v>
      </c>
      <c r="I39" s="2" t="s">
        <v>3089</v>
      </c>
      <c r="M39" s="3" t="s">
        <v>2154</v>
      </c>
      <c r="N39" s="4" t="s">
        <v>2155</v>
      </c>
      <c r="O39" s="5" t="s">
        <v>337</v>
      </c>
      <c r="P39" s="2" t="s">
        <v>2156</v>
      </c>
      <c r="Q39" s="2" t="s">
        <v>3088</v>
      </c>
      <c r="R39" s="2">
        <v>1</v>
      </c>
    </row>
    <row r="40" spans="1:18" ht="50.4" x14ac:dyDescent="0.3">
      <c r="A40" s="2">
        <v>38</v>
      </c>
      <c r="B40" s="3" t="s">
        <v>2241</v>
      </c>
      <c r="C40" s="4" t="s">
        <v>810</v>
      </c>
      <c r="D40" s="5" t="s">
        <v>279</v>
      </c>
      <c r="E40" s="2" t="s">
        <v>2242</v>
      </c>
      <c r="F40" s="2" t="s">
        <v>3088</v>
      </c>
      <c r="G40" s="2">
        <v>1</v>
      </c>
      <c r="H40" s="2">
        <v>1</v>
      </c>
      <c r="I40" s="2" t="s">
        <v>3089</v>
      </c>
      <c r="M40" s="3" t="s">
        <v>2091</v>
      </c>
      <c r="N40" s="4" t="s">
        <v>9</v>
      </c>
      <c r="O40" s="5" t="s">
        <v>696</v>
      </c>
      <c r="P40" s="2" t="s">
        <v>2092</v>
      </c>
      <c r="Q40" s="2" t="s">
        <v>3088</v>
      </c>
      <c r="R40" s="2">
        <v>1</v>
      </c>
    </row>
    <row r="41" spans="1:18" ht="50.4" x14ac:dyDescent="0.3">
      <c r="A41" s="2">
        <v>39</v>
      </c>
      <c r="B41" s="3" t="s">
        <v>2149</v>
      </c>
      <c r="C41" s="4" t="s">
        <v>31</v>
      </c>
      <c r="D41" s="5" t="s">
        <v>2150</v>
      </c>
      <c r="E41" s="2" t="s">
        <v>2151</v>
      </c>
      <c r="F41" s="2" t="s">
        <v>3088</v>
      </c>
      <c r="G41" s="2">
        <v>1</v>
      </c>
      <c r="H41" s="2">
        <v>1</v>
      </c>
      <c r="I41" s="2" t="s">
        <v>3089</v>
      </c>
      <c r="M41" s="3" t="s">
        <v>2134</v>
      </c>
      <c r="N41" s="4" t="s">
        <v>87</v>
      </c>
      <c r="O41" s="5" t="s">
        <v>2135</v>
      </c>
      <c r="P41" s="2" t="s">
        <v>2136</v>
      </c>
      <c r="Q41" s="2" t="s">
        <v>3088</v>
      </c>
      <c r="R41" s="2">
        <v>1</v>
      </c>
    </row>
    <row r="42" spans="1:18" ht="50.4" x14ac:dyDescent="0.3">
      <c r="A42" s="2">
        <v>40</v>
      </c>
      <c r="B42" s="3" t="s">
        <v>2077</v>
      </c>
      <c r="C42" s="4" t="s">
        <v>1687</v>
      </c>
      <c r="D42" s="5" t="s">
        <v>1476</v>
      </c>
      <c r="E42" s="2" t="s">
        <v>2078</v>
      </c>
      <c r="F42" s="2" t="s">
        <v>3088</v>
      </c>
      <c r="G42" s="2">
        <v>1</v>
      </c>
      <c r="H42" s="2">
        <v>1</v>
      </c>
      <c r="I42" s="2" t="s">
        <v>3089</v>
      </c>
      <c r="M42" s="3" t="s">
        <v>2113</v>
      </c>
      <c r="N42" s="4" t="s">
        <v>884</v>
      </c>
      <c r="O42" s="5" t="s">
        <v>40</v>
      </c>
      <c r="P42" s="2" t="s">
        <v>2114</v>
      </c>
      <c r="Q42" s="2" t="s">
        <v>3088</v>
      </c>
      <c r="R42" s="2">
        <v>1</v>
      </c>
    </row>
    <row r="43" spans="1:18" ht="50.4" x14ac:dyDescent="0.3">
      <c r="A43" s="2">
        <v>41</v>
      </c>
      <c r="B43" s="3" t="s">
        <v>2147</v>
      </c>
      <c r="C43" s="4" t="s">
        <v>155</v>
      </c>
      <c r="D43" s="5" t="s">
        <v>841</v>
      </c>
      <c r="E43" s="2" t="s">
        <v>2148</v>
      </c>
      <c r="F43" s="2" t="s">
        <v>3088</v>
      </c>
      <c r="G43" s="2">
        <v>1</v>
      </c>
      <c r="H43" s="2">
        <v>1</v>
      </c>
      <c r="I43" s="2" t="s">
        <v>3089</v>
      </c>
      <c r="M43" s="3" t="s">
        <v>2208</v>
      </c>
      <c r="N43" s="4" t="s">
        <v>2209</v>
      </c>
      <c r="O43" s="5" t="s">
        <v>665</v>
      </c>
      <c r="P43" s="2" t="s">
        <v>2210</v>
      </c>
      <c r="Q43" s="2" t="s">
        <v>3088</v>
      </c>
      <c r="R43" s="2">
        <v>1</v>
      </c>
    </row>
    <row r="44" spans="1:18" ht="50.4" x14ac:dyDescent="0.3">
      <c r="A44" s="2">
        <v>42</v>
      </c>
      <c r="B44" s="3" t="s">
        <v>3090</v>
      </c>
      <c r="C44" s="4" t="s">
        <v>3091</v>
      </c>
      <c r="D44" s="5" t="s">
        <v>2233</v>
      </c>
      <c r="E44" s="2" t="s">
        <v>3092</v>
      </c>
      <c r="F44" s="2" t="s">
        <v>3088</v>
      </c>
      <c r="G44" s="2">
        <v>1</v>
      </c>
      <c r="H44" s="2">
        <v>1</v>
      </c>
      <c r="I44" s="2" t="s">
        <v>3089</v>
      </c>
      <c r="M44" s="3" t="s">
        <v>2029</v>
      </c>
      <c r="N44" s="4" t="s">
        <v>2030</v>
      </c>
      <c r="O44" s="5" t="s">
        <v>821</v>
      </c>
      <c r="P44" s="2" t="s">
        <v>2031</v>
      </c>
      <c r="Q44" s="2" t="s">
        <v>3088</v>
      </c>
      <c r="R44" s="2">
        <v>1</v>
      </c>
    </row>
    <row r="45" spans="1:18" ht="50.4" x14ac:dyDescent="0.3">
      <c r="A45" s="2">
        <v>43</v>
      </c>
      <c r="B45" s="3" t="s">
        <v>2134</v>
      </c>
      <c r="C45" s="4" t="s">
        <v>87</v>
      </c>
      <c r="D45" s="5" t="s">
        <v>2135</v>
      </c>
      <c r="E45" s="2" t="s">
        <v>2136</v>
      </c>
      <c r="F45" s="2" t="s">
        <v>3088</v>
      </c>
      <c r="G45" s="2">
        <v>1</v>
      </c>
      <c r="H45" s="2">
        <v>1</v>
      </c>
      <c r="I45" s="2" t="s">
        <v>3089</v>
      </c>
      <c r="M45" s="3" t="s">
        <v>2140</v>
      </c>
      <c r="N45" s="4" t="s">
        <v>628</v>
      </c>
      <c r="O45" s="5" t="s">
        <v>821</v>
      </c>
      <c r="P45" s="2" t="s">
        <v>2141</v>
      </c>
      <c r="Q45" s="2" t="s">
        <v>3088</v>
      </c>
      <c r="R45" s="2">
        <v>1</v>
      </c>
    </row>
    <row r="46" spans="1:18" ht="50.4" x14ac:dyDescent="0.3">
      <c r="A46" s="2">
        <v>44</v>
      </c>
      <c r="B46" s="3" t="s">
        <v>980</v>
      </c>
      <c r="C46" s="4" t="s">
        <v>981</v>
      </c>
      <c r="D46" s="5" t="s">
        <v>481</v>
      </c>
      <c r="E46" s="2" t="s">
        <v>982</v>
      </c>
      <c r="F46" s="2" t="s">
        <v>3088</v>
      </c>
      <c r="G46" s="2">
        <v>1</v>
      </c>
      <c r="H46" s="2">
        <v>1</v>
      </c>
      <c r="I46" s="2" t="s">
        <v>3089</v>
      </c>
      <c r="M46" s="3" t="s">
        <v>2086</v>
      </c>
      <c r="N46" s="4" t="s">
        <v>1385</v>
      </c>
      <c r="O46" s="5" t="s">
        <v>72</v>
      </c>
      <c r="P46" s="2" t="s">
        <v>2087</v>
      </c>
      <c r="Q46" s="2" t="s">
        <v>3088</v>
      </c>
      <c r="R46" s="2">
        <v>1</v>
      </c>
    </row>
    <row r="47" spans="1:18" ht="50.4" x14ac:dyDescent="0.3">
      <c r="A47" s="2">
        <v>45</v>
      </c>
      <c r="B47" s="3" t="s">
        <v>2130</v>
      </c>
      <c r="C47" s="4" t="s">
        <v>9</v>
      </c>
      <c r="D47" s="5" t="s">
        <v>40</v>
      </c>
      <c r="E47" s="2" t="s">
        <v>2131</v>
      </c>
      <c r="F47" s="2" t="s">
        <v>3088</v>
      </c>
      <c r="G47" s="2">
        <v>1</v>
      </c>
      <c r="H47" s="2">
        <v>1</v>
      </c>
      <c r="I47" s="2" t="s">
        <v>3089</v>
      </c>
      <c r="M47" s="3" t="s">
        <v>2065</v>
      </c>
      <c r="N47" s="4" t="s">
        <v>1347</v>
      </c>
      <c r="O47" s="5" t="s">
        <v>124</v>
      </c>
      <c r="P47" s="2" t="s">
        <v>2066</v>
      </c>
      <c r="Q47" s="2" t="s">
        <v>3088</v>
      </c>
      <c r="R47" s="2">
        <v>1</v>
      </c>
    </row>
    <row r="48" spans="1:18" ht="50.4" x14ac:dyDescent="0.3">
      <c r="A48" s="2">
        <v>46</v>
      </c>
      <c r="B48" s="3" t="s">
        <v>2115</v>
      </c>
      <c r="C48" s="4" t="s">
        <v>55</v>
      </c>
      <c r="D48" s="5" t="s">
        <v>1086</v>
      </c>
      <c r="E48" s="2" t="s">
        <v>2116</v>
      </c>
      <c r="F48" s="2" t="s">
        <v>3088</v>
      </c>
      <c r="G48" s="2">
        <v>1</v>
      </c>
      <c r="H48" s="2">
        <v>1</v>
      </c>
      <c r="I48" s="2" t="s">
        <v>3089</v>
      </c>
      <c r="M48" s="3" t="s">
        <v>2062</v>
      </c>
      <c r="N48" s="4" t="s">
        <v>2063</v>
      </c>
      <c r="O48" s="5" t="s">
        <v>648</v>
      </c>
      <c r="P48" s="2" t="s">
        <v>2064</v>
      </c>
      <c r="Q48" s="2" t="s">
        <v>3088</v>
      </c>
      <c r="R48" s="2">
        <v>1</v>
      </c>
    </row>
    <row r="49" spans="1:18" ht="50.4" x14ac:dyDescent="0.3">
      <c r="A49" s="2">
        <v>47</v>
      </c>
      <c r="B49" s="3" t="s">
        <v>2113</v>
      </c>
      <c r="C49" s="4" t="s">
        <v>884</v>
      </c>
      <c r="D49" s="5" t="s">
        <v>40</v>
      </c>
      <c r="E49" s="2" t="s">
        <v>2114</v>
      </c>
      <c r="F49" s="2" t="s">
        <v>3088</v>
      </c>
      <c r="G49" s="2">
        <v>1</v>
      </c>
      <c r="H49" s="2">
        <v>1</v>
      </c>
      <c r="I49" s="2" t="s">
        <v>3089</v>
      </c>
      <c r="M49" s="3" t="s">
        <v>2147</v>
      </c>
      <c r="N49" s="4" t="s">
        <v>155</v>
      </c>
      <c r="O49" s="5" t="s">
        <v>841</v>
      </c>
      <c r="P49" s="2" t="s">
        <v>2148</v>
      </c>
      <c r="Q49" s="2" t="s">
        <v>3088</v>
      </c>
      <c r="R49" s="2">
        <v>1</v>
      </c>
    </row>
    <row r="50" spans="1:18" ht="50.4" x14ac:dyDescent="0.3">
      <c r="A50" s="2">
        <v>48</v>
      </c>
      <c r="B50" s="3" t="s">
        <v>2127</v>
      </c>
      <c r="C50" s="4" t="s">
        <v>2128</v>
      </c>
      <c r="D50" s="5" t="s">
        <v>548</v>
      </c>
      <c r="E50" s="2" t="s">
        <v>2129</v>
      </c>
      <c r="F50" s="2" t="s">
        <v>3088</v>
      </c>
      <c r="G50" s="2">
        <v>1</v>
      </c>
      <c r="H50" s="2">
        <v>1</v>
      </c>
      <c r="I50" s="2" t="s">
        <v>3089</v>
      </c>
      <c r="M50" s="3" t="s">
        <v>2051</v>
      </c>
      <c r="N50" s="4" t="s">
        <v>2052</v>
      </c>
      <c r="O50" s="5" t="s">
        <v>17</v>
      </c>
      <c r="P50" s="2" t="s">
        <v>2053</v>
      </c>
      <c r="Q50" s="2" t="s">
        <v>3088</v>
      </c>
      <c r="R50" s="2">
        <v>1</v>
      </c>
    </row>
    <row r="51" spans="1:18" ht="50.4" x14ac:dyDescent="0.3">
      <c r="A51" s="2">
        <v>49</v>
      </c>
      <c r="B51" s="3" t="s">
        <v>2173</v>
      </c>
      <c r="C51" s="4" t="s">
        <v>9</v>
      </c>
      <c r="D51" s="5" t="s">
        <v>534</v>
      </c>
      <c r="E51" s="2" t="s">
        <v>2174</v>
      </c>
      <c r="F51" s="2" t="s">
        <v>3088</v>
      </c>
      <c r="G51" s="2">
        <v>1</v>
      </c>
      <c r="H51" s="2">
        <v>1</v>
      </c>
      <c r="I51" s="2" t="s">
        <v>3089</v>
      </c>
      <c r="M51" s="3" t="s">
        <v>2149</v>
      </c>
      <c r="N51" s="4" t="s">
        <v>31</v>
      </c>
      <c r="O51" s="5" t="s">
        <v>2150</v>
      </c>
      <c r="P51" s="2" t="s">
        <v>2151</v>
      </c>
      <c r="Q51" s="2" t="s">
        <v>3088</v>
      </c>
      <c r="R51" s="2">
        <v>1</v>
      </c>
    </row>
    <row r="52" spans="1:18" ht="50.4" x14ac:dyDescent="0.3">
      <c r="A52" s="2">
        <v>50</v>
      </c>
      <c r="B52" s="3" t="s">
        <v>2099</v>
      </c>
      <c r="C52" s="4" t="s">
        <v>2100</v>
      </c>
      <c r="D52" s="5" t="s">
        <v>56</v>
      </c>
      <c r="E52" s="2" t="s">
        <v>2101</v>
      </c>
      <c r="F52" s="2" t="s">
        <v>3088</v>
      </c>
      <c r="G52" s="2">
        <v>1</v>
      </c>
      <c r="H52" s="2">
        <v>1</v>
      </c>
      <c r="I52" s="2" t="s">
        <v>3089</v>
      </c>
      <c r="M52" s="3" t="s">
        <v>2175</v>
      </c>
      <c r="N52" s="4" t="s">
        <v>1074</v>
      </c>
      <c r="O52" s="5" t="s">
        <v>72</v>
      </c>
      <c r="P52" s="2" t="s">
        <v>2176</v>
      </c>
      <c r="Q52" s="2" t="s">
        <v>3088</v>
      </c>
      <c r="R52" s="2">
        <v>1</v>
      </c>
    </row>
    <row r="53" spans="1:18" ht="67.2" x14ac:dyDescent="0.3">
      <c r="A53" s="2">
        <v>51</v>
      </c>
      <c r="B53" s="3" t="s">
        <v>2184</v>
      </c>
      <c r="C53" s="4" t="s">
        <v>1101</v>
      </c>
      <c r="D53" s="5" t="s">
        <v>76</v>
      </c>
      <c r="E53" s="2" t="s">
        <v>2185</v>
      </c>
      <c r="F53" s="2" t="s">
        <v>3088</v>
      </c>
      <c r="G53" s="2">
        <v>1</v>
      </c>
      <c r="H53" s="2">
        <v>1</v>
      </c>
      <c r="I53" s="2" t="s">
        <v>3089</v>
      </c>
      <c r="M53" s="3" t="s">
        <v>2043</v>
      </c>
      <c r="N53" s="4" t="s">
        <v>2044</v>
      </c>
      <c r="O53" s="5" t="s">
        <v>497</v>
      </c>
      <c r="P53" s="2" t="s">
        <v>2045</v>
      </c>
      <c r="Q53" s="2" t="s">
        <v>3088</v>
      </c>
      <c r="R53" s="2">
        <v>1</v>
      </c>
    </row>
    <row r="54" spans="1:18" ht="50.4" x14ac:dyDescent="0.3">
      <c r="A54" s="2">
        <v>52</v>
      </c>
      <c r="B54" s="3" t="s">
        <v>2140</v>
      </c>
      <c r="C54" s="4" t="s">
        <v>628</v>
      </c>
      <c r="D54" s="5" t="s">
        <v>821</v>
      </c>
      <c r="E54" s="2" t="s">
        <v>2141</v>
      </c>
      <c r="F54" s="2" t="s">
        <v>3088</v>
      </c>
      <c r="G54" s="2">
        <v>1</v>
      </c>
      <c r="H54" s="2">
        <v>1</v>
      </c>
      <c r="I54" s="2" t="s">
        <v>3089</v>
      </c>
      <c r="M54" s="3" t="s">
        <v>2077</v>
      </c>
      <c r="N54" s="4" t="s">
        <v>1687</v>
      </c>
      <c r="O54" s="5" t="s">
        <v>1476</v>
      </c>
      <c r="P54" s="2" t="s">
        <v>2078</v>
      </c>
      <c r="Q54" s="2" t="s">
        <v>3088</v>
      </c>
      <c r="R54" s="2">
        <v>1</v>
      </c>
    </row>
    <row r="55" spans="1:18" ht="50.4" x14ac:dyDescent="0.3">
      <c r="A55" s="2">
        <v>53</v>
      </c>
      <c r="B55" s="3" t="s">
        <v>2208</v>
      </c>
      <c r="C55" s="4" t="s">
        <v>2209</v>
      </c>
      <c r="D55" s="5" t="s">
        <v>665</v>
      </c>
      <c r="E55" s="2" t="s">
        <v>2210</v>
      </c>
      <c r="F55" s="2" t="s">
        <v>3088</v>
      </c>
      <c r="G55" s="2">
        <v>1</v>
      </c>
      <c r="H55" s="2">
        <v>1</v>
      </c>
      <c r="I55" s="2" t="s">
        <v>3089</v>
      </c>
      <c r="M55" s="3" t="s">
        <v>3090</v>
      </c>
      <c r="N55" s="4" t="s">
        <v>3091</v>
      </c>
      <c r="O55" s="5" t="s">
        <v>2233</v>
      </c>
      <c r="P55" s="2" t="s">
        <v>3092</v>
      </c>
      <c r="Q55" s="2" t="s">
        <v>3088</v>
      </c>
      <c r="R55" s="2">
        <v>1</v>
      </c>
    </row>
  </sheetData>
  <sortState xmlns:xlrd2="http://schemas.microsoft.com/office/spreadsheetml/2017/richdata2" ref="M3:R55">
    <sortCondition ref="M3:M55"/>
  </sortState>
  <mergeCells count="1">
    <mergeCell ref="C2:D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R122"/>
  <sheetViews>
    <sheetView topLeftCell="A111" workbookViewId="0">
      <selection activeCell="B3" sqref="B3:I121"/>
    </sheetView>
  </sheetViews>
  <sheetFormatPr defaultRowHeight="16.8" x14ac:dyDescent="0.3"/>
  <cols>
    <col min="12" max="12" width="15.632812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50.4" x14ac:dyDescent="0.3">
      <c r="A3" s="2">
        <v>1</v>
      </c>
      <c r="B3" s="3" t="s">
        <v>2458</v>
      </c>
      <c r="C3" s="4" t="s">
        <v>123</v>
      </c>
      <c r="D3" s="5" t="s">
        <v>1767</v>
      </c>
      <c r="E3" s="2" t="s">
        <v>2459</v>
      </c>
      <c r="F3" s="2" t="s">
        <v>3094</v>
      </c>
      <c r="G3" s="2">
        <v>1</v>
      </c>
      <c r="H3" s="2">
        <v>1</v>
      </c>
      <c r="I3" s="2" t="s">
        <v>3095</v>
      </c>
      <c r="J3">
        <v>2</v>
      </c>
      <c r="K3" s="33">
        <v>67</v>
      </c>
      <c r="L3" t="s">
        <v>3100</v>
      </c>
      <c r="M3" s="3" t="s">
        <v>2341</v>
      </c>
      <c r="N3" s="4" t="s">
        <v>2342</v>
      </c>
      <c r="O3" s="5" t="s">
        <v>596</v>
      </c>
      <c r="P3" s="2" t="s">
        <v>2343</v>
      </c>
      <c r="Q3" s="2" t="s">
        <v>3094</v>
      </c>
      <c r="R3" s="2">
        <v>1</v>
      </c>
    </row>
    <row r="4" spans="1:18" ht="50.4" x14ac:dyDescent="0.3">
      <c r="A4" s="2">
        <v>2</v>
      </c>
      <c r="B4" s="3" t="s">
        <v>2419</v>
      </c>
      <c r="C4" s="4" t="s">
        <v>2030</v>
      </c>
      <c r="D4" s="5" t="s">
        <v>841</v>
      </c>
      <c r="E4" s="2" t="s">
        <v>2420</v>
      </c>
      <c r="F4" s="2" t="s">
        <v>3094</v>
      </c>
      <c r="G4" s="2">
        <v>1</v>
      </c>
      <c r="H4" s="2">
        <v>1</v>
      </c>
      <c r="I4" s="2" t="s">
        <v>3095</v>
      </c>
      <c r="M4" s="3" t="s">
        <v>2568</v>
      </c>
      <c r="N4" s="4" t="s">
        <v>2569</v>
      </c>
      <c r="O4" s="5" t="s">
        <v>567</v>
      </c>
      <c r="P4" s="2" t="s">
        <v>2570</v>
      </c>
      <c r="Q4" s="2" t="s">
        <v>3094</v>
      </c>
      <c r="R4" s="2">
        <v>1</v>
      </c>
    </row>
    <row r="5" spans="1:18" ht="67.2" x14ac:dyDescent="0.3">
      <c r="A5" s="2">
        <v>3</v>
      </c>
      <c r="B5" s="3" t="s">
        <v>2347</v>
      </c>
      <c r="C5" s="4" t="s">
        <v>2348</v>
      </c>
      <c r="D5" s="5" t="s">
        <v>1850</v>
      </c>
      <c r="E5" s="2" t="s">
        <v>2349</v>
      </c>
      <c r="F5" s="2" t="s">
        <v>3094</v>
      </c>
      <c r="G5" s="2">
        <v>1</v>
      </c>
      <c r="H5" s="2">
        <v>1</v>
      </c>
      <c r="I5" s="2" t="s">
        <v>3095</v>
      </c>
      <c r="M5" s="3" t="s">
        <v>2429</v>
      </c>
      <c r="N5" s="4" t="s">
        <v>2430</v>
      </c>
      <c r="O5" s="5" t="s">
        <v>290</v>
      </c>
      <c r="P5" s="2" t="s">
        <v>2431</v>
      </c>
      <c r="Q5" s="2" t="s">
        <v>3094</v>
      </c>
      <c r="R5" s="2">
        <v>1</v>
      </c>
    </row>
    <row r="6" spans="1:18" ht="50.4" x14ac:dyDescent="0.3">
      <c r="A6" s="2">
        <v>4</v>
      </c>
      <c r="B6" s="3" t="s">
        <v>2580</v>
      </c>
      <c r="C6" s="4" t="s">
        <v>2581</v>
      </c>
      <c r="D6" s="5" t="s">
        <v>207</v>
      </c>
      <c r="E6" s="2" t="s">
        <v>2582</v>
      </c>
      <c r="F6" s="2" t="s">
        <v>3094</v>
      </c>
      <c r="G6" s="2">
        <v>1</v>
      </c>
      <c r="H6" s="2">
        <v>1</v>
      </c>
      <c r="I6" s="2" t="s">
        <v>3095</v>
      </c>
      <c r="M6" s="3" t="s">
        <v>2512</v>
      </c>
      <c r="N6" s="4" t="s">
        <v>830</v>
      </c>
      <c r="O6" s="5" t="s">
        <v>76</v>
      </c>
      <c r="P6" s="2" t="s">
        <v>2513</v>
      </c>
      <c r="Q6" s="2" t="s">
        <v>3094</v>
      </c>
      <c r="R6" s="2">
        <v>1</v>
      </c>
    </row>
    <row r="7" spans="1:18" ht="50.4" x14ac:dyDescent="0.3">
      <c r="A7" s="2">
        <v>5</v>
      </c>
      <c r="B7" s="3" t="s">
        <v>2352</v>
      </c>
      <c r="C7" s="4" t="s">
        <v>789</v>
      </c>
      <c r="D7" s="5" t="s">
        <v>821</v>
      </c>
      <c r="E7" s="2" t="s">
        <v>2353</v>
      </c>
      <c r="F7" s="2" t="s">
        <v>3094</v>
      </c>
      <c r="G7" s="2">
        <v>1</v>
      </c>
      <c r="H7" s="2">
        <v>1</v>
      </c>
      <c r="I7" s="2" t="s">
        <v>3095</v>
      </c>
      <c r="M7" s="3" t="s">
        <v>2604</v>
      </c>
      <c r="N7" s="4" t="s">
        <v>181</v>
      </c>
      <c r="O7" s="5" t="s">
        <v>1243</v>
      </c>
      <c r="P7" s="2" t="s">
        <v>2605</v>
      </c>
      <c r="Q7" s="2" t="s">
        <v>3094</v>
      </c>
      <c r="R7" s="2">
        <v>1</v>
      </c>
    </row>
    <row r="8" spans="1:18" ht="50.4" x14ac:dyDescent="0.3">
      <c r="A8" s="2">
        <v>6</v>
      </c>
      <c r="B8" s="3" t="s">
        <v>2591</v>
      </c>
      <c r="C8" s="4" t="s">
        <v>2592</v>
      </c>
      <c r="D8" s="5" t="s">
        <v>224</v>
      </c>
      <c r="E8" s="2" t="s">
        <v>2593</v>
      </c>
      <c r="F8" s="2" t="s">
        <v>3094</v>
      </c>
      <c r="G8" s="2">
        <v>1</v>
      </c>
      <c r="H8" s="2">
        <v>1</v>
      </c>
      <c r="I8" s="2" t="s">
        <v>3095</v>
      </c>
      <c r="M8" s="3" t="s">
        <v>2564</v>
      </c>
      <c r="N8" s="4" t="s">
        <v>2565</v>
      </c>
      <c r="O8" s="5" t="s">
        <v>2566</v>
      </c>
      <c r="P8" s="2" t="s">
        <v>2567</v>
      </c>
      <c r="Q8" s="2" t="s">
        <v>3094</v>
      </c>
      <c r="R8" s="2">
        <v>1</v>
      </c>
    </row>
    <row r="9" spans="1:18" ht="50.4" x14ac:dyDescent="0.3">
      <c r="A9" s="2">
        <v>7</v>
      </c>
      <c r="B9" s="3" t="s">
        <v>2254</v>
      </c>
      <c r="C9" s="4" t="s">
        <v>1052</v>
      </c>
      <c r="D9" s="5" t="s">
        <v>348</v>
      </c>
      <c r="E9" s="2" t="s">
        <v>2255</v>
      </c>
      <c r="F9" s="2" t="s">
        <v>3094</v>
      </c>
      <c r="G9" s="2">
        <v>1</v>
      </c>
      <c r="H9" s="2">
        <v>1</v>
      </c>
      <c r="I9" s="2" t="s">
        <v>3095</v>
      </c>
      <c r="M9" s="3" t="s">
        <v>2591</v>
      </c>
      <c r="N9" s="4" t="s">
        <v>2592</v>
      </c>
      <c r="O9" s="5" t="s">
        <v>224</v>
      </c>
      <c r="P9" s="2" t="s">
        <v>2593</v>
      </c>
      <c r="Q9" s="2" t="s">
        <v>3094</v>
      </c>
      <c r="R9" s="2">
        <v>1</v>
      </c>
    </row>
    <row r="10" spans="1:18" ht="50.4" x14ac:dyDescent="0.3">
      <c r="A10" s="2">
        <v>8</v>
      </c>
      <c r="B10" s="3" t="s">
        <v>2252</v>
      </c>
      <c r="C10" s="4" t="s">
        <v>9</v>
      </c>
      <c r="D10" s="5" t="s">
        <v>348</v>
      </c>
      <c r="E10" s="2" t="s">
        <v>2253</v>
      </c>
      <c r="F10" s="2" t="s">
        <v>3094</v>
      </c>
      <c r="G10" s="2">
        <v>1</v>
      </c>
      <c r="H10" s="2">
        <v>1</v>
      </c>
      <c r="I10" s="2" t="s">
        <v>3095</v>
      </c>
      <c r="M10" s="3" t="s">
        <v>2552</v>
      </c>
      <c r="N10" s="4" t="s">
        <v>210</v>
      </c>
      <c r="O10" s="5" t="s">
        <v>224</v>
      </c>
      <c r="P10" s="2" t="s">
        <v>2553</v>
      </c>
      <c r="Q10" s="2" t="s">
        <v>3094</v>
      </c>
      <c r="R10" s="2">
        <v>1</v>
      </c>
    </row>
    <row r="11" spans="1:18" ht="67.2" x14ac:dyDescent="0.3">
      <c r="A11" s="2">
        <v>9</v>
      </c>
      <c r="B11" s="3" t="s">
        <v>2373</v>
      </c>
      <c r="C11" s="4" t="s">
        <v>2374</v>
      </c>
      <c r="D11" s="5" t="s">
        <v>444</v>
      </c>
      <c r="E11" s="2" t="s">
        <v>2375</v>
      </c>
      <c r="F11" s="2" t="s">
        <v>3094</v>
      </c>
      <c r="G11" s="2">
        <v>1</v>
      </c>
      <c r="H11" s="2">
        <v>1</v>
      </c>
      <c r="I11" s="2" t="s">
        <v>3095</v>
      </c>
      <c r="M11" s="3" t="s">
        <v>2390</v>
      </c>
      <c r="N11" s="4" t="s">
        <v>2391</v>
      </c>
      <c r="O11" s="5" t="s">
        <v>2392</v>
      </c>
      <c r="P11" s="2" t="s">
        <v>2393</v>
      </c>
      <c r="Q11" s="2" t="s">
        <v>3094</v>
      </c>
      <c r="R11" s="2">
        <v>1</v>
      </c>
    </row>
    <row r="12" spans="1:18" ht="50.4" x14ac:dyDescent="0.3">
      <c r="A12" s="2">
        <v>10</v>
      </c>
      <c r="B12" s="3" t="s">
        <v>2229</v>
      </c>
      <c r="C12" s="4" t="s">
        <v>813</v>
      </c>
      <c r="D12" s="5" t="s">
        <v>40</v>
      </c>
      <c r="E12" s="2" t="s">
        <v>2230</v>
      </c>
      <c r="F12" s="2" t="s">
        <v>3094</v>
      </c>
      <c r="G12" s="2">
        <v>1</v>
      </c>
      <c r="H12" s="2">
        <v>1</v>
      </c>
      <c r="I12" s="2" t="s">
        <v>3095</v>
      </c>
      <c r="M12" s="3" t="s">
        <v>2500</v>
      </c>
      <c r="N12" s="4" t="s">
        <v>169</v>
      </c>
      <c r="O12" s="5" t="s">
        <v>552</v>
      </c>
      <c r="P12" s="2" t="s">
        <v>2501</v>
      </c>
      <c r="Q12" s="2" t="s">
        <v>3094</v>
      </c>
      <c r="R12" s="2">
        <v>1</v>
      </c>
    </row>
    <row r="13" spans="1:18" ht="50.4" x14ac:dyDescent="0.3">
      <c r="A13" s="2">
        <v>11</v>
      </c>
      <c r="B13" s="3" t="s">
        <v>2376</v>
      </c>
      <c r="C13" s="4" t="s">
        <v>2377</v>
      </c>
      <c r="D13" s="5" t="s">
        <v>186</v>
      </c>
      <c r="E13" s="2" t="s">
        <v>2378</v>
      </c>
      <c r="F13" s="2" t="s">
        <v>3094</v>
      </c>
      <c r="G13" s="2">
        <v>1</v>
      </c>
      <c r="H13" s="2">
        <v>1</v>
      </c>
      <c r="I13" s="2" t="s">
        <v>3095</v>
      </c>
      <c r="M13" s="3" t="s">
        <v>2538</v>
      </c>
      <c r="N13" s="4" t="s">
        <v>1385</v>
      </c>
      <c r="O13" s="5" t="s">
        <v>2104</v>
      </c>
      <c r="P13" s="2" t="s">
        <v>2539</v>
      </c>
      <c r="Q13" s="2" t="s">
        <v>3094</v>
      </c>
      <c r="R13" s="2">
        <v>1</v>
      </c>
    </row>
    <row r="14" spans="1:18" ht="50.4" x14ac:dyDescent="0.3">
      <c r="A14" s="2">
        <v>12</v>
      </c>
      <c r="B14" s="3" t="s">
        <v>2528</v>
      </c>
      <c r="C14" s="4" t="s">
        <v>1098</v>
      </c>
      <c r="D14" s="5" t="s">
        <v>56</v>
      </c>
      <c r="E14" s="2" t="s">
        <v>2529</v>
      </c>
      <c r="F14" s="2" t="s">
        <v>3094</v>
      </c>
      <c r="G14" s="2">
        <v>1</v>
      </c>
      <c r="H14" s="2">
        <v>1</v>
      </c>
      <c r="I14" s="2" t="s">
        <v>3095</v>
      </c>
      <c r="M14" s="3" t="s">
        <v>2502</v>
      </c>
      <c r="N14" s="4" t="s">
        <v>2503</v>
      </c>
      <c r="O14" s="5" t="s">
        <v>207</v>
      </c>
      <c r="P14" s="2" t="s">
        <v>2504</v>
      </c>
      <c r="Q14" s="2" t="s">
        <v>3094</v>
      </c>
      <c r="R14" s="2">
        <v>1</v>
      </c>
    </row>
    <row r="15" spans="1:18" ht="50.4" x14ac:dyDescent="0.3">
      <c r="A15" s="2">
        <v>13</v>
      </c>
      <c r="B15" s="3" t="s">
        <v>2379</v>
      </c>
      <c r="C15" s="4" t="s">
        <v>2380</v>
      </c>
      <c r="D15" s="5" t="s">
        <v>120</v>
      </c>
      <c r="E15" s="2" t="s">
        <v>2381</v>
      </c>
      <c r="F15" s="2" t="s">
        <v>3094</v>
      </c>
      <c r="G15" s="2">
        <v>1</v>
      </c>
      <c r="H15" s="2">
        <v>1</v>
      </c>
      <c r="I15" s="2" t="s">
        <v>3095</v>
      </c>
      <c r="M15" s="3" t="s">
        <v>2325</v>
      </c>
      <c r="N15" s="4" t="s">
        <v>2326</v>
      </c>
      <c r="O15" s="5" t="s">
        <v>207</v>
      </c>
      <c r="P15" s="2" t="s">
        <v>2327</v>
      </c>
      <c r="Q15" s="2" t="s">
        <v>3094</v>
      </c>
      <c r="R15" s="2">
        <v>1</v>
      </c>
    </row>
    <row r="16" spans="1:18" ht="50.4" x14ac:dyDescent="0.3">
      <c r="A16" s="2">
        <v>14</v>
      </c>
      <c r="B16" s="3" t="s">
        <v>2577</v>
      </c>
      <c r="C16" s="4" t="s">
        <v>2578</v>
      </c>
      <c r="D16" s="5" t="s">
        <v>56</v>
      </c>
      <c r="E16" s="2" t="s">
        <v>2579</v>
      </c>
      <c r="F16" s="2" t="s">
        <v>3094</v>
      </c>
      <c r="G16" s="2">
        <v>1</v>
      </c>
      <c r="H16" s="2">
        <v>1</v>
      </c>
      <c r="I16" s="2" t="s">
        <v>3095</v>
      </c>
      <c r="M16" s="3" t="s">
        <v>2580</v>
      </c>
      <c r="N16" s="4" t="s">
        <v>2581</v>
      </c>
      <c r="O16" s="5" t="s">
        <v>207</v>
      </c>
      <c r="P16" s="2" t="s">
        <v>2582</v>
      </c>
      <c r="Q16" s="2" t="s">
        <v>3094</v>
      </c>
      <c r="R16" s="2">
        <v>1</v>
      </c>
    </row>
    <row r="17" spans="1:18" ht="50.4" x14ac:dyDescent="0.3">
      <c r="A17" s="2">
        <v>15</v>
      </c>
      <c r="B17" s="3" t="s">
        <v>2281</v>
      </c>
      <c r="C17" s="4" t="s">
        <v>31</v>
      </c>
      <c r="D17" s="5" t="s">
        <v>2282</v>
      </c>
      <c r="E17" s="2" t="s">
        <v>2283</v>
      </c>
      <c r="F17" s="2" t="s">
        <v>3094</v>
      </c>
      <c r="G17" s="2">
        <v>1</v>
      </c>
      <c r="H17" s="2">
        <v>1</v>
      </c>
      <c r="I17" s="2" t="s">
        <v>3095</v>
      </c>
      <c r="M17" s="3" t="s">
        <v>2577</v>
      </c>
      <c r="N17" s="4" t="s">
        <v>2578</v>
      </c>
      <c r="O17" s="5" t="s">
        <v>56</v>
      </c>
      <c r="P17" s="2" t="s">
        <v>2579</v>
      </c>
      <c r="Q17" s="2" t="s">
        <v>3094</v>
      </c>
      <c r="R17" s="2">
        <v>1</v>
      </c>
    </row>
    <row r="18" spans="1:18" ht="50.4" x14ac:dyDescent="0.3">
      <c r="A18" s="2">
        <v>16</v>
      </c>
      <c r="B18" s="3" t="s">
        <v>2272</v>
      </c>
      <c r="C18" s="4" t="s">
        <v>2273</v>
      </c>
      <c r="D18" s="5" t="s">
        <v>958</v>
      </c>
      <c r="E18" s="2" t="s">
        <v>2274</v>
      </c>
      <c r="F18" s="2" t="s">
        <v>3094</v>
      </c>
      <c r="G18" s="2">
        <v>1</v>
      </c>
      <c r="H18" s="2">
        <v>1</v>
      </c>
      <c r="I18" s="2" t="s">
        <v>3095</v>
      </c>
      <c r="M18" s="3" t="s">
        <v>2295</v>
      </c>
      <c r="N18" s="4" t="s">
        <v>2296</v>
      </c>
      <c r="O18" s="5" t="s">
        <v>56</v>
      </c>
      <c r="P18" s="2" t="s">
        <v>2297</v>
      </c>
      <c r="Q18" s="2" t="s">
        <v>3094</v>
      </c>
      <c r="R18" s="2">
        <v>1</v>
      </c>
    </row>
    <row r="19" spans="1:18" ht="50.4" x14ac:dyDescent="0.3">
      <c r="A19" s="2">
        <v>17</v>
      </c>
      <c r="B19" s="3" t="s">
        <v>2278</v>
      </c>
      <c r="C19" s="4" t="s">
        <v>2279</v>
      </c>
      <c r="D19" s="5" t="s">
        <v>676</v>
      </c>
      <c r="E19" s="2" t="s">
        <v>2280</v>
      </c>
      <c r="F19" s="2" t="s">
        <v>3094</v>
      </c>
      <c r="G19" s="2">
        <v>1</v>
      </c>
      <c r="H19" s="2">
        <v>1</v>
      </c>
      <c r="I19" s="2" t="s">
        <v>3095</v>
      </c>
      <c r="M19" s="3" t="s">
        <v>2528</v>
      </c>
      <c r="N19" s="4" t="s">
        <v>1098</v>
      </c>
      <c r="O19" s="5" t="s">
        <v>56</v>
      </c>
      <c r="P19" s="2" t="s">
        <v>2529</v>
      </c>
      <c r="Q19" s="2" t="s">
        <v>3094</v>
      </c>
      <c r="R19" s="2">
        <v>1</v>
      </c>
    </row>
    <row r="20" spans="1:18" ht="67.2" x14ac:dyDescent="0.3">
      <c r="A20" s="2">
        <v>18</v>
      </c>
      <c r="B20" s="3" t="s">
        <v>2269</v>
      </c>
      <c r="C20" s="4" t="s">
        <v>2270</v>
      </c>
      <c r="D20" s="5" t="s">
        <v>40</v>
      </c>
      <c r="E20" s="2" t="s">
        <v>2271</v>
      </c>
      <c r="F20" s="2" t="s">
        <v>3094</v>
      </c>
      <c r="G20" s="2">
        <v>1</v>
      </c>
      <c r="H20" s="2">
        <v>1</v>
      </c>
      <c r="I20" s="2" t="s">
        <v>3095</v>
      </c>
      <c r="M20" s="3" t="s">
        <v>2571</v>
      </c>
      <c r="N20" s="4" t="s">
        <v>2572</v>
      </c>
      <c r="O20" s="5" t="s">
        <v>40</v>
      </c>
      <c r="P20" s="2" t="s">
        <v>2573</v>
      </c>
      <c r="Q20" s="2" t="s">
        <v>3094</v>
      </c>
      <c r="R20" s="2">
        <v>1</v>
      </c>
    </row>
    <row r="21" spans="1:18" ht="50.4" x14ac:dyDescent="0.3">
      <c r="A21" s="2">
        <v>19</v>
      </c>
      <c r="B21" s="3" t="s">
        <v>2275</v>
      </c>
      <c r="C21" s="4" t="s">
        <v>2276</v>
      </c>
      <c r="D21" s="5" t="s">
        <v>676</v>
      </c>
      <c r="E21" s="2" t="s">
        <v>2277</v>
      </c>
      <c r="F21" s="2" t="s">
        <v>3094</v>
      </c>
      <c r="G21" s="2">
        <v>1</v>
      </c>
      <c r="H21" s="2">
        <v>1</v>
      </c>
      <c r="I21" s="2" t="s">
        <v>3095</v>
      </c>
      <c r="M21" s="3" t="s">
        <v>2229</v>
      </c>
      <c r="N21" s="4" t="s">
        <v>813</v>
      </c>
      <c r="O21" s="5" t="s">
        <v>40</v>
      </c>
      <c r="P21" s="2" t="s">
        <v>2230</v>
      </c>
      <c r="Q21" s="2" t="s">
        <v>3094</v>
      </c>
      <c r="R21" s="2">
        <v>1</v>
      </c>
    </row>
    <row r="22" spans="1:18" ht="67.2" x14ac:dyDescent="0.3">
      <c r="A22" s="2">
        <v>20</v>
      </c>
      <c r="B22" s="3" t="s">
        <v>2571</v>
      </c>
      <c r="C22" s="4" t="s">
        <v>2572</v>
      </c>
      <c r="D22" s="5" t="s">
        <v>40</v>
      </c>
      <c r="E22" s="2" t="s">
        <v>2573</v>
      </c>
      <c r="F22" s="2" t="s">
        <v>3094</v>
      </c>
      <c r="G22" s="2">
        <v>1</v>
      </c>
      <c r="H22" s="2">
        <v>1</v>
      </c>
      <c r="I22" s="2" t="s">
        <v>3095</v>
      </c>
      <c r="M22" s="3" t="s">
        <v>2458</v>
      </c>
      <c r="N22" s="4" t="s">
        <v>123</v>
      </c>
      <c r="O22" s="5" t="s">
        <v>1767</v>
      </c>
      <c r="P22" s="2" t="s">
        <v>2459</v>
      </c>
      <c r="Q22" s="2" t="s">
        <v>3094</v>
      </c>
      <c r="R22" s="2">
        <v>1</v>
      </c>
    </row>
    <row r="23" spans="1:18" ht="50.4" x14ac:dyDescent="0.3">
      <c r="A23" s="2">
        <v>21</v>
      </c>
      <c r="B23" s="3" t="s">
        <v>2290</v>
      </c>
      <c r="C23" s="4" t="s">
        <v>2291</v>
      </c>
      <c r="D23" s="5" t="s">
        <v>220</v>
      </c>
      <c r="E23" s="2" t="s">
        <v>2292</v>
      </c>
      <c r="F23" s="2" t="s">
        <v>3094</v>
      </c>
      <c r="G23" s="2">
        <v>1</v>
      </c>
      <c r="H23" s="2">
        <v>1</v>
      </c>
      <c r="I23" s="2" t="s">
        <v>3095</v>
      </c>
      <c r="M23" s="3" t="s">
        <v>2468</v>
      </c>
      <c r="N23" s="4" t="s">
        <v>2469</v>
      </c>
      <c r="O23" s="5" t="s">
        <v>1926</v>
      </c>
      <c r="P23" s="2" t="s">
        <v>2470</v>
      </c>
      <c r="Q23" s="2" t="s">
        <v>3094</v>
      </c>
      <c r="R23" s="2">
        <v>1</v>
      </c>
    </row>
    <row r="24" spans="1:18" ht="50.4" x14ac:dyDescent="0.3">
      <c r="A24" s="2">
        <v>22</v>
      </c>
      <c r="B24" s="3" t="s">
        <v>2298</v>
      </c>
      <c r="C24" s="4" t="s">
        <v>347</v>
      </c>
      <c r="D24" s="5" t="s">
        <v>186</v>
      </c>
      <c r="E24" s="2" t="s">
        <v>2299</v>
      </c>
      <c r="F24" s="2" t="s">
        <v>3094</v>
      </c>
      <c r="G24" s="2">
        <v>1</v>
      </c>
      <c r="H24" s="2">
        <v>1</v>
      </c>
      <c r="I24" s="2" t="s">
        <v>3095</v>
      </c>
      <c r="M24" s="3" t="s">
        <v>2379</v>
      </c>
      <c r="N24" s="4" t="s">
        <v>2380</v>
      </c>
      <c r="O24" s="5" t="s">
        <v>120</v>
      </c>
      <c r="P24" s="2" t="s">
        <v>2381</v>
      </c>
      <c r="Q24" s="2" t="s">
        <v>3094</v>
      </c>
      <c r="R24" s="2">
        <v>1</v>
      </c>
    </row>
    <row r="25" spans="1:18" ht="50.4" x14ac:dyDescent="0.3">
      <c r="A25" s="2">
        <v>23</v>
      </c>
      <c r="B25" s="3" t="s">
        <v>2303</v>
      </c>
      <c r="C25" s="4" t="s">
        <v>2304</v>
      </c>
      <c r="D25" s="5" t="s">
        <v>371</v>
      </c>
      <c r="E25" s="2" t="s">
        <v>2305</v>
      </c>
      <c r="F25" s="2" t="s">
        <v>3094</v>
      </c>
      <c r="G25" s="2">
        <v>1</v>
      </c>
      <c r="H25" s="2">
        <v>1</v>
      </c>
      <c r="I25" s="2" t="s">
        <v>3095</v>
      </c>
      <c r="M25" s="3" t="s">
        <v>2523</v>
      </c>
      <c r="N25" s="4" t="s">
        <v>810</v>
      </c>
      <c r="O25" s="5" t="s">
        <v>2524</v>
      </c>
      <c r="P25" s="2" t="s">
        <v>2525</v>
      </c>
      <c r="Q25" s="2" t="s">
        <v>3094</v>
      </c>
      <c r="R25" s="2">
        <v>1</v>
      </c>
    </row>
    <row r="26" spans="1:18" ht="50.4" x14ac:dyDescent="0.3">
      <c r="A26" s="2">
        <v>24</v>
      </c>
      <c r="B26" s="3" t="s">
        <v>2284</v>
      </c>
      <c r="C26" s="4" t="s">
        <v>766</v>
      </c>
      <c r="D26" s="5" t="s">
        <v>186</v>
      </c>
      <c r="E26" s="2" t="s">
        <v>2285</v>
      </c>
      <c r="F26" s="2" t="s">
        <v>3094</v>
      </c>
      <c r="G26" s="2">
        <v>1</v>
      </c>
      <c r="H26" s="2">
        <v>1</v>
      </c>
      <c r="I26" s="2" t="s">
        <v>3095</v>
      </c>
      <c r="M26" s="3" t="s">
        <v>2320</v>
      </c>
      <c r="N26" s="4" t="s">
        <v>2321</v>
      </c>
      <c r="O26" s="5" t="s">
        <v>329</v>
      </c>
      <c r="P26" s="2" t="s">
        <v>2322</v>
      </c>
      <c r="Q26" s="2" t="s">
        <v>3094</v>
      </c>
      <c r="R26" s="2">
        <v>1</v>
      </c>
    </row>
    <row r="27" spans="1:18" ht="50.4" x14ac:dyDescent="0.3">
      <c r="A27" s="2">
        <v>25</v>
      </c>
      <c r="B27" s="3" t="s">
        <v>2316</v>
      </c>
      <c r="C27" s="4" t="s">
        <v>1029</v>
      </c>
      <c r="D27" s="5" t="s">
        <v>52</v>
      </c>
      <c r="E27" s="2" t="s">
        <v>2317</v>
      </c>
      <c r="F27" s="2" t="s">
        <v>3094</v>
      </c>
      <c r="G27" s="2">
        <v>1</v>
      </c>
      <c r="H27" s="2">
        <v>1</v>
      </c>
      <c r="I27" s="2" t="s">
        <v>3095</v>
      </c>
      <c r="M27" s="3" t="s">
        <v>2362</v>
      </c>
      <c r="N27" s="4" t="s">
        <v>654</v>
      </c>
      <c r="O27" s="5" t="s">
        <v>2363</v>
      </c>
      <c r="P27" s="2" t="s">
        <v>2364</v>
      </c>
      <c r="Q27" s="2" t="s">
        <v>3094</v>
      </c>
      <c r="R27" s="2">
        <v>1</v>
      </c>
    </row>
    <row r="28" spans="1:18" ht="50.4" x14ac:dyDescent="0.3">
      <c r="A28" s="2">
        <v>26</v>
      </c>
      <c r="B28" s="3" t="s">
        <v>2311</v>
      </c>
      <c r="C28" s="4" t="s">
        <v>733</v>
      </c>
      <c r="D28" s="5" t="s">
        <v>88</v>
      </c>
      <c r="E28" s="2" t="s">
        <v>2312</v>
      </c>
      <c r="F28" s="2" t="s">
        <v>3094</v>
      </c>
      <c r="G28" s="2">
        <v>1</v>
      </c>
      <c r="H28" s="2">
        <v>1</v>
      </c>
      <c r="I28" s="2" t="s">
        <v>3095</v>
      </c>
      <c r="M28" s="3" t="s">
        <v>2365</v>
      </c>
      <c r="N28" s="4" t="s">
        <v>87</v>
      </c>
      <c r="O28" s="5" t="s">
        <v>314</v>
      </c>
      <c r="P28" s="2" t="s">
        <v>2366</v>
      </c>
      <c r="Q28" s="2" t="s">
        <v>3094</v>
      </c>
      <c r="R28" s="2">
        <v>1</v>
      </c>
    </row>
    <row r="29" spans="1:18" ht="50.4" x14ac:dyDescent="0.3">
      <c r="A29" s="2">
        <v>27</v>
      </c>
      <c r="B29" s="3" t="s">
        <v>2293</v>
      </c>
      <c r="C29" s="4" t="s">
        <v>733</v>
      </c>
      <c r="D29" s="5" t="s">
        <v>88</v>
      </c>
      <c r="E29" s="2" t="s">
        <v>2294</v>
      </c>
      <c r="F29" s="2" t="s">
        <v>3094</v>
      </c>
      <c r="G29" s="2">
        <v>1</v>
      </c>
      <c r="H29" s="2">
        <v>1</v>
      </c>
      <c r="I29" s="2" t="s">
        <v>3095</v>
      </c>
      <c r="M29" s="3" t="s">
        <v>2367</v>
      </c>
      <c r="N29" s="4" t="s">
        <v>2368</v>
      </c>
      <c r="O29" s="5" t="s">
        <v>1476</v>
      </c>
      <c r="P29" s="2" t="s">
        <v>2369</v>
      </c>
      <c r="Q29" s="2" t="s">
        <v>3094</v>
      </c>
      <c r="R29" s="2">
        <v>1</v>
      </c>
    </row>
    <row r="30" spans="1:18" ht="50.4" x14ac:dyDescent="0.3">
      <c r="A30" s="2">
        <v>28</v>
      </c>
      <c r="B30" s="3" t="s">
        <v>2487</v>
      </c>
      <c r="C30" s="4" t="s">
        <v>2448</v>
      </c>
      <c r="D30" s="5" t="s">
        <v>72</v>
      </c>
      <c r="E30" s="2" t="s">
        <v>2488</v>
      </c>
      <c r="F30" s="2" t="s">
        <v>3094</v>
      </c>
      <c r="G30" s="2">
        <v>1</v>
      </c>
      <c r="H30" s="2">
        <v>1</v>
      </c>
      <c r="I30" s="2" t="s">
        <v>3095</v>
      </c>
      <c r="M30" s="3" t="s">
        <v>2239</v>
      </c>
      <c r="N30" s="4" t="s">
        <v>873</v>
      </c>
      <c r="O30" s="5" t="s">
        <v>1041</v>
      </c>
      <c r="P30" s="2" t="s">
        <v>2240</v>
      </c>
      <c r="Q30" s="2" t="s">
        <v>3094</v>
      </c>
      <c r="R30" s="2">
        <v>1</v>
      </c>
    </row>
    <row r="31" spans="1:18" ht="50.4" x14ac:dyDescent="0.3">
      <c r="A31" s="2">
        <v>29</v>
      </c>
      <c r="B31" s="3" t="s">
        <v>2300</v>
      </c>
      <c r="C31" s="4" t="s">
        <v>2301</v>
      </c>
      <c r="D31" s="5" t="s">
        <v>658</v>
      </c>
      <c r="E31" s="2" t="s">
        <v>2302</v>
      </c>
      <c r="F31" s="2" t="s">
        <v>3094</v>
      </c>
      <c r="G31" s="2">
        <v>1</v>
      </c>
      <c r="H31" s="2">
        <v>1</v>
      </c>
      <c r="I31" s="2" t="s">
        <v>3095</v>
      </c>
      <c r="M31" s="3" t="s">
        <v>2493</v>
      </c>
      <c r="N31" s="4" t="s">
        <v>2494</v>
      </c>
      <c r="O31" s="5" t="s">
        <v>348</v>
      </c>
      <c r="P31" s="2" t="s">
        <v>2495</v>
      </c>
      <c r="Q31" s="2" t="s">
        <v>3094</v>
      </c>
      <c r="R31" s="2">
        <v>1</v>
      </c>
    </row>
    <row r="32" spans="1:18" ht="50.4" x14ac:dyDescent="0.3">
      <c r="A32" s="2">
        <v>30</v>
      </c>
      <c r="B32" s="3" t="s">
        <v>2306</v>
      </c>
      <c r="C32" s="4" t="s">
        <v>161</v>
      </c>
      <c r="D32" s="5" t="s">
        <v>831</v>
      </c>
      <c r="E32" s="2" t="s">
        <v>2307</v>
      </c>
      <c r="F32" s="2" t="s">
        <v>3094</v>
      </c>
      <c r="G32" s="2">
        <v>1</v>
      </c>
      <c r="H32" s="2">
        <v>1</v>
      </c>
      <c r="I32" s="2" t="s">
        <v>3095</v>
      </c>
      <c r="M32" s="3" t="s">
        <v>2252</v>
      </c>
      <c r="N32" s="4" t="s">
        <v>9</v>
      </c>
      <c r="O32" s="5" t="s">
        <v>348</v>
      </c>
      <c r="P32" s="2" t="s">
        <v>2253</v>
      </c>
      <c r="Q32" s="2" t="s">
        <v>3094</v>
      </c>
      <c r="R32" s="2">
        <v>1</v>
      </c>
    </row>
    <row r="33" spans="1:18" ht="50.4" x14ac:dyDescent="0.3">
      <c r="A33" s="2">
        <v>31</v>
      </c>
      <c r="B33" s="3" t="s">
        <v>2286</v>
      </c>
      <c r="C33" s="4" t="s">
        <v>2287</v>
      </c>
      <c r="D33" s="5" t="s">
        <v>2288</v>
      </c>
      <c r="E33" s="2" t="s">
        <v>2289</v>
      </c>
      <c r="F33" s="2" t="s">
        <v>3094</v>
      </c>
      <c r="G33" s="2">
        <v>1</v>
      </c>
      <c r="H33" s="2">
        <v>1</v>
      </c>
      <c r="I33" s="2" t="s">
        <v>3095</v>
      </c>
      <c r="M33" s="3" t="s">
        <v>2254</v>
      </c>
      <c r="N33" s="4" t="s">
        <v>1052</v>
      </c>
      <c r="O33" s="5" t="s">
        <v>348</v>
      </c>
      <c r="P33" s="2" t="s">
        <v>2255</v>
      </c>
      <c r="Q33" s="2" t="s">
        <v>3094</v>
      </c>
      <c r="R33" s="2">
        <v>1</v>
      </c>
    </row>
    <row r="34" spans="1:18" ht="50.4" x14ac:dyDescent="0.3">
      <c r="A34" s="2">
        <v>32</v>
      </c>
      <c r="B34" s="3" t="s">
        <v>2512</v>
      </c>
      <c r="C34" s="4" t="s">
        <v>830</v>
      </c>
      <c r="D34" s="5" t="s">
        <v>76</v>
      </c>
      <c r="E34" s="2" t="s">
        <v>2513</v>
      </c>
      <c r="F34" s="2" t="s">
        <v>3094</v>
      </c>
      <c r="G34" s="2">
        <v>1</v>
      </c>
      <c r="H34" s="2">
        <v>1</v>
      </c>
      <c r="I34" s="2" t="s">
        <v>3095</v>
      </c>
      <c r="M34" s="3" t="s">
        <v>2354</v>
      </c>
      <c r="N34" s="4" t="s">
        <v>661</v>
      </c>
      <c r="O34" s="5" t="s">
        <v>52</v>
      </c>
      <c r="P34" s="2" t="s">
        <v>2355</v>
      </c>
      <c r="Q34" s="2" t="s">
        <v>3094</v>
      </c>
      <c r="R34" s="2">
        <v>1</v>
      </c>
    </row>
    <row r="35" spans="1:18" ht="50.4" x14ac:dyDescent="0.3">
      <c r="A35" s="2">
        <v>33</v>
      </c>
      <c r="B35" s="3" t="s">
        <v>2523</v>
      </c>
      <c r="C35" s="4" t="s">
        <v>810</v>
      </c>
      <c r="D35" s="5" t="s">
        <v>2524</v>
      </c>
      <c r="E35" s="2" t="s">
        <v>2525</v>
      </c>
      <c r="F35" s="2" t="s">
        <v>3094</v>
      </c>
      <c r="G35" s="2">
        <v>1</v>
      </c>
      <c r="H35" s="2">
        <v>1</v>
      </c>
      <c r="I35" s="2" t="s">
        <v>3095</v>
      </c>
      <c r="M35" s="3" t="s">
        <v>2376</v>
      </c>
      <c r="N35" s="4" t="s">
        <v>2377</v>
      </c>
      <c r="O35" s="5" t="s">
        <v>186</v>
      </c>
      <c r="P35" s="2" t="s">
        <v>2378</v>
      </c>
      <c r="Q35" s="2" t="s">
        <v>3094</v>
      </c>
      <c r="R35" s="2">
        <v>1</v>
      </c>
    </row>
    <row r="36" spans="1:18" ht="50.4" x14ac:dyDescent="0.3">
      <c r="A36" s="2">
        <v>34</v>
      </c>
      <c r="B36" s="3" t="s">
        <v>2239</v>
      </c>
      <c r="C36" s="4" t="s">
        <v>873</v>
      </c>
      <c r="D36" s="5" t="s">
        <v>1041</v>
      </c>
      <c r="E36" s="2" t="s">
        <v>2240</v>
      </c>
      <c r="F36" s="2" t="s">
        <v>3094</v>
      </c>
      <c r="G36" s="2">
        <v>1</v>
      </c>
      <c r="H36" s="2">
        <v>1</v>
      </c>
      <c r="I36" s="2" t="s">
        <v>3095</v>
      </c>
      <c r="M36" s="3" t="s">
        <v>2350</v>
      </c>
      <c r="N36" s="4" t="s">
        <v>87</v>
      </c>
      <c r="O36" s="5" t="s">
        <v>88</v>
      </c>
      <c r="P36" s="2" t="s">
        <v>2351</v>
      </c>
      <c r="Q36" s="2" t="s">
        <v>3094</v>
      </c>
      <c r="R36" s="2">
        <v>1</v>
      </c>
    </row>
    <row r="37" spans="1:18" ht="50.4" x14ac:dyDescent="0.3">
      <c r="A37" s="2">
        <v>35</v>
      </c>
      <c r="B37" s="3" t="s">
        <v>2552</v>
      </c>
      <c r="C37" s="4" t="s">
        <v>210</v>
      </c>
      <c r="D37" s="5" t="s">
        <v>224</v>
      </c>
      <c r="E37" s="2" t="s">
        <v>2553</v>
      </c>
      <c r="F37" s="2" t="s">
        <v>3094</v>
      </c>
      <c r="G37" s="2">
        <v>1</v>
      </c>
      <c r="H37" s="2">
        <v>1</v>
      </c>
      <c r="I37" s="2" t="s">
        <v>3095</v>
      </c>
      <c r="M37" s="3" t="s">
        <v>2336</v>
      </c>
      <c r="N37" s="4" t="s">
        <v>988</v>
      </c>
      <c r="O37" s="5" t="s">
        <v>1090</v>
      </c>
      <c r="P37" s="2" t="s">
        <v>2337</v>
      </c>
      <c r="Q37" s="2" t="s">
        <v>3094</v>
      </c>
      <c r="R37" s="2">
        <v>1</v>
      </c>
    </row>
    <row r="38" spans="1:18" ht="67.2" x14ac:dyDescent="0.3">
      <c r="A38" s="2">
        <v>36</v>
      </c>
      <c r="B38" s="3" t="s">
        <v>2390</v>
      </c>
      <c r="C38" s="4" t="s">
        <v>2391</v>
      </c>
      <c r="D38" s="5" t="s">
        <v>2392</v>
      </c>
      <c r="E38" s="2" t="s">
        <v>2393</v>
      </c>
      <c r="F38" s="2" t="s">
        <v>3094</v>
      </c>
      <c r="G38" s="2">
        <v>1</v>
      </c>
      <c r="H38" s="2">
        <v>1</v>
      </c>
      <c r="I38" s="2" t="s">
        <v>3095</v>
      </c>
      <c r="M38" s="3" t="s">
        <v>2330</v>
      </c>
      <c r="N38" s="4" t="s">
        <v>2331</v>
      </c>
      <c r="O38" s="5" t="s">
        <v>1032</v>
      </c>
      <c r="P38" s="2" t="s">
        <v>2332</v>
      </c>
      <c r="Q38" s="2" t="s">
        <v>3094</v>
      </c>
      <c r="R38" s="2">
        <v>1</v>
      </c>
    </row>
    <row r="39" spans="1:18" ht="50.4" x14ac:dyDescent="0.3">
      <c r="A39" s="2">
        <v>37</v>
      </c>
      <c r="B39" s="3" t="s">
        <v>2568</v>
      </c>
      <c r="C39" s="4" t="s">
        <v>2569</v>
      </c>
      <c r="D39" s="5" t="s">
        <v>567</v>
      </c>
      <c r="E39" s="2" t="s">
        <v>2570</v>
      </c>
      <c r="F39" s="2" t="s">
        <v>3094</v>
      </c>
      <c r="G39" s="2">
        <v>1</v>
      </c>
      <c r="H39" s="2">
        <v>1</v>
      </c>
      <c r="I39" s="2" t="s">
        <v>3095</v>
      </c>
      <c r="M39" s="3" t="s">
        <v>2419</v>
      </c>
      <c r="N39" s="4" t="s">
        <v>2030</v>
      </c>
      <c r="O39" s="5" t="s">
        <v>841</v>
      </c>
      <c r="P39" s="2" t="s">
        <v>2420</v>
      </c>
      <c r="Q39" s="2" t="s">
        <v>3094</v>
      </c>
      <c r="R39" s="2">
        <v>1</v>
      </c>
    </row>
    <row r="40" spans="1:18" ht="50.4" x14ac:dyDescent="0.3">
      <c r="A40" s="2">
        <v>38</v>
      </c>
      <c r="B40" s="3" t="s">
        <v>2313</v>
      </c>
      <c r="C40" s="4" t="s">
        <v>2314</v>
      </c>
      <c r="D40" s="5" t="s">
        <v>40</v>
      </c>
      <c r="E40" s="2" t="s">
        <v>2315</v>
      </c>
      <c r="F40" s="2" t="s">
        <v>3094</v>
      </c>
      <c r="G40" s="2">
        <v>1</v>
      </c>
      <c r="H40" s="2">
        <v>1</v>
      </c>
      <c r="I40" s="2" t="s">
        <v>3095</v>
      </c>
      <c r="M40" s="3" t="s">
        <v>2266</v>
      </c>
      <c r="N40" s="4" t="s">
        <v>2267</v>
      </c>
      <c r="O40" s="5" t="s">
        <v>1210</v>
      </c>
      <c r="P40" s="2" t="s">
        <v>2268</v>
      </c>
      <c r="Q40" s="2" t="s">
        <v>3094</v>
      </c>
      <c r="R40" s="2">
        <v>1</v>
      </c>
    </row>
    <row r="41" spans="1:18" ht="67.2" x14ac:dyDescent="0.3">
      <c r="A41" s="2">
        <v>39</v>
      </c>
      <c r="B41" s="3" t="s">
        <v>2295</v>
      </c>
      <c r="C41" s="4" t="s">
        <v>2296</v>
      </c>
      <c r="D41" s="5" t="s">
        <v>56</v>
      </c>
      <c r="E41" s="2" t="s">
        <v>2297</v>
      </c>
      <c r="F41" s="2" t="s">
        <v>3094</v>
      </c>
      <c r="G41" s="2">
        <v>1</v>
      </c>
      <c r="H41" s="2">
        <v>1</v>
      </c>
      <c r="I41" s="2" t="s">
        <v>3095</v>
      </c>
      <c r="M41" s="3" t="s">
        <v>2474</v>
      </c>
      <c r="N41" s="4" t="s">
        <v>2475</v>
      </c>
      <c r="O41" s="5" t="s">
        <v>2476</v>
      </c>
      <c r="P41" s="2" t="s">
        <v>2477</v>
      </c>
      <c r="Q41" s="2" t="s">
        <v>3094</v>
      </c>
      <c r="R41" s="2">
        <v>1</v>
      </c>
    </row>
    <row r="42" spans="1:18" ht="50.4" x14ac:dyDescent="0.3">
      <c r="A42" s="2">
        <v>40</v>
      </c>
      <c r="B42" s="3" t="s">
        <v>2468</v>
      </c>
      <c r="C42" s="4" t="s">
        <v>2469</v>
      </c>
      <c r="D42" s="5" t="s">
        <v>1926</v>
      </c>
      <c r="E42" s="2" t="s">
        <v>2470</v>
      </c>
      <c r="F42" s="2" t="s">
        <v>3094</v>
      </c>
      <c r="G42" s="2">
        <v>1</v>
      </c>
      <c r="H42" s="2">
        <v>1</v>
      </c>
      <c r="I42" s="2" t="s">
        <v>3095</v>
      </c>
      <c r="M42" s="3" t="s">
        <v>2408</v>
      </c>
      <c r="N42" s="4" t="s">
        <v>2409</v>
      </c>
      <c r="O42" s="5" t="s">
        <v>10</v>
      </c>
      <c r="P42" s="2" t="s">
        <v>2410</v>
      </c>
      <c r="Q42" s="2" t="s">
        <v>3094</v>
      </c>
      <c r="R42" s="2">
        <v>1</v>
      </c>
    </row>
    <row r="43" spans="1:18" ht="50.4" x14ac:dyDescent="0.3">
      <c r="A43" s="2">
        <v>41</v>
      </c>
      <c r="B43" s="3" t="s">
        <v>2308</v>
      </c>
      <c r="C43" s="4" t="s">
        <v>2309</v>
      </c>
      <c r="D43" s="5" t="s">
        <v>758</v>
      </c>
      <c r="E43" s="2" t="s">
        <v>2310</v>
      </c>
      <c r="F43" s="2" t="s">
        <v>3094</v>
      </c>
      <c r="G43" s="2">
        <v>1</v>
      </c>
      <c r="H43" s="2">
        <v>1</v>
      </c>
      <c r="I43" s="2" t="s">
        <v>3095</v>
      </c>
      <c r="M43" s="3" t="s">
        <v>2598</v>
      </c>
      <c r="N43" s="4" t="s">
        <v>2599</v>
      </c>
      <c r="O43" s="5" t="s">
        <v>507</v>
      </c>
      <c r="P43" s="2" t="s">
        <v>2600</v>
      </c>
      <c r="Q43" s="2" t="s">
        <v>3094</v>
      </c>
      <c r="R43" s="2">
        <v>1</v>
      </c>
    </row>
    <row r="44" spans="1:18" ht="67.2" x14ac:dyDescent="0.3">
      <c r="A44" s="2">
        <v>42</v>
      </c>
      <c r="B44" s="3" t="s">
        <v>2465</v>
      </c>
      <c r="C44" s="4" t="s">
        <v>2466</v>
      </c>
      <c r="D44" s="5" t="s">
        <v>56</v>
      </c>
      <c r="E44" s="2" t="s">
        <v>2467</v>
      </c>
      <c r="F44" s="2" t="s">
        <v>3094</v>
      </c>
      <c r="G44" s="2">
        <v>1</v>
      </c>
      <c r="H44" s="2">
        <v>1</v>
      </c>
      <c r="I44" s="2" t="s">
        <v>3095</v>
      </c>
      <c r="M44" s="3" t="s">
        <v>2347</v>
      </c>
      <c r="N44" s="4" t="s">
        <v>2348</v>
      </c>
      <c r="O44" s="5" t="s">
        <v>1850</v>
      </c>
      <c r="P44" s="2" t="s">
        <v>2349</v>
      </c>
      <c r="Q44" s="2" t="s">
        <v>3094</v>
      </c>
      <c r="R44" s="2">
        <v>1</v>
      </c>
    </row>
    <row r="45" spans="1:18" ht="50.4" x14ac:dyDescent="0.3">
      <c r="A45" s="2">
        <v>43</v>
      </c>
      <c r="B45" s="3" t="s">
        <v>2493</v>
      </c>
      <c r="C45" s="4" t="s">
        <v>2494</v>
      </c>
      <c r="D45" s="5" t="s">
        <v>348</v>
      </c>
      <c r="E45" s="2" t="s">
        <v>2495</v>
      </c>
      <c r="F45" s="2" t="s">
        <v>3094</v>
      </c>
      <c r="G45" s="2">
        <v>1</v>
      </c>
      <c r="H45" s="2">
        <v>1</v>
      </c>
      <c r="I45" s="2" t="s">
        <v>3095</v>
      </c>
      <c r="M45" s="3" t="s">
        <v>2328</v>
      </c>
      <c r="N45" s="4" t="s">
        <v>1122</v>
      </c>
      <c r="O45" s="5" t="s">
        <v>1117</v>
      </c>
      <c r="P45" s="2" t="s">
        <v>2329</v>
      </c>
      <c r="Q45" s="2" t="s">
        <v>3094</v>
      </c>
      <c r="R45" s="2">
        <v>1</v>
      </c>
    </row>
    <row r="46" spans="1:18" ht="50.4" x14ac:dyDescent="0.3">
      <c r="A46" s="2">
        <v>44</v>
      </c>
      <c r="B46" s="3" t="s">
        <v>2564</v>
      </c>
      <c r="C46" s="4" t="s">
        <v>2565</v>
      </c>
      <c r="D46" s="5" t="s">
        <v>2566</v>
      </c>
      <c r="E46" s="2" t="s">
        <v>2567</v>
      </c>
      <c r="F46" s="2" t="s">
        <v>3094</v>
      </c>
      <c r="G46" s="2">
        <v>1</v>
      </c>
      <c r="H46" s="2">
        <v>1</v>
      </c>
      <c r="I46" s="2" t="s">
        <v>3095</v>
      </c>
      <c r="M46" s="3" t="s">
        <v>2318</v>
      </c>
      <c r="N46" s="4" t="s">
        <v>503</v>
      </c>
      <c r="O46" s="5" t="s">
        <v>224</v>
      </c>
      <c r="P46" s="2" t="s">
        <v>2319</v>
      </c>
      <c r="Q46" s="2" t="s">
        <v>3094</v>
      </c>
      <c r="R46" s="2">
        <v>1</v>
      </c>
    </row>
    <row r="47" spans="1:18" ht="67.2" x14ac:dyDescent="0.3">
      <c r="A47" s="2">
        <v>45</v>
      </c>
      <c r="B47" s="3" t="s">
        <v>2325</v>
      </c>
      <c r="C47" s="4" t="s">
        <v>2326</v>
      </c>
      <c r="D47" s="5" t="s">
        <v>207</v>
      </c>
      <c r="E47" s="2" t="s">
        <v>2327</v>
      </c>
      <c r="F47" s="2" t="s">
        <v>3094</v>
      </c>
      <c r="G47" s="2">
        <v>1</v>
      </c>
      <c r="H47" s="2">
        <v>1</v>
      </c>
      <c r="I47" s="2" t="s">
        <v>3095</v>
      </c>
      <c r="M47" s="3" t="s">
        <v>2373</v>
      </c>
      <c r="N47" s="4" t="s">
        <v>2374</v>
      </c>
      <c r="O47" s="5" t="s">
        <v>444</v>
      </c>
      <c r="P47" s="2" t="s">
        <v>2375</v>
      </c>
      <c r="Q47" s="2" t="s">
        <v>3094</v>
      </c>
      <c r="R47" s="2">
        <v>1</v>
      </c>
    </row>
    <row r="48" spans="1:18" ht="50.4" x14ac:dyDescent="0.3">
      <c r="A48" s="2">
        <v>46</v>
      </c>
      <c r="B48" s="3" t="s">
        <v>2429</v>
      </c>
      <c r="C48" s="4" t="s">
        <v>2430</v>
      </c>
      <c r="D48" s="5" t="s">
        <v>290</v>
      </c>
      <c r="E48" s="2" t="s">
        <v>2431</v>
      </c>
      <c r="F48" s="2" t="s">
        <v>3094</v>
      </c>
      <c r="G48" s="2">
        <v>1</v>
      </c>
      <c r="H48" s="2">
        <v>1</v>
      </c>
      <c r="I48" s="2" t="s">
        <v>3095</v>
      </c>
      <c r="M48" s="3" t="s">
        <v>2338</v>
      </c>
      <c r="N48" s="4" t="s">
        <v>2339</v>
      </c>
      <c r="O48" s="5" t="s">
        <v>364</v>
      </c>
      <c r="P48" s="2" t="s">
        <v>2340</v>
      </c>
      <c r="Q48" s="2" t="s">
        <v>3094</v>
      </c>
      <c r="R48" s="2">
        <v>1</v>
      </c>
    </row>
    <row r="49" spans="1:18" ht="50.4" x14ac:dyDescent="0.3">
      <c r="A49" s="2">
        <v>47</v>
      </c>
      <c r="B49" s="3" t="s">
        <v>2538</v>
      </c>
      <c r="C49" s="4" t="s">
        <v>1385</v>
      </c>
      <c r="D49" s="5" t="s">
        <v>2104</v>
      </c>
      <c r="E49" s="2" t="s">
        <v>2539</v>
      </c>
      <c r="F49" s="2" t="s">
        <v>3094</v>
      </c>
      <c r="G49" s="2">
        <v>1</v>
      </c>
      <c r="H49" s="2">
        <v>1</v>
      </c>
      <c r="I49" s="2" t="s">
        <v>3095</v>
      </c>
      <c r="M49" s="3" t="s">
        <v>2465</v>
      </c>
      <c r="N49" s="4" t="s">
        <v>2466</v>
      </c>
      <c r="O49" s="5" t="s">
        <v>56</v>
      </c>
      <c r="P49" s="2" t="s">
        <v>2467</v>
      </c>
      <c r="Q49" s="2" t="s">
        <v>3094</v>
      </c>
      <c r="R49" s="2">
        <v>1</v>
      </c>
    </row>
    <row r="50" spans="1:18" ht="50.4" x14ac:dyDescent="0.3">
      <c r="A50" s="2">
        <v>48</v>
      </c>
      <c r="B50" s="3" t="s">
        <v>2604</v>
      </c>
      <c r="C50" s="4" t="s">
        <v>181</v>
      </c>
      <c r="D50" s="5" t="s">
        <v>1243</v>
      </c>
      <c r="E50" s="2" t="s">
        <v>2605</v>
      </c>
      <c r="F50" s="2" t="s">
        <v>3094</v>
      </c>
      <c r="G50" s="2">
        <v>1</v>
      </c>
      <c r="H50" s="2">
        <v>1</v>
      </c>
      <c r="I50" s="2" t="s">
        <v>3095</v>
      </c>
      <c r="M50" s="3" t="s">
        <v>2313</v>
      </c>
      <c r="N50" s="4" t="s">
        <v>2314</v>
      </c>
      <c r="O50" s="5" t="s">
        <v>40</v>
      </c>
      <c r="P50" s="2" t="s">
        <v>2315</v>
      </c>
      <c r="Q50" s="2" t="s">
        <v>3094</v>
      </c>
      <c r="R50" s="2">
        <v>1</v>
      </c>
    </row>
    <row r="51" spans="1:18" ht="50.4" x14ac:dyDescent="0.3">
      <c r="A51" s="2">
        <v>49</v>
      </c>
      <c r="B51" s="3" t="s">
        <v>2266</v>
      </c>
      <c r="C51" s="4" t="s">
        <v>2267</v>
      </c>
      <c r="D51" s="5" t="s">
        <v>1210</v>
      </c>
      <c r="E51" s="2" t="s">
        <v>2268</v>
      </c>
      <c r="F51" s="2" t="s">
        <v>3094</v>
      </c>
      <c r="G51" s="2">
        <v>1</v>
      </c>
      <c r="H51" s="2">
        <v>1</v>
      </c>
      <c r="I51" s="2" t="s">
        <v>3095</v>
      </c>
      <c r="M51" s="3" t="s">
        <v>2333</v>
      </c>
      <c r="N51" s="4" t="s">
        <v>2334</v>
      </c>
      <c r="O51" s="5" t="s">
        <v>576</v>
      </c>
      <c r="P51" s="2" t="s">
        <v>2335</v>
      </c>
      <c r="Q51" s="2" t="s">
        <v>3094</v>
      </c>
      <c r="R51" s="2">
        <v>1</v>
      </c>
    </row>
    <row r="52" spans="1:18" ht="50.4" x14ac:dyDescent="0.3">
      <c r="A52" s="2">
        <v>50</v>
      </c>
      <c r="B52" s="3" t="s">
        <v>2502</v>
      </c>
      <c r="C52" s="4" t="s">
        <v>2503</v>
      </c>
      <c r="D52" s="5" t="s">
        <v>207</v>
      </c>
      <c r="E52" s="2" t="s">
        <v>2504</v>
      </c>
      <c r="F52" s="2" t="s">
        <v>3094</v>
      </c>
      <c r="G52" s="2">
        <v>1</v>
      </c>
      <c r="H52" s="2">
        <v>1</v>
      </c>
      <c r="I52" s="2" t="s">
        <v>3095</v>
      </c>
      <c r="M52" s="3" t="s">
        <v>2308</v>
      </c>
      <c r="N52" s="4" t="s">
        <v>2309</v>
      </c>
      <c r="O52" s="5" t="s">
        <v>758</v>
      </c>
      <c r="P52" s="2" t="s">
        <v>2310</v>
      </c>
      <c r="Q52" s="2" t="s">
        <v>3094</v>
      </c>
      <c r="R52" s="2">
        <v>1</v>
      </c>
    </row>
    <row r="53" spans="1:18" ht="50.4" x14ac:dyDescent="0.3">
      <c r="A53" s="2">
        <v>51</v>
      </c>
      <c r="B53" s="3" t="s">
        <v>2500</v>
      </c>
      <c r="C53" s="4" t="s">
        <v>169</v>
      </c>
      <c r="D53" s="5" t="s">
        <v>552</v>
      </c>
      <c r="E53" s="2" t="s">
        <v>2501</v>
      </c>
      <c r="F53" s="2" t="s">
        <v>3094</v>
      </c>
      <c r="G53" s="2">
        <v>1</v>
      </c>
      <c r="H53" s="2">
        <v>1</v>
      </c>
      <c r="I53" s="2" t="s">
        <v>3095</v>
      </c>
      <c r="M53" s="3" t="s">
        <v>2352</v>
      </c>
      <c r="N53" s="4" t="s">
        <v>789</v>
      </c>
      <c r="O53" s="5" t="s">
        <v>821</v>
      </c>
      <c r="P53" s="2" t="s">
        <v>2353</v>
      </c>
      <c r="Q53" s="2" t="s">
        <v>3094</v>
      </c>
      <c r="R53" s="2">
        <v>1</v>
      </c>
    </row>
    <row r="54" spans="1:18" ht="50.4" x14ac:dyDescent="0.3">
      <c r="A54" s="2">
        <v>52</v>
      </c>
      <c r="B54" s="3" t="s">
        <v>2365</v>
      </c>
      <c r="C54" s="4" t="s">
        <v>87</v>
      </c>
      <c r="D54" s="5" t="s">
        <v>314</v>
      </c>
      <c r="E54" s="2" t="s">
        <v>2366</v>
      </c>
      <c r="F54" s="2" t="s">
        <v>3094</v>
      </c>
      <c r="G54" s="2">
        <v>1</v>
      </c>
      <c r="H54" s="2">
        <v>1</v>
      </c>
      <c r="I54" s="2" t="s">
        <v>3095</v>
      </c>
      <c r="M54" s="3" t="s">
        <v>2303</v>
      </c>
      <c r="N54" s="4" t="s">
        <v>2304</v>
      </c>
      <c r="O54" s="5" t="s">
        <v>371</v>
      </c>
      <c r="P54" s="2" t="s">
        <v>2305</v>
      </c>
      <c r="Q54" s="2" t="s">
        <v>3094</v>
      </c>
      <c r="R54" s="2">
        <v>1</v>
      </c>
    </row>
    <row r="55" spans="1:18" ht="50.4" x14ac:dyDescent="0.3">
      <c r="A55" s="2">
        <v>53</v>
      </c>
      <c r="B55" s="3" t="s">
        <v>2318</v>
      </c>
      <c r="C55" s="4" t="s">
        <v>503</v>
      </c>
      <c r="D55" s="5" t="s">
        <v>224</v>
      </c>
      <c r="E55" s="2" t="s">
        <v>2319</v>
      </c>
      <c r="F55" s="2" t="s">
        <v>3094</v>
      </c>
      <c r="G55" s="2">
        <v>1</v>
      </c>
      <c r="H55" s="2">
        <v>1</v>
      </c>
      <c r="I55" s="2" t="s">
        <v>3095</v>
      </c>
      <c r="M55" s="3" t="s">
        <v>2487</v>
      </c>
      <c r="N55" s="4" t="s">
        <v>2448</v>
      </c>
      <c r="O55" s="5" t="s">
        <v>72</v>
      </c>
      <c r="P55" s="2" t="s">
        <v>2488</v>
      </c>
      <c r="Q55" s="2" t="s">
        <v>3094</v>
      </c>
      <c r="R55" s="2">
        <v>1</v>
      </c>
    </row>
    <row r="56" spans="1:18" ht="50.4" x14ac:dyDescent="0.3">
      <c r="A56" s="2">
        <v>54</v>
      </c>
      <c r="B56" s="3" t="s">
        <v>2367</v>
      </c>
      <c r="C56" s="4" t="s">
        <v>2368</v>
      </c>
      <c r="D56" s="5" t="s">
        <v>1476</v>
      </c>
      <c r="E56" s="2" t="s">
        <v>2369</v>
      </c>
      <c r="F56" s="2" t="s">
        <v>3094</v>
      </c>
      <c r="G56" s="2">
        <v>1</v>
      </c>
      <c r="H56" s="2">
        <v>1</v>
      </c>
      <c r="I56" s="2" t="s">
        <v>3095</v>
      </c>
      <c r="M56" s="3" t="s">
        <v>2306</v>
      </c>
      <c r="N56" s="4" t="s">
        <v>161</v>
      </c>
      <c r="O56" s="5" t="s">
        <v>831</v>
      </c>
      <c r="P56" s="2" t="s">
        <v>2307</v>
      </c>
      <c r="Q56" s="2" t="s">
        <v>3094</v>
      </c>
      <c r="R56" s="2">
        <v>1</v>
      </c>
    </row>
    <row r="57" spans="1:18" ht="50.4" x14ac:dyDescent="0.3">
      <c r="A57" s="2">
        <v>55</v>
      </c>
      <c r="B57" s="3" t="s">
        <v>2338</v>
      </c>
      <c r="C57" s="4" t="s">
        <v>2339</v>
      </c>
      <c r="D57" s="5" t="s">
        <v>364</v>
      </c>
      <c r="E57" s="2" t="s">
        <v>2340</v>
      </c>
      <c r="F57" s="2" t="s">
        <v>3094</v>
      </c>
      <c r="G57" s="2">
        <v>1</v>
      </c>
      <c r="H57" s="2">
        <v>1</v>
      </c>
      <c r="I57" s="2" t="s">
        <v>3095</v>
      </c>
      <c r="M57" s="3" t="s">
        <v>2278</v>
      </c>
      <c r="N57" s="4" t="s">
        <v>2279</v>
      </c>
      <c r="O57" s="5" t="s">
        <v>676</v>
      </c>
      <c r="P57" s="2" t="s">
        <v>2280</v>
      </c>
      <c r="Q57" s="2" t="s">
        <v>3094</v>
      </c>
      <c r="R57" s="2">
        <v>1</v>
      </c>
    </row>
    <row r="58" spans="1:18" ht="50.4" x14ac:dyDescent="0.3">
      <c r="A58" s="2">
        <v>56</v>
      </c>
      <c r="B58" s="3" t="s">
        <v>2354</v>
      </c>
      <c r="C58" s="4" t="s">
        <v>661</v>
      </c>
      <c r="D58" s="5" t="s">
        <v>52</v>
      </c>
      <c r="E58" s="2" t="s">
        <v>2355</v>
      </c>
      <c r="F58" s="2" t="s">
        <v>3094</v>
      </c>
      <c r="G58" s="2">
        <v>1</v>
      </c>
      <c r="H58" s="2">
        <v>1</v>
      </c>
      <c r="I58" s="2" t="s">
        <v>3095</v>
      </c>
      <c r="M58" s="3" t="s">
        <v>2275</v>
      </c>
      <c r="N58" s="4" t="s">
        <v>2276</v>
      </c>
      <c r="O58" s="5" t="s">
        <v>676</v>
      </c>
      <c r="P58" s="2" t="s">
        <v>2277</v>
      </c>
      <c r="Q58" s="2" t="s">
        <v>3094</v>
      </c>
      <c r="R58" s="2">
        <v>1</v>
      </c>
    </row>
    <row r="59" spans="1:18" ht="50.4" x14ac:dyDescent="0.3">
      <c r="A59" s="2">
        <v>57</v>
      </c>
      <c r="B59" s="3" t="s">
        <v>2333</v>
      </c>
      <c r="C59" s="4" t="s">
        <v>2334</v>
      </c>
      <c r="D59" s="5" t="s">
        <v>576</v>
      </c>
      <c r="E59" s="2" t="s">
        <v>2335</v>
      </c>
      <c r="F59" s="2" t="s">
        <v>3094</v>
      </c>
      <c r="G59" s="2">
        <v>1</v>
      </c>
      <c r="H59" s="2">
        <v>1</v>
      </c>
      <c r="I59" s="2" t="s">
        <v>3095</v>
      </c>
      <c r="M59" s="3" t="s">
        <v>2272</v>
      </c>
      <c r="N59" s="4" t="s">
        <v>2273</v>
      </c>
      <c r="O59" s="5" t="s">
        <v>958</v>
      </c>
      <c r="P59" s="2" t="s">
        <v>2274</v>
      </c>
      <c r="Q59" s="2" t="s">
        <v>3094</v>
      </c>
      <c r="R59" s="2">
        <v>1</v>
      </c>
    </row>
    <row r="60" spans="1:18" ht="50.4" x14ac:dyDescent="0.3">
      <c r="A60" s="2">
        <v>58</v>
      </c>
      <c r="B60" s="3" t="s">
        <v>2362</v>
      </c>
      <c r="C60" s="4" t="s">
        <v>654</v>
      </c>
      <c r="D60" s="5" t="s">
        <v>2363</v>
      </c>
      <c r="E60" s="2" t="s">
        <v>2364</v>
      </c>
      <c r="F60" s="2" t="s">
        <v>3094</v>
      </c>
      <c r="G60" s="2">
        <v>1</v>
      </c>
      <c r="H60" s="2">
        <v>1</v>
      </c>
      <c r="I60" s="2" t="s">
        <v>3095</v>
      </c>
      <c r="M60" s="3" t="s">
        <v>2286</v>
      </c>
      <c r="N60" s="4" t="s">
        <v>2287</v>
      </c>
      <c r="O60" s="5" t="s">
        <v>2288</v>
      </c>
      <c r="P60" s="2" t="s">
        <v>2289</v>
      </c>
      <c r="Q60" s="2" t="s">
        <v>3094</v>
      </c>
      <c r="R60" s="2">
        <v>1</v>
      </c>
    </row>
    <row r="61" spans="1:18" ht="50.4" x14ac:dyDescent="0.3">
      <c r="A61" s="2">
        <v>59</v>
      </c>
      <c r="B61" s="3" t="s">
        <v>2336</v>
      </c>
      <c r="C61" s="4" t="s">
        <v>988</v>
      </c>
      <c r="D61" s="5" t="s">
        <v>1090</v>
      </c>
      <c r="E61" s="2" t="s">
        <v>2337</v>
      </c>
      <c r="F61" s="2" t="s">
        <v>3094</v>
      </c>
      <c r="G61" s="2">
        <v>1</v>
      </c>
      <c r="H61" s="2">
        <v>1</v>
      </c>
      <c r="I61" s="2" t="s">
        <v>3095</v>
      </c>
      <c r="M61" s="3" t="s">
        <v>2300</v>
      </c>
      <c r="N61" s="4" t="s">
        <v>2301</v>
      </c>
      <c r="O61" s="5" t="s">
        <v>658</v>
      </c>
      <c r="P61" s="2" t="s">
        <v>2302</v>
      </c>
      <c r="Q61" s="2" t="s">
        <v>3094</v>
      </c>
      <c r="R61" s="2">
        <v>1</v>
      </c>
    </row>
    <row r="62" spans="1:18" ht="50.4" x14ac:dyDescent="0.3">
      <c r="A62" s="2">
        <v>60</v>
      </c>
      <c r="B62" s="3" t="s">
        <v>2350</v>
      </c>
      <c r="C62" s="4" t="s">
        <v>87</v>
      </c>
      <c r="D62" s="5" t="s">
        <v>88</v>
      </c>
      <c r="E62" s="2" t="s">
        <v>2351</v>
      </c>
      <c r="F62" s="2" t="s">
        <v>3094</v>
      </c>
      <c r="G62" s="2">
        <v>1</v>
      </c>
      <c r="H62" s="2">
        <v>1</v>
      </c>
      <c r="I62" s="2" t="s">
        <v>3095</v>
      </c>
      <c r="M62" s="3" t="s">
        <v>2298</v>
      </c>
      <c r="N62" s="4" t="s">
        <v>347</v>
      </c>
      <c r="O62" s="5" t="s">
        <v>186</v>
      </c>
      <c r="P62" s="2" t="s">
        <v>2299</v>
      </c>
      <c r="Q62" s="2" t="s">
        <v>3094</v>
      </c>
      <c r="R62" s="2">
        <v>1</v>
      </c>
    </row>
    <row r="63" spans="1:18" ht="50.4" x14ac:dyDescent="0.3">
      <c r="A63" s="2">
        <v>61</v>
      </c>
      <c r="B63" s="3" t="s">
        <v>2341</v>
      </c>
      <c r="C63" s="4" t="s">
        <v>2342</v>
      </c>
      <c r="D63" s="5" t="s">
        <v>596</v>
      </c>
      <c r="E63" s="2" t="s">
        <v>2343</v>
      </c>
      <c r="F63" s="2" t="s">
        <v>3094</v>
      </c>
      <c r="G63" s="2">
        <v>1</v>
      </c>
      <c r="H63" s="2">
        <v>1</v>
      </c>
      <c r="I63" s="2" t="s">
        <v>3095</v>
      </c>
      <c r="M63" s="3" t="s">
        <v>2284</v>
      </c>
      <c r="N63" s="4" t="s">
        <v>766</v>
      </c>
      <c r="O63" s="5" t="s">
        <v>186</v>
      </c>
      <c r="P63" s="2" t="s">
        <v>2285</v>
      </c>
      <c r="Q63" s="2" t="s">
        <v>3094</v>
      </c>
      <c r="R63" s="2">
        <v>1</v>
      </c>
    </row>
    <row r="64" spans="1:18" ht="50.4" x14ac:dyDescent="0.3">
      <c r="A64" s="2">
        <v>62</v>
      </c>
      <c r="B64" s="3" t="s">
        <v>2598</v>
      </c>
      <c r="C64" s="4" t="s">
        <v>2599</v>
      </c>
      <c r="D64" s="5" t="s">
        <v>507</v>
      </c>
      <c r="E64" s="2" t="s">
        <v>2600</v>
      </c>
      <c r="F64" s="2" t="s">
        <v>3094</v>
      </c>
      <c r="G64" s="2">
        <v>1</v>
      </c>
      <c r="H64" s="2">
        <v>1</v>
      </c>
      <c r="I64" s="2" t="s">
        <v>3095</v>
      </c>
      <c r="M64" s="3" t="s">
        <v>2293</v>
      </c>
      <c r="N64" s="4" t="s">
        <v>733</v>
      </c>
      <c r="O64" s="5" t="s">
        <v>88</v>
      </c>
      <c r="P64" s="2" t="s">
        <v>2294</v>
      </c>
      <c r="Q64" s="2" t="s">
        <v>3094</v>
      </c>
      <c r="R64" s="2">
        <v>1</v>
      </c>
    </row>
    <row r="65" spans="1:18" ht="50.4" x14ac:dyDescent="0.3">
      <c r="A65" s="2">
        <v>63</v>
      </c>
      <c r="B65" s="3" t="s">
        <v>2320</v>
      </c>
      <c r="C65" s="4" t="s">
        <v>2321</v>
      </c>
      <c r="D65" s="5" t="s">
        <v>329</v>
      </c>
      <c r="E65" s="2" t="s">
        <v>2322</v>
      </c>
      <c r="F65" s="2" t="s">
        <v>3094</v>
      </c>
      <c r="G65" s="2">
        <v>1</v>
      </c>
      <c r="H65" s="2">
        <v>1</v>
      </c>
      <c r="I65" s="2" t="s">
        <v>3095</v>
      </c>
      <c r="M65" s="3" t="s">
        <v>2311</v>
      </c>
      <c r="N65" s="4" t="s">
        <v>733</v>
      </c>
      <c r="O65" s="5" t="s">
        <v>88</v>
      </c>
      <c r="P65" s="2" t="s">
        <v>2312</v>
      </c>
      <c r="Q65" s="2" t="s">
        <v>3094</v>
      </c>
      <c r="R65" s="2">
        <v>1</v>
      </c>
    </row>
    <row r="66" spans="1:18" ht="50.4" x14ac:dyDescent="0.3">
      <c r="A66" s="2">
        <v>64</v>
      </c>
      <c r="B66" s="3" t="s">
        <v>2330</v>
      </c>
      <c r="C66" s="4" t="s">
        <v>2331</v>
      </c>
      <c r="D66" s="5" t="s">
        <v>1032</v>
      </c>
      <c r="E66" s="2" t="s">
        <v>2332</v>
      </c>
      <c r="F66" s="2" t="s">
        <v>3094</v>
      </c>
      <c r="G66" s="2">
        <v>1</v>
      </c>
      <c r="H66" s="2">
        <v>1</v>
      </c>
      <c r="I66" s="2" t="s">
        <v>3095</v>
      </c>
      <c r="M66" s="3" t="s">
        <v>2281</v>
      </c>
      <c r="N66" s="4" t="s">
        <v>31</v>
      </c>
      <c r="O66" s="5" t="s">
        <v>2282</v>
      </c>
      <c r="P66" s="2" t="s">
        <v>2283</v>
      </c>
      <c r="Q66" s="2" t="s">
        <v>3094</v>
      </c>
      <c r="R66" s="2">
        <v>1</v>
      </c>
    </row>
    <row r="67" spans="1:18" ht="50.4" x14ac:dyDescent="0.3">
      <c r="A67" s="2">
        <v>65</v>
      </c>
      <c r="B67" s="3" t="s">
        <v>2408</v>
      </c>
      <c r="C67" s="4" t="s">
        <v>2409</v>
      </c>
      <c r="D67" s="5" t="s">
        <v>10</v>
      </c>
      <c r="E67" s="2" t="s">
        <v>2410</v>
      </c>
      <c r="F67" s="2" t="s">
        <v>3094</v>
      </c>
      <c r="G67" s="2">
        <v>1</v>
      </c>
      <c r="H67" s="2">
        <v>1</v>
      </c>
      <c r="I67" s="2" t="s">
        <v>3095</v>
      </c>
      <c r="M67" s="3" t="s">
        <v>2316</v>
      </c>
      <c r="N67" s="4" t="s">
        <v>1029</v>
      </c>
      <c r="O67" s="5" t="s">
        <v>52</v>
      </c>
      <c r="P67" s="2" t="s">
        <v>2317</v>
      </c>
      <c r="Q67" s="2" t="s">
        <v>3094</v>
      </c>
      <c r="R67" s="2">
        <v>1</v>
      </c>
    </row>
    <row r="68" spans="1:18" ht="67.2" x14ac:dyDescent="0.3">
      <c r="A68" s="2">
        <v>66</v>
      </c>
      <c r="B68" s="3" t="s">
        <v>2474</v>
      </c>
      <c r="C68" s="4" t="s">
        <v>2475</v>
      </c>
      <c r="D68" s="5" t="s">
        <v>2476</v>
      </c>
      <c r="E68" s="2" t="s">
        <v>2477</v>
      </c>
      <c r="F68" s="2" t="s">
        <v>3094</v>
      </c>
      <c r="G68" s="2">
        <v>1</v>
      </c>
      <c r="H68" s="2">
        <v>1</v>
      </c>
      <c r="I68" s="2" t="s">
        <v>3095</v>
      </c>
      <c r="M68" s="3" t="s">
        <v>2290</v>
      </c>
      <c r="N68" s="4" t="s">
        <v>2291</v>
      </c>
      <c r="O68" s="5" t="s">
        <v>220</v>
      </c>
      <c r="P68" s="2" t="s">
        <v>2292</v>
      </c>
      <c r="Q68" s="2" t="s">
        <v>3094</v>
      </c>
      <c r="R68" s="2">
        <v>1</v>
      </c>
    </row>
    <row r="69" spans="1:18" ht="50.4" x14ac:dyDescent="0.3">
      <c r="A69" s="2">
        <v>67</v>
      </c>
      <c r="B69" s="3" t="s">
        <v>2328</v>
      </c>
      <c r="C69" s="4" t="s">
        <v>1122</v>
      </c>
      <c r="D69" s="5" t="s">
        <v>1117</v>
      </c>
      <c r="E69" s="2" t="s">
        <v>2329</v>
      </c>
      <c r="F69" s="2" t="s">
        <v>3094</v>
      </c>
      <c r="G69" s="2">
        <v>1</v>
      </c>
      <c r="H69" s="2">
        <v>1</v>
      </c>
      <c r="I69" s="2" t="s">
        <v>3095</v>
      </c>
      <c r="M69" s="3" t="s">
        <v>2269</v>
      </c>
      <c r="N69" s="4" t="s">
        <v>2270</v>
      </c>
      <c r="O69" s="5" t="s">
        <v>40</v>
      </c>
      <c r="P69" s="2" t="s">
        <v>2271</v>
      </c>
      <c r="Q69" s="2" t="s">
        <v>3094</v>
      </c>
      <c r="R69" s="2">
        <v>1</v>
      </c>
    </row>
    <row r="70" spans="1:18" ht="50.4" x14ac:dyDescent="0.3">
      <c r="A70" s="2">
        <v>68</v>
      </c>
      <c r="B70" s="3" t="s">
        <v>2359</v>
      </c>
      <c r="C70" s="4" t="s">
        <v>2360</v>
      </c>
      <c r="D70" s="5" t="s">
        <v>504</v>
      </c>
      <c r="E70" s="2" t="s">
        <v>2361</v>
      </c>
      <c r="F70" s="2" t="s">
        <v>3096</v>
      </c>
      <c r="G70" s="2">
        <v>2</v>
      </c>
      <c r="H70" s="2">
        <v>1</v>
      </c>
      <c r="I70" s="2" t="s">
        <v>3095</v>
      </c>
      <c r="K70" s="19">
        <v>52</v>
      </c>
      <c r="L70" s="7" t="s">
        <v>3101</v>
      </c>
      <c r="M70" s="3" t="s">
        <v>2425</v>
      </c>
      <c r="N70" s="4" t="s">
        <v>2426</v>
      </c>
      <c r="O70" s="5" t="s">
        <v>2427</v>
      </c>
      <c r="P70" s="2" t="s">
        <v>2428</v>
      </c>
      <c r="Q70" s="2" t="s">
        <v>3096</v>
      </c>
      <c r="R70" s="2">
        <v>2</v>
      </c>
    </row>
    <row r="71" spans="1:18" ht="50.4" x14ac:dyDescent="0.3">
      <c r="A71" s="2">
        <v>69</v>
      </c>
      <c r="B71" s="3" t="s">
        <v>3097</v>
      </c>
      <c r="C71" s="4" t="s">
        <v>3098</v>
      </c>
      <c r="D71" s="5" t="s">
        <v>841</v>
      </c>
      <c r="E71" s="2" t="s">
        <v>3099</v>
      </c>
      <c r="F71" s="2" t="s">
        <v>3096</v>
      </c>
      <c r="G71" s="2">
        <v>2</v>
      </c>
      <c r="H71" s="2">
        <v>1</v>
      </c>
      <c r="I71" s="2" t="s">
        <v>3095</v>
      </c>
      <c r="M71" s="3" t="s">
        <v>2434</v>
      </c>
      <c r="N71" s="4" t="s">
        <v>661</v>
      </c>
      <c r="O71" s="5" t="s">
        <v>17</v>
      </c>
      <c r="P71" s="2" t="s">
        <v>2435</v>
      </c>
      <c r="Q71" s="2" t="s">
        <v>3096</v>
      </c>
      <c r="R71" s="2">
        <v>2</v>
      </c>
    </row>
    <row r="72" spans="1:18" ht="50.4" x14ac:dyDescent="0.3">
      <c r="A72" s="2">
        <v>70</v>
      </c>
      <c r="B72" s="3" t="s">
        <v>2398</v>
      </c>
      <c r="C72" s="4" t="s">
        <v>2399</v>
      </c>
      <c r="D72" s="5" t="s">
        <v>220</v>
      </c>
      <c r="E72" s="2" t="s">
        <v>2400</v>
      </c>
      <c r="F72" s="2" t="s">
        <v>3096</v>
      </c>
      <c r="G72" s="2">
        <v>2</v>
      </c>
      <c r="H72" s="2">
        <v>1</v>
      </c>
      <c r="I72" s="2" t="s">
        <v>3095</v>
      </c>
      <c r="M72" s="3" t="s">
        <v>2535</v>
      </c>
      <c r="N72" s="4" t="s">
        <v>2536</v>
      </c>
      <c r="O72" s="5" t="s">
        <v>602</v>
      </c>
      <c r="P72" s="2" t="s">
        <v>2537</v>
      </c>
      <c r="Q72" s="2" t="s">
        <v>3096</v>
      </c>
      <c r="R72" s="2">
        <v>2</v>
      </c>
    </row>
    <row r="73" spans="1:18" ht="50.4" x14ac:dyDescent="0.3">
      <c r="A73" s="2">
        <v>71</v>
      </c>
      <c r="B73" s="3" t="s">
        <v>2425</v>
      </c>
      <c r="C73" s="4" t="s">
        <v>2426</v>
      </c>
      <c r="D73" s="5" t="s">
        <v>2427</v>
      </c>
      <c r="E73" s="2" t="s">
        <v>2428</v>
      </c>
      <c r="F73" s="2" t="s">
        <v>3096</v>
      </c>
      <c r="G73" s="2">
        <v>2</v>
      </c>
      <c r="H73" s="2">
        <v>1</v>
      </c>
      <c r="I73" s="2" t="s">
        <v>3095</v>
      </c>
      <c r="M73" s="3" t="s">
        <v>2530</v>
      </c>
      <c r="N73" s="4" t="s">
        <v>317</v>
      </c>
      <c r="O73" s="5" t="s">
        <v>576</v>
      </c>
      <c r="P73" s="2" t="s">
        <v>2531</v>
      </c>
      <c r="Q73" s="2" t="s">
        <v>3096</v>
      </c>
      <c r="R73" s="2">
        <v>2</v>
      </c>
    </row>
    <row r="74" spans="1:18" ht="50.4" x14ac:dyDescent="0.3">
      <c r="A74" s="2">
        <v>72</v>
      </c>
      <c r="B74" s="3" t="s">
        <v>2453</v>
      </c>
      <c r="C74" s="4" t="s">
        <v>2454</v>
      </c>
      <c r="D74" s="5" t="s">
        <v>72</v>
      </c>
      <c r="E74" s="2" t="s">
        <v>2455</v>
      </c>
      <c r="F74" s="2" t="s">
        <v>3096</v>
      </c>
      <c r="G74" s="2">
        <v>2</v>
      </c>
      <c r="H74" s="2">
        <v>1</v>
      </c>
      <c r="I74" s="2" t="s">
        <v>3095</v>
      </c>
      <c r="M74" s="3" t="s">
        <v>2416</v>
      </c>
      <c r="N74" s="4" t="s">
        <v>2417</v>
      </c>
      <c r="O74" s="5" t="s">
        <v>287</v>
      </c>
      <c r="P74" s="2" t="s">
        <v>2418</v>
      </c>
      <c r="Q74" s="2" t="s">
        <v>3096</v>
      </c>
      <c r="R74" s="2">
        <v>2</v>
      </c>
    </row>
    <row r="75" spans="1:18" ht="50.4" x14ac:dyDescent="0.3">
      <c r="A75" s="2">
        <v>73</v>
      </c>
      <c r="B75" s="3" t="s">
        <v>2471</v>
      </c>
      <c r="C75" s="4" t="s">
        <v>2472</v>
      </c>
      <c r="D75" s="5" t="s">
        <v>606</v>
      </c>
      <c r="E75" s="2" t="s">
        <v>2473</v>
      </c>
      <c r="F75" s="2" t="s">
        <v>3096</v>
      </c>
      <c r="G75" s="2">
        <v>2</v>
      </c>
      <c r="H75" s="2">
        <v>1</v>
      </c>
      <c r="I75" s="2" t="s">
        <v>3095</v>
      </c>
      <c r="M75" s="3" t="s">
        <v>2594</v>
      </c>
      <c r="N75" s="4" t="s">
        <v>9</v>
      </c>
      <c r="O75" s="5" t="s">
        <v>2589</v>
      </c>
      <c r="P75" s="2" t="s">
        <v>2595</v>
      </c>
      <c r="Q75" s="2" t="s">
        <v>3096</v>
      </c>
      <c r="R75" s="2">
        <v>2</v>
      </c>
    </row>
    <row r="76" spans="1:18" ht="50.4" x14ac:dyDescent="0.3">
      <c r="A76" s="2">
        <v>74</v>
      </c>
      <c r="B76" s="3" t="s">
        <v>2496</v>
      </c>
      <c r="C76" s="4" t="s">
        <v>450</v>
      </c>
      <c r="D76" s="5" t="s">
        <v>538</v>
      </c>
      <c r="E76" s="2" t="s">
        <v>2497</v>
      </c>
      <c r="F76" s="2" t="s">
        <v>3096</v>
      </c>
      <c r="G76" s="2">
        <v>2</v>
      </c>
      <c r="H76" s="2">
        <v>1</v>
      </c>
      <c r="I76" s="2" t="s">
        <v>3095</v>
      </c>
      <c r="M76" s="3" t="s">
        <v>2588</v>
      </c>
      <c r="N76" s="4" t="s">
        <v>884</v>
      </c>
      <c r="O76" s="5" t="s">
        <v>2589</v>
      </c>
      <c r="P76" s="2" t="s">
        <v>2590</v>
      </c>
      <c r="Q76" s="2" t="s">
        <v>3096</v>
      </c>
      <c r="R76" s="2">
        <v>2</v>
      </c>
    </row>
    <row r="77" spans="1:18" ht="50.4" x14ac:dyDescent="0.3">
      <c r="A77" s="2">
        <v>75</v>
      </c>
      <c r="B77" s="3" t="s">
        <v>2478</v>
      </c>
      <c r="C77" s="4" t="s">
        <v>173</v>
      </c>
      <c r="D77" s="5" t="s">
        <v>2479</v>
      </c>
      <c r="E77" s="2" t="s">
        <v>2480</v>
      </c>
      <c r="F77" s="2" t="s">
        <v>3096</v>
      </c>
      <c r="G77" s="2">
        <v>2</v>
      </c>
      <c r="H77" s="2">
        <v>1</v>
      </c>
      <c r="I77" s="2" t="s">
        <v>3095</v>
      </c>
      <c r="M77" s="3" t="s">
        <v>2548</v>
      </c>
      <c r="N77" s="4" t="s">
        <v>2549</v>
      </c>
      <c r="O77" s="5" t="s">
        <v>2550</v>
      </c>
      <c r="P77" s="2" t="s">
        <v>2551</v>
      </c>
      <c r="Q77" s="2" t="s">
        <v>3096</v>
      </c>
      <c r="R77" s="2">
        <v>2</v>
      </c>
    </row>
    <row r="78" spans="1:18" ht="50.4" x14ac:dyDescent="0.3">
      <c r="A78" s="2">
        <v>76</v>
      </c>
      <c r="B78" s="3" t="s">
        <v>2460</v>
      </c>
      <c r="C78" s="4" t="s">
        <v>2461</v>
      </c>
      <c r="D78" s="5" t="s">
        <v>21</v>
      </c>
      <c r="E78" s="2" t="s">
        <v>2462</v>
      </c>
      <c r="F78" s="2" t="s">
        <v>3096</v>
      </c>
      <c r="G78" s="2">
        <v>2</v>
      </c>
      <c r="H78" s="2">
        <v>1</v>
      </c>
      <c r="I78" s="2" t="s">
        <v>3095</v>
      </c>
      <c r="M78" s="3" t="s">
        <v>2554</v>
      </c>
      <c r="N78" s="4" t="s">
        <v>2555</v>
      </c>
      <c r="O78" s="5" t="s">
        <v>534</v>
      </c>
      <c r="P78" s="2" t="s">
        <v>2556</v>
      </c>
      <c r="Q78" s="2" t="s">
        <v>3096</v>
      </c>
      <c r="R78" s="2">
        <v>2</v>
      </c>
    </row>
    <row r="79" spans="1:18" ht="50.4" x14ac:dyDescent="0.3">
      <c r="A79" s="2">
        <v>77</v>
      </c>
      <c r="B79" s="3" t="s">
        <v>2463</v>
      </c>
      <c r="C79" s="4" t="s">
        <v>820</v>
      </c>
      <c r="D79" s="5" t="s">
        <v>348</v>
      </c>
      <c r="E79" s="2" t="s">
        <v>2464</v>
      </c>
      <c r="F79" s="2" t="s">
        <v>3096</v>
      </c>
      <c r="G79" s="2">
        <v>2</v>
      </c>
      <c r="H79" s="2">
        <v>1</v>
      </c>
      <c r="I79" s="2" t="s">
        <v>3095</v>
      </c>
      <c r="M79" s="3" t="s">
        <v>2585</v>
      </c>
      <c r="N79" s="4" t="s">
        <v>2586</v>
      </c>
      <c r="O79" s="5" t="s">
        <v>534</v>
      </c>
      <c r="P79" s="2" t="s">
        <v>2587</v>
      </c>
      <c r="Q79" s="2" t="s">
        <v>3096</v>
      </c>
      <c r="R79" s="2">
        <v>2</v>
      </c>
    </row>
    <row r="80" spans="1:18" ht="50.4" x14ac:dyDescent="0.3">
      <c r="A80" s="2">
        <v>78</v>
      </c>
      <c r="B80" s="3" t="s">
        <v>2481</v>
      </c>
      <c r="C80" s="4" t="s">
        <v>2482</v>
      </c>
      <c r="D80" s="5" t="s">
        <v>254</v>
      </c>
      <c r="E80" s="2" t="s">
        <v>2483</v>
      </c>
      <c r="F80" s="2" t="s">
        <v>3096</v>
      </c>
      <c r="G80" s="2">
        <v>2</v>
      </c>
      <c r="H80" s="2">
        <v>1</v>
      </c>
      <c r="I80" s="2" t="s">
        <v>3095</v>
      </c>
      <c r="M80" s="3" t="s">
        <v>2545</v>
      </c>
      <c r="N80" s="4" t="s">
        <v>2546</v>
      </c>
      <c r="O80" s="5" t="s">
        <v>821</v>
      </c>
      <c r="P80" s="2" t="s">
        <v>2547</v>
      </c>
      <c r="Q80" s="2" t="s">
        <v>3096</v>
      </c>
      <c r="R80" s="2">
        <v>2</v>
      </c>
    </row>
    <row r="81" spans="1:18" ht="50.4" x14ac:dyDescent="0.3">
      <c r="A81" s="2">
        <v>79</v>
      </c>
      <c r="B81" s="3" t="s">
        <v>2545</v>
      </c>
      <c r="C81" s="4" t="s">
        <v>2546</v>
      </c>
      <c r="D81" s="5" t="s">
        <v>821</v>
      </c>
      <c r="E81" s="2" t="s">
        <v>2547</v>
      </c>
      <c r="F81" s="2" t="s">
        <v>3096</v>
      </c>
      <c r="G81" s="2">
        <v>2</v>
      </c>
      <c r="H81" s="2">
        <v>1</v>
      </c>
      <c r="I81" s="2" t="s">
        <v>3095</v>
      </c>
      <c r="M81" s="3" t="s">
        <v>2489</v>
      </c>
      <c r="N81" s="4" t="s">
        <v>31</v>
      </c>
      <c r="O81" s="5" t="s">
        <v>544</v>
      </c>
      <c r="P81" s="2" t="s">
        <v>2490</v>
      </c>
      <c r="Q81" s="2" t="s">
        <v>3096</v>
      </c>
      <c r="R81" s="2">
        <v>2</v>
      </c>
    </row>
    <row r="82" spans="1:18" ht="50.4" x14ac:dyDescent="0.3">
      <c r="A82" s="2">
        <v>80</v>
      </c>
      <c r="B82" s="3" t="s">
        <v>2484</v>
      </c>
      <c r="C82" s="4" t="s">
        <v>2485</v>
      </c>
      <c r="D82" s="5" t="s">
        <v>504</v>
      </c>
      <c r="E82" s="2" t="s">
        <v>2486</v>
      </c>
      <c r="F82" s="2" t="s">
        <v>3096</v>
      </c>
      <c r="G82" s="2">
        <v>2</v>
      </c>
      <c r="H82" s="2">
        <v>1</v>
      </c>
      <c r="I82" s="2" t="s">
        <v>3095</v>
      </c>
      <c r="M82" s="3" t="s">
        <v>2439</v>
      </c>
      <c r="N82" s="4" t="s">
        <v>2440</v>
      </c>
      <c r="O82" s="5" t="s">
        <v>72</v>
      </c>
      <c r="P82" s="2" t="s">
        <v>2441</v>
      </c>
      <c r="Q82" s="2" t="s">
        <v>3096</v>
      </c>
      <c r="R82" s="2">
        <v>2</v>
      </c>
    </row>
    <row r="83" spans="1:18" ht="50.4" x14ac:dyDescent="0.3">
      <c r="A83" s="2">
        <v>81</v>
      </c>
      <c r="B83" s="3" t="s">
        <v>2442</v>
      </c>
      <c r="C83" s="4" t="s">
        <v>204</v>
      </c>
      <c r="D83" s="5" t="s">
        <v>254</v>
      </c>
      <c r="E83" s="2" t="s">
        <v>2443</v>
      </c>
      <c r="F83" s="2" t="s">
        <v>3096</v>
      </c>
      <c r="G83" s="2">
        <v>2</v>
      </c>
      <c r="H83" s="2">
        <v>1</v>
      </c>
      <c r="I83" s="2" t="s">
        <v>3095</v>
      </c>
      <c r="M83" s="3" t="s">
        <v>2540</v>
      </c>
      <c r="N83" s="4" t="s">
        <v>873</v>
      </c>
      <c r="O83" s="5" t="s">
        <v>124</v>
      </c>
      <c r="P83" s="2" t="s">
        <v>2541</v>
      </c>
      <c r="Q83" s="2" t="s">
        <v>3096</v>
      </c>
      <c r="R83" s="2">
        <v>2</v>
      </c>
    </row>
    <row r="84" spans="1:18" ht="50.4" x14ac:dyDescent="0.3">
      <c r="A84" s="2">
        <v>82</v>
      </c>
      <c r="B84" s="3" t="s">
        <v>2491</v>
      </c>
      <c r="C84" s="4" t="s">
        <v>105</v>
      </c>
      <c r="D84" s="5" t="s">
        <v>658</v>
      </c>
      <c r="E84" s="2" t="s">
        <v>2492</v>
      </c>
      <c r="F84" s="2" t="s">
        <v>3096</v>
      </c>
      <c r="G84" s="2">
        <v>2</v>
      </c>
      <c r="H84" s="2">
        <v>1</v>
      </c>
      <c r="I84" s="2" t="s">
        <v>3095</v>
      </c>
      <c r="M84" s="3" t="s">
        <v>2583</v>
      </c>
      <c r="N84" s="4" t="s">
        <v>142</v>
      </c>
      <c r="O84" s="5" t="s">
        <v>548</v>
      </c>
      <c r="P84" s="2" t="s">
        <v>2584</v>
      </c>
      <c r="Q84" s="2" t="s">
        <v>3096</v>
      </c>
      <c r="R84" s="2">
        <v>2</v>
      </c>
    </row>
    <row r="85" spans="1:18" ht="50.4" x14ac:dyDescent="0.3">
      <c r="A85" s="2">
        <v>83</v>
      </c>
      <c r="B85" s="3" t="s">
        <v>2447</v>
      </c>
      <c r="C85" s="4" t="s">
        <v>2448</v>
      </c>
      <c r="D85" s="5" t="s">
        <v>504</v>
      </c>
      <c r="E85" s="2" t="s">
        <v>2449</v>
      </c>
      <c r="F85" s="2" t="s">
        <v>3096</v>
      </c>
      <c r="G85" s="2">
        <v>2</v>
      </c>
      <c r="H85" s="2">
        <v>1</v>
      </c>
      <c r="I85" s="2" t="s">
        <v>3095</v>
      </c>
      <c r="M85" s="3" t="s">
        <v>2601</v>
      </c>
      <c r="N85" s="4" t="s">
        <v>2602</v>
      </c>
      <c r="O85" s="5" t="s">
        <v>634</v>
      </c>
      <c r="P85" s="2" t="s">
        <v>2603</v>
      </c>
      <c r="Q85" s="2" t="s">
        <v>3096</v>
      </c>
      <c r="R85" s="2">
        <v>2</v>
      </c>
    </row>
    <row r="86" spans="1:18" ht="50.4" x14ac:dyDescent="0.3">
      <c r="A86" s="2">
        <v>84</v>
      </c>
      <c r="B86" s="3" t="s">
        <v>2520</v>
      </c>
      <c r="C86" s="4" t="s">
        <v>2521</v>
      </c>
      <c r="D86" s="5" t="s">
        <v>52</v>
      </c>
      <c r="E86" s="2" t="s">
        <v>2522</v>
      </c>
      <c r="F86" s="2" t="s">
        <v>3096</v>
      </c>
      <c r="G86" s="2">
        <v>2</v>
      </c>
      <c r="H86" s="2">
        <v>1</v>
      </c>
      <c r="I86" s="2" t="s">
        <v>3095</v>
      </c>
      <c r="M86" s="3" t="s">
        <v>2456</v>
      </c>
      <c r="N86" s="4" t="s">
        <v>503</v>
      </c>
      <c r="O86" s="5" t="s">
        <v>538</v>
      </c>
      <c r="P86" s="2" t="s">
        <v>2457</v>
      </c>
      <c r="Q86" s="2" t="s">
        <v>3096</v>
      </c>
      <c r="R86" s="2">
        <v>2</v>
      </c>
    </row>
    <row r="87" spans="1:18" ht="50.4" x14ac:dyDescent="0.3">
      <c r="A87" s="2">
        <v>85</v>
      </c>
      <c r="B87" s="3" t="s">
        <v>2526</v>
      </c>
      <c r="C87" s="4" t="s">
        <v>35</v>
      </c>
      <c r="D87" s="5" t="s">
        <v>224</v>
      </c>
      <c r="E87" s="2" t="s">
        <v>2527</v>
      </c>
      <c r="F87" s="2" t="s">
        <v>3096</v>
      </c>
      <c r="G87" s="2">
        <v>2</v>
      </c>
      <c r="H87" s="2">
        <v>1</v>
      </c>
      <c r="I87" s="2" t="s">
        <v>3095</v>
      </c>
      <c r="M87" s="3" t="s">
        <v>2517</v>
      </c>
      <c r="N87" s="4" t="s">
        <v>2518</v>
      </c>
      <c r="O87" s="5" t="s">
        <v>348</v>
      </c>
      <c r="P87" s="2" t="s">
        <v>2519</v>
      </c>
      <c r="Q87" s="2" t="s">
        <v>3096</v>
      </c>
      <c r="R87" s="2">
        <v>2</v>
      </c>
    </row>
    <row r="88" spans="1:18" ht="50.4" x14ac:dyDescent="0.3">
      <c r="A88" s="2">
        <v>86</v>
      </c>
      <c r="B88" s="3" t="s">
        <v>2554</v>
      </c>
      <c r="C88" s="4" t="s">
        <v>2555</v>
      </c>
      <c r="D88" s="5" t="s">
        <v>534</v>
      </c>
      <c r="E88" s="2" t="s">
        <v>2556</v>
      </c>
      <c r="F88" s="2" t="s">
        <v>3096</v>
      </c>
      <c r="G88" s="2">
        <v>2</v>
      </c>
      <c r="H88" s="2">
        <v>1</v>
      </c>
      <c r="I88" s="2" t="s">
        <v>3095</v>
      </c>
      <c r="M88" s="3" t="s">
        <v>2520</v>
      </c>
      <c r="N88" s="4" t="s">
        <v>2521</v>
      </c>
      <c r="O88" s="5" t="s">
        <v>52</v>
      </c>
      <c r="P88" s="2" t="s">
        <v>2522</v>
      </c>
      <c r="Q88" s="2" t="s">
        <v>3096</v>
      </c>
      <c r="R88" s="2">
        <v>2</v>
      </c>
    </row>
    <row r="89" spans="1:18" ht="50.4" x14ac:dyDescent="0.3">
      <c r="A89" s="2">
        <v>87</v>
      </c>
      <c r="B89" s="3" t="s">
        <v>2530</v>
      </c>
      <c r="C89" s="4" t="s">
        <v>317</v>
      </c>
      <c r="D89" s="5" t="s">
        <v>576</v>
      </c>
      <c r="E89" s="2" t="s">
        <v>2531</v>
      </c>
      <c r="F89" s="2" t="s">
        <v>3096</v>
      </c>
      <c r="G89" s="2">
        <v>2</v>
      </c>
      <c r="H89" s="2">
        <v>1</v>
      </c>
      <c r="I89" s="2" t="s">
        <v>3095</v>
      </c>
      <c r="M89" s="3" t="s">
        <v>3097</v>
      </c>
      <c r="N89" s="4" t="s">
        <v>3098</v>
      </c>
      <c r="O89" s="5" t="s">
        <v>841</v>
      </c>
      <c r="P89" s="2" t="s">
        <v>3099</v>
      </c>
      <c r="Q89" s="2" t="s">
        <v>3096</v>
      </c>
      <c r="R89" s="2">
        <v>2</v>
      </c>
    </row>
    <row r="90" spans="1:18" ht="50.4" x14ac:dyDescent="0.3">
      <c r="A90" s="2">
        <v>88</v>
      </c>
      <c r="B90" s="3" t="s">
        <v>2557</v>
      </c>
      <c r="C90" s="4" t="s">
        <v>2558</v>
      </c>
      <c r="D90" s="5" t="s">
        <v>17</v>
      </c>
      <c r="E90" s="2" t="s">
        <v>2559</v>
      </c>
      <c r="F90" s="2" t="s">
        <v>3096</v>
      </c>
      <c r="G90" s="2">
        <v>2</v>
      </c>
      <c r="H90" s="2">
        <v>1</v>
      </c>
      <c r="I90" s="2" t="s">
        <v>3095</v>
      </c>
      <c r="M90" s="3" t="s">
        <v>2414</v>
      </c>
      <c r="N90" s="4" t="s">
        <v>87</v>
      </c>
      <c r="O90" s="5" t="s">
        <v>841</v>
      </c>
      <c r="P90" s="2" t="s">
        <v>2415</v>
      </c>
      <c r="Q90" s="2" t="s">
        <v>3096</v>
      </c>
      <c r="R90" s="2">
        <v>2</v>
      </c>
    </row>
    <row r="91" spans="1:18" ht="50.4" x14ac:dyDescent="0.3">
      <c r="A91" s="2">
        <v>89</v>
      </c>
      <c r="B91" s="3" t="s">
        <v>2514</v>
      </c>
      <c r="C91" s="4" t="s">
        <v>2515</v>
      </c>
      <c r="D91" s="5" t="s">
        <v>211</v>
      </c>
      <c r="E91" s="2" t="s">
        <v>2516</v>
      </c>
      <c r="F91" s="2" t="s">
        <v>3096</v>
      </c>
      <c r="G91" s="2">
        <v>2</v>
      </c>
      <c r="H91" s="2">
        <v>1</v>
      </c>
      <c r="I91" s="2" t="s">
        <v>3095</v>
      </c>
      <c r="M91" s="3" t="s">
        <v>2596</v>
      </c>
      <c r="N91" s="4" t="s">
        <v>789</v>
      </c>
      <c r="O91" s="5" t="s">
        <v>290</v>
      </c>
      <c r="P91" s="2" t="s">
        <v>2597</v>
      </c>
      <c r="Q91" s="2" t="s">
        <v>3096</v>
      </c>
      <c r="R91" s="2">
        <v>2</v>
      </c>
    </row>
    <row r="92" spans="1:18" ht="50.4" x14ac:dyDescent="0.3">
      <c r="A92" s="2">
        <v>90</v>
      </c>
      <c r="B92" s="3" t="s">
        <v>2548</v>
      </c>
      <c r="C92" s="4" t="s">
        <v>2549</v>
      </c>
      <c r="D92" s="5" t="s">
        <v>2550</v>
      </c>
      <c r="E92" s="2" t="s">
        <v>2551</v>
      </c>
      <c r="F92" s="2" t="s">
        <v>3096</v>
      </c>
      <c r="G92" s="2">
        <v>2</v>
      </c>
      <c r="H92" s="2">
        <v>1</v>
      </c>
      <c r="I92" s="2" t="s">
        <v>3095</v>
      </c>
      <c r="M92" s="3" t="s">
        <v>2560</v>
      </c>
      <c r="N92" s="4" t="s">
        <v>2561</v>
      </c>
      <c r="O92" s="5" t="s">
        <v>2562</v>
      </c>
      <c r="P92" s="2" t="s">
        <v>2563</v>
      </c>
      <c r="Q92" s="2" t="s">
        <v>3096</v>
      </c>
      <c r="R92" s="2">
        <v>2</v>
      </c>
    </row>
    <row r="93" spans="1:18" ht="50.4" x14ac:dyDescent="0.3">
      <c r="A93" s="2">
        <v>91</v>
      </c>
      <c r="B93" s="3" t="s">
        <v>2517</v>
      </c>
      <c r="C93" s="4" t="s">
        <v>2518</v>
      </c>
      <c r="D93" s="5" t="s">
        <v>348</v>
      </c>
      <c r="E93" s="2" t="s">
        <v>2519</v>
      </c>
      <c r="F93" s="2" t="s">
        <v>3096</v>
      </c>
      <c r="G93" s="2">
        <v>2</v>
      </c>
      <c r="H93" s="2">
        <v>1</v>
      </c>
      <c r="I93" s="2" t="s">
        <v>3095</v>
      </c>
      <c r="M93" s="3" t="s">
        <v>2436</v>
      </c>
      <c r="N93" s="4" t="s">
        <v>2437</v>
      </c>
      <c r="O93" s="5" t="s">
        <v>17</v>
      </c>
      <c r="P93" s="2" t="s">
        <v>2438</v>
      </c>
      <c r="Q93" s="2" t="s">
        <v>3096</v>
      </c>
      <c r="R93" s="2">
        <v>2</v>
      </c>
    </row>
    <row r="94" spans="1:18" ht="50.4" x14ac:dyDescent="0.3">
      <c r="A94" s="2">
        <v>92</v>
      </c>
      <c r="B94" s="3" t="s">
        <v>2560</v>
      </c>
      <c r="C94" s="4" t="s">
        <v>2561</v>
      </c>
      <c r="D94" s="5" t="s">
        <v>2562</v>
      </c>
      <c r="E94" s="2" t="s">
        <v>2563</v>
      </c>
      <c r="F94" s="2" t="s">
        <v>3096</v>
      </c>
      <c r="G94" s="2">
        <v>2</v>
      </c>
      <c r="H94" s="2">
        <v>1</v>
      </c>
      <c r="I94" s="2" t="s">
        <v>3095</v>
      </c>
      <c r="M94" s="3" t="s">
        <v>2557</v>
      </c>
      <c r="N94" s="4" t="s">
        <v>2558</v>
      </c>
      <c r="O94" s="5" t="s">
        <v>17</v>
      </c>
      <c r="P94" s="2" t="s">
        <v>2559</v>
      </c>
      <c r="Q94" s="2" t="s">
        <v>3096</v>
      </c>
      <c r="R94" s="2">
        <v>2</v>
      </c>
    </row>
    <row r="95" spans="1:18" ht="50.4" x14ac:dyDescent="0.3">
      <c r="A95" s="2">
        <v>93</v>
      </c>
      <c r="B95" s="3" t="s">
        <v>2535</v>
      </c>
      <c r="C95" s="4" t="s">
        <v>2536</v>
      </c>
      <c r="D95" s="5" t="s">
        <v>602</v>
      </c>
      <c r="E95" s="2" t="s">
        <v>2537</v>
      </c>
      <c r="F95" s="2" t="s">
        <v>3096</v>
      </c>
      <c r="G95" s="2">
        <v>2</v>
      </c>
      <c r="H95" s="2">
        <v>1</v>
      </c>
      <c r="I95" s="2" t="s">
        <v>3095</v>
      </c>
      <c r="M95" s="3" t="s">
        <v>2514</v>
      </c>
      <c r="N95" s="4" t="s">
        <v>2515</v>
      </c>
      <c r="O95" s="5" t="s">
        <v>211</v>
      </c>
      <c r="P95" s="2" t="s">
        <v>2516</v>
      </c>
      <c r="Q95" s="2" t="s">
        <v>3096</v>
      </c>
      <c r="R95" s="2">
        <v>2</v>
      </c>
    </row>
    <row r="96" spans="1:18" ht="50.4" x14ac:dyDescent="0.3">
      <c r="A96" s="2">
        <v>94</v>
      </c>
      <c r="B96" s="3" t="s">
        <v>2574</v>
      </c>
      <c r="C96" s="4" t="s">
        <v>2575</v>
      </c>
      <c r="D96" s="5" t="s">
        <v>1767</v>
      </c>
      <c r="E96" s="2" t="s">
        <v>2576</v>
      </c>
      <c r="F96" s="2" t="s">
        <v>3096</v>
      </c>
      <c r="G96" s="2">
        <v>2</v>
      </c>
      <c r="H96" s="2">
        <v>1</v>
      </c>
      <c r="I96" s="2" t="s">
        <v>3095</v>
      </c>
      <c r="M96" s="3" t="s">
        <v>2412</v>
      </c>
      <c r="N96" s="4" t="s">
        <v>963</v>
      </c>
      <c r="O96" s="5" t="s">
        <v>696</v>
      </c>
      <c r="P96" s="2" t="s">
        <v>2413</v>
      </c>
      <c r="Q96" s="2" t="s">
        <v>3096</v>
      </c>
      <c r="R96" s="2">
        <v>2</v>
      </c>
    </row>
    <row r="97" spans="1:18" ht="50.4" x14ac:dyDescent="0.3">
      <c r="A97" s="2">
        <v>95</v>
      </c>
      <c r="B97" s="3" t="s">
        <v>2540</v>
      </c>
      <c r="C97" s="4" t="s">
        <v>873</v>
      </c>
      <c r="D97" s="5" t="s">
        <v>124</v>
      </c>
      <c r="E97" s="2" t="s">
        <v>2541</v>
      </c>
      <c r="F97" s="2" t="s">
        <v>3096</v>
      </c>
      <c r="G97" s="2">
        <v>2</v>
      </c>
      <c r="H97" s="2">
        <v>1</v>
      </c>
      <c r="I97" s="2" t="s">
        <v>3095</v>
      </c>
      <c r="M97" s="3" t="s">
        <v>2526</v>
      </c>
      <c r="N97" s="4" t="s">
        <v>35</v>
      </c>
      <c r="O97" s="5" t="s">
        <v>224</v>
      </c>
      <c r="P97" s="2" t="s">
        <v>2527</v>
      </c>
      <c r="Q97" s="2" t="s">
        <v>3096</v>
      </c>
      <c r="R97" s="2">
        <v>2</v>
      </c>
    </row>
    <row r="98" spans="1:18" ht="50.4" x14ac:dyDescent="0.3">
      <c r="A98" s="2">
        <v>96</v>
      </c>
      <c r="B98" s="3" t="s">
        <v>2542</v>
      </c>
      <c r="C98" s="4" t="s">
        <v>2543</v>
      </c>
      <c r="D98" s="5" t="s">
        <v>308</v>
      </c>
      <c r="E98" s="2" t="s">
        <v>2544</v>
      </c>
      <c r="F98" s="2" t="s">
        <v>3096</v>
      </c>
      <c r="G98" s="2">
        <v>2</v>
      </c>
      <c r="H98" s="2">
        <v>1</v>
      </c>
      <c r="I98" s="2" t="s">
        <v>3095</v>
      </c>
      <c r="M98" s="3" t="s">
        <v>2398</v>
      </c>
      <c r="N98" s="4" t="s">
        <v>2399</v>
      </c>
      <c r="O98" s="5" t="s">
        <v>220</v>
      </c>
      <c r="P98" s="2" t="s">
        <v>2400</v>
      </c>
      <c r="Q98" s="2" t="s">
        <v>3096</v>
      </c>
      <c r="R98" s="2">
        <v>2</v>
      </c>
    </row>
    <row r="99" spans="1:18" ht="50.4" x14ac:dyDescent="0.3">
      <c r="A99" s="2">
        <v>97</v>
      </c>
      <c r="B99" s="3" t="s">
        <v>2505</v>
      </c>
      <c r="C99" s="4" t="s">
        <v>2506</v>
      </c>
      <c r="D99" s="5" t="s">
        <v>261</v>
      </c>
      <c r="E99" s="2" t="s">
        <v>2507</v>
      </c>
      <c r="F99" s="2" t="s">
        <v>3096</v>
      </c>
      <c r="G99" s="2">
        <v>2</v>
      </c>
      <c r="H99" s="2">
        <v>1</v>
      </c>
      <c r="I99" s="2" t="s">
        <v>3095</v>
      </c>
      <c r="M99" s="3" t="s">
        <v>2508</v>
      </c>
      <c r="N99" s="4" t="s">
        <v>2509</v>
      </c>
      <c r="O99" s="5" t="s">
        <v>2510</v>
      </c>
      <c r="P99" s="2" t="s">
        <v>2511</v>
      </c>
      <c r="Q99" s="2" t="s">
        <v>3096</v>
      </c>
      <c r="R99" s="2">
        <v>2</v>
      </c>
    </row>
    <row r="100" spans="1:18" ht="50.4" x14ac:dyDescent="0.3">
      <c r="A100" s="2">
        <v>98</v>
      </c>
      <c r="B100" s="3" t="s">
        <v>2532</v>
      </c>
      <c r="C100" s="4" t="s">
        <v>2533</v>
      </c>
      <c r="D100" s="5" t="s">
        <v>481</v>
      </c>
      <c r="E100" s="2" t="s">
        <v>2534</v>
      </c>
      <c r="F100" s="2" t="s">
        <v>3096</v>
      </c>
      <c r="G100" s="2">
        <v>2</v>
      </c>
      <c r="H100" s="2">
        <v>1</v>
      </c>
      <c r="I100" s="2" t="s">
        <v>3095</v>
      </c>
      <c r="M100" s="3" t="s">
        <v>2421</v>
      </c>
      <c r="N100" s="4" t="s">
        <v>2422</v>
      </c>
      <c r="O100" s="5" t="s">
        <v>2423</v>
      </c>
      <c r="P100" s="2" t="s">
        <v>2424</v>
      </c>
      <c r="Q100" s="2" t="s">
        <v>3096</v>
      </c>
      <c r="R100" s="2">
        <v>2</v>
      </c>
    </row>
    <row r="101" spans="1:18" ht="50.4" x14ac:dyDescent="0.3">
      <c r="A101" s="2">
        <v>99</v>
      </c>
      <c r="B101" s="3" t="s">
        <v>2508</v>
      </c>
      <c r="C101" s="4" t="s">
        <v>2509</v>
      </c>
      <c r="D101" s="5" t="s">
        <v>2510</v>
      </c>
      <c r="E101" s="2" t="s">
        <v>2511</v>
      </c>
      <c r="F101" s="2" t="s">
        <v>3096</v>
      </c>
      <c r="G101" s="2">
        <v>2</v>
      </c>
      <c r="H101" s="2">
        <v>1</v>
      </c>
      <c r="I101" s="2" t="s">
        <v>3095</v>
      </c>
      <c r="M101" s="3" t="s">
        <v>2532</v>
      </c>
      <c r="N101" s="4" t="s">
        <v>2533</v>
      </c>
      <c r="O101" s="5" t="s">
        <v>481</v>
      </c>
      <c r="P101" s="2" t="s">
        <v>2534</v>
      </c>
      <c r="Q101" s="2" t="s">
        <v>3096</v>
      </c>
      <c r="R101" s="2">
        <v>2</v>
      </c>
    </row>
    <row r="102" spans="1:18" ht="50.4" x14ac:dyDescent="0.3">
      <c r="A102" s="2">
        <v>100</v>
      </c>
      <c r="B102" s="3" t="s">
        <v>2585</v>
      </c>
      <c r="C102" s="4" t="s">
        <v>2586</v>
      </c>
      <c r="D102" s="5" t="s">
        <v>534</v>
      </c>
      <c r="E102" s="2" t="s">
        <v>2587</v>
      </c>
      <c r="F102" s="2" t="s">
        <v>3096</v>
      </c>
      <c r="G102" s="2">
        <v>2</v>
      </c>
      <c r="H102" s="2">
        <v>1</v>
      </c>
      <c r="I102" s="2" t="s">
        <v>3095</v>
      </c>
      <c r="M102" s="3" t="s">
        <v>2574</v>
      </c>
      <c r="N102" s="4" t="s">
        <v>2575</v>
      </c>
      <c r="O102" s="5" t="s">
        <v>1767</v>
      </c>
      <c r="P102" s="2" t="s">
        <v>2576</v>
      </c>
      <c r="Q102" s="2" t="s">
        <v>3096</v>
      </c>
      <c r="R102" s="2">
        <v>2</v>
      </c>
    </row>
    <row r="103" spans="1:18" ht="50.4" x14ac:dyDescent="0.3">
      <c r="A103" s="2">
        <v>101</v>
      </c>
      <c r="B103" s="3" t="s">
        <v>2421</v>
      </c>
      <c r="C103" s="4" t="s">
        <v>2422</v>
      </c>
      <c r="D103" s="5" t="s">
        <v>2423</v>
      </c>
      <c r="E103" s="2" t="s">
        <v>2424</v>
      </c>
      <c r="F103" s="2" t="s">
        <v>3096</v>
      </c>
      <c r="G103" s="2">
        <v>2</v>
      </c>
      <c r="H103" s="2">
        <v>1</v>
      </c>
      <c r="I103" s="2" t="s">
        <v>3095</v>
      </c>
      <c r="M103" s="3" t="s">
        <v>2505</v>
      </c>
      <c r="N103" s="4" t="s">
        <v>2506</v>
      </c>
      <c r="O103" s="5" t="s">
        <v>261</v>
      </c>
      <c r="P103" s="2" t="s">
        <v>2507</v>
      </c>
      <c r="Q103" s="2" t="s">
        <v>3096</v>
      </c>
      <c r="R103" s="2">
        <v>2</v>
      </c>
    </row>
    <row r="104" spans="1:18" ht="50.4" x14ac:dyDescent="0.3">
      <c r="A104" s="2">
        <v>102</v>
      </c>
      <c r="B104" s="3" t="s">
        <v>2588</v>
      </c>
      <c r="C104" s="4" t="s">
        <v>884</v>
      </c>
      <c r="D104" s="5" t="s">
        <v>2589</v>
      </c>
      <c r="E104" s="2" t="s">
        <v>2590</v>
      </c>
      <c r="F104" s="2" t="s">
        <v>3096</v>
      </c>
      <c r="G104" s="2">
        <v>2</v>
      </c>
      <c r="H104" s="2">
        <v>1</v>
      </c>
      <c r="I104" s="2" t="s">
        <v>3095</v>
      </c>
      <c r="M104" s="3" t="s">
        <v>2344</v>
      </c>
      <c r="N104" s="4" t="s">
        <v>2345</v>
      </c>
      <c r="O104" s="5" t="s">
        <v>261</v>
      </c>
      <c r="P104" s="2" t="s">
        <v>2346</v>
      </c>
      <c r="Q104" s="2" t="s">
        <v>3096</v>
      </c>
      <c r="R104" s="2">
        <v>2</v>
      </c>
    </row>
    <row r="105" spans="1:18" ht="50.4" x14ac:dyDescent="0.3">
      <c r="A105" s="2">
        <v>103</v>
      </c>
      <c r="B105" s="3" t="s">
        <v>2594</v>
      </c>
      <c r="C105" s="4" t="s">
        <v>9</v>
      </c>
      <c r="D105" s="5" t="s">
        <v>2589</v>
      </c>
      <c r="E105" s="2" t="s">
        <v>2595</v>
      </c>
      <c r="F105" s="2" t="s">
        <v>3096</v>
      </c>
      <c r="G105" s="2">
        <v>2</v>
      </c>
      <c r="H105" s="2">
        <v>1</v>
      </c>
      <c r="I105" s="2" t="s">
        <v>3095</v>
      </c>
      <c r="M105" s="3" t="s">
        <v>2450</v>
      </c>
      <c r="N105" s="4" t="s">
        <v>2451</v>
      </c>
      <c r="O105" s="5" t="s">
        <v>261</v>
      </c>
      <c r="P105" s="2" t="s">
        <v>2452</v>
      </c>
      <c r="Q105" s="2" t="s">
        <v>3096</v>
      </c>
      <c r="R105" s="2">
        <v>2</v>
      </c>
    </row>
    <row r="106" spans="1:18" ht="50.4" x14ac:dyDescent="0.3">
      <c r="A106" s="2">
        <v>104</v>
      </c>
      <c r="B106" s="3" t="s">
        <v>2436</v>
      </c>
      <c r="C106" s="4" t="s">
        <v>2437</v>
      </c>
      <c r="D106" s="5" t="s">
        <v>17</v>
      </c>
      <c r="E106" s="2" t="s">
        <v>2438</v>
      </c>
      <c r="F106" s="2" t="s">
        <v>3096</v>
      </c>
      <c r="G106" s="2">
        <v>2</v>
      </c>
      <c r="H106" s="2">
        <v>1</v>
      </c>
      <c r="I106" s="2" t="s">
        <v>3095</v>
      </c>
      <c r="M106" s="3" t="s">
        <v>2498</v>
      </c>
      <c r="N106" s="4" t="s">
        <v>161</v>
      </c>
      <c r="O106" s="5" t="s">
        <v>1926</v>
      </c>
      <c r="P106" s="2" t="s">
        <v>2499</v>
      </c>
      <c r="Q106" s="2" t="s">
        <v>3096</v>
      </c>
      <c r="R106" s="2">
        <v>2</v>
      </c>
    </row>
    <row r="107" spans="1:18" ht="50.4" x14ac:dyDescent="0.3">
      <c r="A107" s="2">
        <v>105</v>
      </c>
      <c r="B107" s="3" t="s">
        <v>2601</v>
      </c>
      <c r="C107" s="4" t="s">
        <v>2602</v>
      </c>
      <c r="D107" s="5" t="s">
        <v>634</v>
      </c>
      <c r="E107" s="2" t="s">
        <v>2603</v>
      </c>
      <c r="F107" s="2" t="s">
        <v>3096</v>
      </c>
      <c r="G107" s="2">
        <v>2</v>
      </c>
      <c r="H107" s="2">
        <v>1</v>
      </c>
      <c r="I107" s="2" t="s">
        <v>3095</v>
      </c>
      <c r="M107" s="3" t="s">
        <v>2542</v>
      </c>
      <c r="N107" s="4" t="s">
        <v>2543</v>
      </c>
      <c r="O107" s="5" t="s">
        <v>308</v>
      </c>
      <c r="P107" s="2" t="s">
        <v>2544</v>
      </c>
      <c r="Q107" s="2" t="s">
        <v>3096</v>
      </c>
      <c r="R107" s="2">
        <v>2</v>
      </c>
    </row>
    <row r="108" spans="1:18" ht="50.4" x14ac:dyDescent="0.3">
      <c r="A108" s="2">
        <v>106</v>
      </c>
      <c r="B108" s="3" t="s">
        <v>2456</v>
      </c>
      <c r="C108" s="4" t="s">
        <v>503</v>
      </c>
      <c r="D108" s="5" t="s">
        <v>538</v>
      </c>
      <c r="E108" s="2" t="s">
        <v>2457</v>
      </c>
      <c r="F108" s="2" t="s">
        <v>3096</v>
      </c>
      <c r="G108" s="2">
        <v>2</v>
      </c>
      <c r="H108" s="2">
        <v>1</v>
      </c>
      <c r="I108" s="2" t="s">
        <v>3095</v>
      </c>
      <c r="M108" s="3" t="s">
        <v>2432</v>
      </c>
      <c r="N108" s="4" t="s">
        <v>123</v>
      </c>
      <c r="O108" s="5" t="s">
        <v>120</v>
      </c>
      <c r="P108" s="2" t="s">
        <v>2433</v>
      </c>
      <c r="Q108" s="2" t="s">
        <v>3096</v>
      </c>
      <c r="R108" s="2">
        <v>2</v>
      </c>
    </row>
    <row r="109" spans="1:18" ht="50.4" x14ac:dyDescent="0.3">
      <c r="A109" s="2">
        <v>107</v>
      </c>
      <c r="B109" s="3" t="s">
        <v>2412</v>
      </c>
      <c r="C109" s="4" t="s">
        <v>963</v>
      </c>
      <c r="D109" s="5" t="s">
        <v>696</v>
      </c>
      <c r="E109" s="2" t="s">
        <v>2413</v>
      </c>
      <c r="F109" s="2" t="s">
        <v>3096</v>
      </c>
      <c r="G109" s="2">
        <v>2</v>
      </c>
      <c r="H109" s="2">
        <v>1</v>
      </c>
      <c r="I109" s="2" t="s">
        <v>3095</v>
      </c>
      <c r="M109" s="3" t="s">
        <v>2356</v>
      </c>
      <c r="N109" s="4" t="s">
        <v>2357</v>
      </c>
      <c r="O109" s="5" t="s">
        <v>143</v>
      </c>
      <c r="P109" s="2" t="s">
        <v>2358</v>
      </c>
      <c r="Q109" s="2" t="s">
        <v>3096</v>
      </c>
      <c r="R109" s="2">
        <v>2</v>
      </c>
    </row>
    <row r="110" spans="1:18" ht="50.4" x14ac:dyDescent="0.3">
      <c r="A110" s="2">
        <v>108</v>
      </c>
      <c r="B110" s="3" t="s">
        <v>2439</v>
      </c>
      <c r="C110" s="4" t="s">
        <v>2440</v>
      </c>
      <c r="D110" s="5" t="s">
        <v>72</v>
      </c>
      <c r="E110" s="2" t="s">
        <v>2441</v>
      </c>
      <c r="F110" s="2" t="s">
        <v>3096</v>
      </c>
      <c r="G110" s="2">
        <v>2</v>
      </c>
      <c r="H110" s="2">
        <v>1</v>
      </c>
      <c r="I110" s="2" t="s">
        <v>3095</v>
      </c>
      <c r="M110" s="3" t="s">
        <v>2453</v>
      </c>
      <c r="N110" s="4" t="s">
        <v>2454</v>
      </c>
      <c r="O110" s="5" t="s">
        <v>72</v>
      </c>
      <c r="P110" s="2" t="s">
        <v>2455</v>
      </c>
      <c r="Q110" s="2" t="s">
        <v>3096</v>
      </c>
      <c r="R110" s="2">
        <v>2</v>
      </c>
    </row>
    <row r="111" spans="1:18" ht="50.4" x14ac:dyDescent="0.3">
      <c r="A111" s="2">
        <v>109</v>
      </c>
      <c r="B111" s="3" t="s">
        <v>2596</v>
      </c>
      <c r="C111" s="4" t="s">
        <v>789</v>
      </c>
      <c r="D111" s="5" t="s">
        <v>290</v>
      </c>
      <c r="E111" s="2" t="s">
        <v>2597</v>
      </c>
      <c r="F111" s="2" t="s">
        <v>3096</v>
      </c>
      <c r="G111" s="2">
        <v>2</v>
      </c>
      <c r="H111" s="2">
        <v>1</v>
      </c>
      <c r="I111" s="2" t="s">
        <v>3095</v>
      </c>
      <c r="M111" s="3" t="s">
        <v>2478</v>
      </c>
      <c r="N111" s="4" t="s">
        <v>173</v>
      </c>
      <c r="O111" s="5" t="s">
        <v>2479</v>
      </c>
      <c r="P111" s="2" t="s">
        <v>2480</v>
      </c>
      <c r="Q111" s="2" t="s">
        <v>3096</v>
      </c>
      <c r="R111" s="2">
        <v>2</v>
      </c>
    </row>
    <row r="112" spans="1:18" ht="50.4" x14ac:dyDescent="0.3">
      <c r="A112" s="2">
        <v>110</v>
      </c>
      <c r="B112" s="3" t="s">
        <v>2414</v>
      </c>
      <c r="C112" s="4" t="s">
        <v>87</v>
      </c>
      <c r="D112" s="5" t="s">
        <v>841</v>
      </c>
      <c r="E112" s="2" t="s">
        <v>2415</v>
      </c>
      <c r="F112" s="2" t="s">
        <v>3096</v>
      </c>
      <c r="G112" s="2">
        <v>2</v>
      </c>
      <c r="H112" s="2">
        <v>1</v>
      </c>
      <c r="I112" s="2" t="s">
        <v>3095</v>
      </c>
      <c r="M112" s="3" t="s">
        <v>2460</v>
      </c>
      <c r="N112" s="4" t="s">
        <v>2461</v>
      </c>
      <c r="O112" s="5" t="s">
        <v>21</v>
      </c>
      <c r="P112" s="2" t="s">
        <v>2462</v>
      </c>
      <c r="Q112" s="2" t="s">
        <v>3096</v>
      </c>
      <c r="R112" s="2">
        <v>2</v>
      </c>
    </row>
    <row r="113" spans="1:18" ht="50.4" x14ac:dyDescent="0.3">
      <c r="A113" s="2">
        <v>111</v>
      </c>
      <c r="B113" s="3" t="s">
        <v>2416</v>
      </c>
      <c r="C113" s="4" t="s">
        <v>2417</v>
      </c>
      <c r="D113" s="5" t="s">
        <v>287</v>
      </c>
      <c r="E113" s="2" t="s">
        <v>2418</v>
      </c>
      <c r="F113" s="2" t="s">
        <v>3096</v>
      </c>
      <c r="G113" s="2">
        <v>2</v>
      </c>
      <c r="H113" s="2">
        <v>1</v>
      </c>
      <c r="I113" s="2" t="s">
        <v>3095</v>
      </c>
      <c r="M113" s="3" t="s">
        <v>2496</v>
      </c>
      <c r="N113" s="4" t="s">
        <v>450</v>
      </c>
      <c r="O113" s="5" t="s">
        <v>538</v>
      </c>
      <c r="P113" s="2" t="s">
        <v>2497</v>
      </c>
      <c r="Q113" s="2" t="s">
        <v>3096</v>
      </c>
      <c r="R113" s="2">
        <v>2</v>
      </c>
    </row>
    <row r="114" spans="1:18" ht="50.4" x14ac:dyDescent="0.3">
      <c r="A114" s="2">
        <v>112</v>
      </c>
      <c r="B114" s="3" t="s">
        <v>2583</v>
      </c>
      <c r="C114" s="4" t="s">
        <v>142</v>
      </c>
      <c r="D114" s="5" t="s">
        <v>548</v>
      </c>
      <c r="E114" s="2" t="s">
        <v>2584</v>
      </c>
      <c r="F114" s="2" t="s">
        <v>3096</v>
      </c>
      <c r="G114" s="2">
        <v>2</v>
      </c>
      <c r="H114" s="2">
        <v>1</v>
      </c>
      <c r="I114" s="2" t="s">
        <v>3095</v>
      </c>
      <c r="M114" s="3" t="s">
        <v>2471</v>
      </c>
      <c r="N114" s="4" t="s">
        <v>2472</v>
      </c>
      <c r="O114" s="5" t="s">
        <v>606</v>
      </c>
      <c r="P114" s="2" t="s">
        <v>2473</v>
      </c>
      <c r="Q114" s="2" t="s">
        <v>3096</v>
      </c>
      <c r="R114" s="2">
        <v>2</v>
      </c>
    </row>
    <row r="115" spans="1:18" ht="50.4" x14ac:dyDescent="0.3">
      <c r="A115" s="2">
        <v>113</v>
      </c>
      <c r="B115" s="3" t="s">
        <v>2344</v>
      </c>
      <c r="C115" s="4" t="s">
        <v>2345</v>
      </c>
      <c r="D115" s="5" t="s">
        <v>261</v>
      </c>
      <c r="E115" s="2" t="s">
        <v>2346</v>
      </c>
      <c r="F115" s="2" t="s">
        <v>3096</v>
      </c>
      <c r="G115" s="2">
        <v>2</v>
      </c>
      <c r="H115" s="2">
        <v>1</v>
      </c>
      <c r="I115" s="2" t="s">
        <v>3095</v>
      </c>
      <c r="M115" s="3" t="s">
        <v>2463</v>
      </c>
      <c r="N115" s="4" t="s">
        <v>820</v>
      </c>
      <c r="O115" s="5" t="s">
        <v>348</v>
      </c>
      <c r="P115" s="2" t="s">
        <v>2464</v>
      </c>
      <c r="Q115" s="2" t="s">
        <v>3096</v>
      </c>
      <c r="R115" s="2">
        <v>2</v>
      </c>
    </row>
    <row r="116" spans="1:18" ht="50.4" x14ac:dyDescent="0.3">
      <c r="A116" s="2">
        <v>114</v>
      </c>
      <c r="B116" s="3" t="s">
        <v>2432</v>
      </c>
      <c r="C116" s="4" t="s">
        <v>123</v>
      </c>
      <c r="D116" s="5" t="s">
        <v>120</v>
      </c>
      <c r="E116" s="2" t="s">
        <v>2433</v>
      </c>
      <c r="F116" s="2" t="s">
        <v>3096</v>
      </c>
      <c r="G116" s="2">
        <v>2</v>
      </c>
      <c r="H116" s="2">
        <v>1</v>
      </c>
      <c r="I116" s="2" t="s">
        <v>3095</v>
      </c>
      <c r="M116" s="3" t="s">
        <v>2491</v>
      </c>
      <c r="N116" s="4" t="s">
        <v>105</v>
      </c>
      <c r="O116" s="5" t="s">
        <v>658</v>
      </c>
      <c r="P116" s="2" t="s">
        <v>2492</v>
      </c>
      <c r="Q116" s="2" t="s">
        <v>3096</v>
      </c>
      <c r="R116" s="2">
        <v>2</v>
      </c>
    </row>
    <row r="117" spans="1:18" ht="50.4" x14ac:dyDescent="0.3">
      <c r="A117" s="2">
        <v>115</v>
      </c>
      <c r="B117" s="3" t="s">
        <v>2434</v>
      </c>
      <c r="C117" s="4" t="s">
        <v>661</v>
      </c>
      <c r="D117" s="5" t="s">
        <v>17</v>
      </c>
      <c r="E117" s="2" t="s">
        <v>2435</v>
      </c>
      <c r="F117" s="2" t="s">
        <v>3096</v>
      </c>
      <c r="G117" s="2">
        <v>2</v>
      </c>
      <c r="H117" s="2">
        <v>1</v>
      </c>
      <c r="I117" s="2" t="s">
        <v>3095</v>
      </c>
      <c r="M117" s="3" t="s">
        <v>2442</v>
      </c>
      <c r="N117" s="4" t="s">
        <v>204</v>
      </c>
      <c r="O117" s="5" t="s">
        <v>254</v>
      </c>
      <c r="P117" s="2" t="s">
        <v>2443</v>
      </c>
      <c r="Q117" s="2" t="s">
        <v>3096</v>
      </c>
      <c r="R117" s="2">
        <v>2</v>
      </c>
    </row>
    <row r="118" spans="1:18" ht="50.4" x14ac:dyDescent="0.3">
      <c r="A118" s="2">
        <v>116</v>
      </c>
      <c r="B118" s="3" t="s">
        <v>2498</v>
      </c>
      <c r="C118" s="4" t="s">
        <v>161</v>
      </c>
      <c r="D118" s="5" t="s">
        <v>1926</v>
      </c>
      <c r="E118" s="2" t="s">
        <v>2499</v>
      </c>
      <c r="F118" s="2" t="s">
        <v>3096</v>
      </c>
      <c r="G118" s="2">
        <v>2</v>
      </c>
      <c r="H118" s="2">
        <v>1</v>
      </c>
      <c r="I118" s="2" t="s">
        <v>3095</v>
      </c>
      <c r="M118" s="3" t="s">
        <v>2481</v>
      </c>
      <c r="N118" s="4" t="s">
        <v>2482</v>
      </c>
      <c r="O118" s="5" t="s">
        <v>254</v>
      </c>
      <c r="P118" s="2" t="s">
        <v>2483</v>
      </c>
      <c r="Q118" s="2" t="s">
        <v>3096</v>
      </c>
      <c r="R118" s="2">
        <v>2</v>
      </c>
    </row>
    <row r="119" spans="1:18" ht="50.4" x14ac:dyDescent="0.3">
      <c r="A119" s="2">
        <v>117</v>
      </c>
      <c r="B119" s="3" t="s">
        <v>2450</v>
      </c>
      <c r="C119" s="4" t="s">
        <v>2451</v>
      </c>
      <c r="D119" s="5" t="s">
        <v>261</v>
      </c>
      <c r="E119" s="2" t="s">
        <v>2452</v>
      </c>
      <c r="F119" s="2" t="s">
        <v>3096</v>
      </c>
      <c r="G119" s="2">
        <v>2</v>
      </c>
      <c r="H119" s="2">
        <v>1</v>
      </c>
      <c r="I119" s="2" t="s">
        <v>3095</v>
      </c>
      <c r="M119" s="3" t="s">
        <v>2447</v>
      </c>
      <c r="N119" s="4" t="s">
        <v>2448</v>
      </c>
      <c r="O119" s="5" t="s">
        <v>504</v>
      </c>
      <c r="P119" s="2" t="s">
        <v>2449</v>
      </c>
      <c r="Q119" s="2" t="s">
        <v>3096</v>
      </c>
      <c r="R119" s="2">
        <v>2</v>
      </c>
    </row>
    <row r="120" spans="1:18" ht="50.4" x14ac:dyDescent="0.3">
      <c r="A120" s="2">
        <v>118</v>
      </c>
      <c r="B120" s="3" t="s">
        <v>2489</v>
      </c>
      <c r="C120" s="4" t="s">
        <v>31</v>
      </c>
      <c r="D120" s="5" t="s">
        <v>544</v>
      </c>
      <c r="E120" s="2" t="s">
        <v>2490</v>
      </c>
      <c r="F120" s="2" t="s">
        <v>3096</v>
      </c>
      <c r="G120" s="2">
        <v>2</v>
      </c>
      <c r="H120" s="2">
        <v>1</v>
      </c>
      <c r="I120" s="2" t="s">
        <v>3095</v>
      </c>
      <c r="M120" s="3" t="s">
        <v>2484</v>
      </c>
      <c r="N120" s="4" t="s">
        <v>2485</v>
      </c>
      <c r="O120" s="5" t="s">
        <v>504</v>
      </c>
      <c r="P120" s="2" t="s">
        <v>2486</v>
      </c>
      <c r="Q120" s="2" t="s">
        <v>3096</v>
      </c>
      <c r="R120" s="2">
        <v>2</v>
      </c>
    </row>
    <row r="121" spans="1:18" ht="50.4" x14ac:dyDescent="0.3">
      <c r="A121" s="2">
        <v>119</v>
      </c>
      <c r="B121" s="3" t="s">
        <v>2356</v>
      </c>
      <c r="C121" s="4" t="s">
        <v>2357</v>
      </c>
      <c r="D121" s="5" t="s">
        <v>143</v>
      </c>
      <c r="E121" s="2" t="s">
        <v>2358</v>
      </c>
      <c r="F121" s="2" t="s">
        <v>3096</v>
      </c>
      <c r="G121" s="2">
        <v>2</v>
      </c>
      <c r="H121" s="2">
        <v>1</v>
      </c>
      <c r="I121" s="2" t="s">
        <v>3095</v>
      </c>
      <c r="M121" s="3" t="s">
        <v>2359</v>
      </c>
      <c r="N121" s="4" t="s">
        <v>2360</v>
      </c>
      <c r="O121" s="5" t="s">
        <v>504</v>
      </c>
      <c r="P121" s="2" t="s">
        <v>2361</v>
      </c>
      <c r="Q121" s="2" t="s">
        <v>3096</v>
      </c>
      <c r="R121" s="2">
        <v>2</v>
      </c>
    </row>
    <row r="122" spans="1:18" x14ac:dyDescent="0.3">
      <c r="K122" s="7">
        <v>119</v>
      </c>
    </row>
  </sheetData>
  <autoFilter ref="A2:R2" xr:uid="{00000000-0009-0000-0000-00000E000000}">
    <filterColumn colId="2" showButton="0"/>
  </autoFilter>
  <sortState xmlns:xlrd2="http://schemas.microsoft.com/office/spreadsheetml/2017/richdata2" ref="M70:R121">
    <sortCondition ref="M70:M121"/>
  </sortState>
  <mergeCells count="1">
    <mergeCell ref="C2:D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2:R515"/>
  <sheetViews>
    <sheetView topLeftCell="A504" workbookViewId="0">
      <selection activeCell="A376" sqref="A376:I514"/>
    </sheetView>
  </sheetViews>
  <sheetFormatPr defaultRowHeight="16.8" x14ac:dyDescent="0.3"/>
  <cols>
    <col min="12" max="12" width="21.81640625" bestFit="1" customWidth="1"/>
    <col min="13" max="13" width="11.1796875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50.4" hidden="1" x14ac:dyDescent="0.3">
      <c r="A3" s="2">
        <v>1</v>
      </c>
      <c r="B3" s="3" t="s">
        <v>30</v>
      </c>
      <c r="C3" s="4" t="s">
        <v>31</v>
      </c>
      <c r="D3" s="5" t="s">
        <v>32</v>
      </c>
      <c r="E3" s="2" t="s">
        <v>33</v>
      </c>
      <c r="F3" s="2" t="s">
        <v>3102</v>
      </c>
      <c r="G3" s="2" t="s">
        <v>3103</v>
      </c>
      <c r="H3" s="2">
        <v>1</v>
      </c>
      <c r="I3" s="2" t="s">
        <v>3104</v>
      </c>
      <c r="J3">
        <v>8</v>
      </c>
      <c r="K3" s="6">
        <v>66</v>
      </c>
      <c r="L3" t="s">
        <v>3078</v>
      </c>
      <c r="M3" s="3" t="s">
        <v>46</v>
      </c>
      <c r="N3" s="4" t="s">
        <v>47</v>
      </c>
      <c r="O3" s="5" t="s">
        <v>48</v>
      </c>
      <c r="P3" s="2" t="s">
        <v>49</v>
      </c>
      <c r="Q3" s="2" t="s">
        <v>3102</v>
      </c>
      <c r="R3" s="2" t="s">
        <v>3103</v>
      </c>
    </row>
    <row r="4" spans="1:18" ht="50.4" hidden="1" x14ac:dyDescent="0.3">
      <c r="A4" s="2">
        <v>2</v>
      </c>
      <c r="B4" s="3" t="s">
        <v>27</v>
      </c>
      <c r="C4" s="4" t="s">
        <v>28</v>
      </c>
      <c r="D4" s="5" t="s">
        <v>10</v>
      </c>
      <c r="E4" s="2" t="s">
        <v>29</v>
      </c>
      <c r="F4" s="2" t="s">
        <v>3102</v>
      </c>
      <c r="G4" s="2" t="s">
        <v>3103</v>
      </c>
      <c r="H4" s="2">
        <v>1</v>
      </c>
      <c r="I4" s="2" t="s">
        <v>3104</v>
      </c>
      <c r="M4" s="3" t="s">
        <v>101</v>
      </c>
      <c r="N4" s="4" t="s">
        <v>102</v>
      </c>
      <c r="O4" s="5" t="s">
        <v>48</v>
      </c>
      <c r="P4" s="2" t="s">
        <v>103</v>
      </c>
      <c r="Q4" s="2" t="s">
        <v>3102</v>
      </c>
      <c r="R4" s="2" t="s">
        <v>3103</v>
      </c>
    </row>
    <row r="5" spans="1:18" ht="50.4" hidden="1" x14ac:dyDescent="0.3">
      <c r="A5" s="2">
        <v>3</v>
      </c>
      <c r="B5" s="3" t="s">
        <v>150</v>
      </c>
      <c r="C5" s="4" t="s">
        <v>151</v>
      </c>
      <c r="D5" s="5" t="s">
        <v>152</v>
      </c>
      <c r="E5" s="2" t="s">
        <v>153</v>
      </c>
      <c r="F5" s="2" t="s">
        <v>3102</v>
      </c>
      <c r="G5" s="2" t="s">
        <v>3103</v>
      </c>
      <c r="H5" s="2">
        <v>1</v>
      </c>
      <c r="I5" s="2" t="s">
        <v>3104</v>
      </c>
      <c r="M5" s="3" t="s">
        <v>195</v>
      </c>
      <c r="N5" s="4" t="s">
        <v>196</v>
      </c>
      <c r="O5" s="5" t="s">
        <v>48</v>
      </c>
      <c r="P5" s="2" t="s">
        <v>197</v>
      </c>
      <c r="Q5" s="2" t="s">
        <v>3102</v>
      </c>
      <c r="R5" s="2" t="s">
        <v>3103</v>
      </c>
    </row>
    <row r="6" spans="1:18" ht="50.4" hidden="1" x14ac:dyDescent="0.3">
      <c r="A6" s="2">
        <v>4</v>
      </c>
      <c r="B6" s="3" t="s">
        <v>38</v>
      </c>
      <c r="C6" s="4" t="s">
        <v>39</v>
      </c>
      <c r="D6" s="5" t="s">
        <v>40</v>
      </c>
      <c r="E6" s="2" t="s">
        <v>41</v>
      </c>
      <c r="F6" s="2" t="s">
        <v>3102</v>
      </c>
      <c r="G6" s="2" t="s">
        <v>3103</v>
      </c>
      <c r="H6" s="2">
        <v>1</v>
      </c>
      <c r="I6" s="2" t="s">
        <v>3104</v>
      </c>
      <c r="M6" s="3" t="s">
        <v>137</v>
      </c>
      <c r="N6" s="4" t="s">
        <v>138</v>
      </c>
      <c r="O6" s="5" t="s">
        <v>139</v>
      </c>
      <c r="P6" s="2" t="s">
        <v>140</v>
      </c>
      <c r="Q6" s="2" t="s">
        <v>3102</v>
      </c>
      <c r="R6" s="2" t="s">
        <v>3103</v>
      </c>
    </row>
    <row r="7" spans="1:18" ht="50.4" hidden="1" x14ac:dyDescent="0.3">
      <c r="A7" s="2">
        <v>5</v>
      </c>
      <c r="B7" s="3" t="s">
        <v>147</v>
      </c>
      <c r="C7" s="4" t="s">
        <v>148</v>
      </c>
      <c r="D7" s="5" t="s">
        <v>10</v>
      </c>
      <c r="E7" s="2" t="s">
        <v>149</v>
      </c>
      <c r="F7" s="2" t="s">
        <v>3102</v>
      </c>
      <c r="G7" s="2" t="s">
        <v>3103</v>
      </c>
      <c r="H7" s="2">
        <v>1</v>
      </c>
      <c r="I7" s="2" t="s">
        <v>3104</v>
      </c>
      <c r="M7" s="3" t="s">
        <v>147</v>
      </c>
      <c r="N7" s="4" t="s">
        <v>148</v>
      </c>
      <c r="O7" s="5" t="s">
        <v>10</v>
      </c>
      <c r="P7" s="2" t="s">
        <v>149</v>
      </c>
      <c r="Q7" s="2" t="s">
        <v>3102</v>
      </c>
      <c r="R7" s="2" t="s">
        <v>3103</v>
      </c>
    </row>
    <row r="8" spans="1:18" ht="50.4" hidden="1" x14ac:dyDescent="0.3">
      <c r="A8" s="2">
        <v>6</v>
      </c>
      <c r="B8" s="3" t="s">
        <v>54</v>
      </c>
      <c r="C8" s="4" t="s">
        <v>55</v>
      </c>
      <c r="D8" s="5" t="s">
        <v>56</v>
      </c>
      <c r="E8" s="2" t="s">
        <v>57</v>
      </c>
      <c r="F8" s="2" t="s">
        <v>3102</v>
      </c>
      <c r="G8" s="2" t="s">
        <v>3103</v>
      </c>
      <c r="H8" s="2">
        <v>1</v>
      </c>
      <c r="I8" s="2" t="s">
        <v>3104</v>
      </c>
      <c r="M8" s="3" t="s">
        <v>74</v>
      </c>
      <c r="N8" s="4" t="s">
        <v>75</v>
      </c>
      <c r="O8" s="5" t="s">
        <v>76</v>
      </c>
      <c r="P8" s="2" t="s">
        <v>77</v>
      </c>
      <c r="Q8" s="2" t="s">
        <v>3102</v>
      </c>
      <c r="R8" s="2" t="s">
        <v>3103</v>
      </c>
    </row>
    <row r="9" spans="1:18" ht="50.4" hidden="1" x14ac:dyDescent="0.3">
      <c r="A9" s="2">
        <v>7</v>
      </c>
      <c r="B9" s="3" t="s">
        <v>216</v>
      </c>
      <c r="C9" s="4" t="s">
        <v>217</v>
      </c>
      <c r="D9" s="5" t="s">
        <v>56</v>
      </c>
      <c r="E9" s="2" t="s">
        <v>218</v>
      </c>
      <c r="F9" s="2" t="s">
        <v>3102</v>
      </c>
      <c r="G9" s="2" t="s">
        <v>3103</v>
      </c>
      <c r="H9" s="2">
        <v>1</v>
      </c>
      <c r="I9" s="2" t="s">
        <v>3104</v>
      </c>
      <c r="M9" s="3" t="s">
        <v>213</v>
      </c>
      <c r="N9" s="4" t="s">
        <v>214</v>
      </c>
      <c r="O9" s="5" t="s">
        <v>76</v>
      </c>
      <c r="P9" s="2" t="s">
        <v>215</v>
      </c>
      <c r="Q9" s="2" t="s">
        <v>3102</v>
      </c>
      <c r="R9" s="2" t="s">
        <v>3103</v>
      </c>
    </row>
    <row r="10" spans="1:18" ht="50.4" hidden="1" x14ac:dyDescent="0.3">
      <c r="A10" s="2">
        <v>8</v>
      </c>
      <c r="B10" s="3" t="s">
        <v>198</v>
      </c>
      <c r="C10" s="4" t="s">
        <v>181</v>
      </c>
      <c r="D10" s="5" t="s">
        <v>88</v>
      </c>
      <c r="E10" s="2" t="s">
        <v>199</v>
      </c>
      <c r="F10" s="2" t="s">
        <v>3102</v>
      </c>
      <c r="G10" s="2" t="s">
        <v>3103</v>
      </c>
      <c r="H10" s="2">
        <v>1</v>
      </c>
      <c r="I10" s="2" t="s">
        <v>3104</v>
      </c>
      <c r="M10" s="3" t="s">
        <v>62</v>
      </c>
      <c r="N10" s="4" t="s">
        <v>63</v>
      </c>
      <c r="O10" s="5" t="s">
        <v>64</v>
      </c>
      <c r="P10" s="2" t="s">
        <v>65</v>
      </c>
      <c r="Q10" s="2" t="s">
        <v>3102</v>
      </c>
      <c r="R10" s="2" t="s">
        <v>3103</v>
      </c>
    </row>
    <row r="11" spans="1:18" ht="50.4" hidden="1" x14ac:dyDescent="0.3">
      <c r="A11" s="2">
        <v>9</v>
      </c>
      <c r="B11" s="3" t="s">
        <v>226</v>
      </c>
      <c r="C11" s="4" t="s">
        <v>227</v>
      </c>
      <c r="D11" s="5" t="s">
        <v>228</v>
      </c>
      <c r="E11" s="2" t="s">
        <v>229</v>
      </c>
      <c r="F11" s="2" t="s">
        <v>3102</v>
      </c>
      <c r="G11" s="2" t="s">
        <v>3103</v>
      </c>
      <c r="H11" s="2">
        <v>1</v>
      </c>
      <c r="I11" s="2" t="s">
        <v>3104</v>
      </c>
      <c r="M11" s="3" t="s">
        <v>200</v>
      </c>
      <c r="N11" s="4" t="s">
        <v>201</v>
      </c>
      <c r="O11" s="5" t="s">
        <v>17</v>
      </c>
      <c r="P11" s="2" t="s">
        <v>202</v>
      </c>
      <c r="Q11" s="2" t="s">
        <v>3102</v>
      </c>
      <c r="R11" s="2" t="s">
        <v>3103</v>
      </c>
    </row>
    <row r="12" spans="1:18" ht="84" hidden="1" x14ac:dyDescent="0.3">
      <c r="A12" s="2">
        <v>10</v>
      </c>
      <c r="B12" s="3" t="s">
        <v>230</v>
      </c>
      <c r="C12" s="4" t="s">
        <v>231</v>
      </c>
      <c r="D12" s="5" t="s">
        <v>135</v>
      </c>
      <c r="E12" s="2" t="s">
        <v>232</v>
      </c>
      <c r="F12" s="2" t="s">
        <v>3102</v>
      </c>
      <c r="G12" s="2" t="s">
        <v>3103</v>
      </c>
      <c r="H12" s="2">
        <v>1</v>
      </c>
      <c r="I12" s="2" t="s">
        <v>3104</v>
      </c>
      <c r="M12" s="3" t="s">
        <v>15</v>
      </c>
      <c r="N12" s="4" t="s">
        <v>16</v>
      </c>
      <c r="O12" s="5" t="s">
        <v>17</v>
      </c>
      <c r="P12" s="2" t="s">
        <v>18</v>
      </c>
      <c r="Q12" s="2" t="s">
        <v>3102</v>
      </c>
      <c r="R12" s="2" t="s">
        <v>3103</v>
      </c>
    </row>
    <row r="13" spans="1:18" ht="50.4" hidden="1" x14ac:dyDescent="0.3">
      <c r="A13" s="2">
        <v>11</v>
      </c>
      <c r="B13" s="3" t="s">
        <v>200</v>
      </c>
      <c r="C13" s="4" t="s">
        <v>201</v>
      </c>
      <c r="D13" s="5" t="s">
        <v>17</v>
      </c>
      <c r="E13" s="2" t="s">
        <v>202</v>
      </c>
      <c r="F13" s="2" t="s">
        <v>3102</v>
      </c>
      <c r="G13" s="2" t="s">
        <v>3103</v>
      </c>
      <c r="H13" s="2">
        <v>1</v>
      </c>
      <c r="I13" s="2" t="s">
        <v>3104</v>
      </c>
      <c r="M13" s="3" t="s">
        <v>209</v>
      </c>
      <c r="N13" s="4" t="s">
        <v>210</v>
      </c>
      <c r="O13" s="5" t="s">
        <v>211</v>
      </c>
      <c r="P13" s="2" t="s">
        <v>212</v>
      </c>
      <c r="Q13" s="2" t="s">
        <v>3102</v>
      </c>
      <c r="R13" s="2" t="s">
        <v>3103</v>
      </c>
    </row>
    <row r="14" spans="1:18" ht="50.4" hidden="1" x14ac:dyDescent="0.3">
      <c r="A14" s="2">
        <v>12</v>
      </c>
      <c r="B14" s="3" t="s">
        <v>209</v>
      </c>
      <c r="C14" s="4" t="s">
        <v>210</v>
      </c>
      <c r="D14" s="5" t="s">
        <v>211</v>
      </c>
      <c r="E14" s="2" t="s">
        <v>212</v>
      </c>
      <c r="F14" s="2" t="s">
        <v>3102</v>
      </c>
      <c r="G14" s="2" t="s">
        <v>3103</v>
      </c>
      <c r="H14" s="2">
        <v>1</v>
      </c>
      <c r="I14" s="2" t="s">
        <v>3104</v>
      </c>
      <c r="M14" s="3" t="s">
        <v>104</v>
      </c>
      <c r="N14" s="4" t="s">
        <v>105</v>
      </c>
      <c r="O14" s="5" t="s">
        <v>80</v>
      </c>
      <c r="P14" s="2" t="s">
        <v>106</v>
      </c>
      <c r="Q14" s="2" t="s">
        <v>3102</v>
      </c>
      <c r="R14" s="2" t="s">
        <v>3103</v>
      </c>
    </row>
    <row r="15" spans="1:18" ht="50.4" hidden="1" x14ac:dyDescent="0.3">
      <c r="A15" s="2">
        <v>13</v>
      </c>
      <c r="B15" s="3" t="s">
        <v>188</v>
      </c>
      <c r="C15" s="4" t="s">
        <v>189</v>
      </c>
      <c r="D15" s="5" t="s">
        <v>72</v>
      </c>
      <c r="E15" s="2" t="s">
        <v>190</v>
      </c>
      <c r="F15" s="2" t="s">
        <v>3102</v>
      </c>
      <c r="G15" s="2" t="s">
        <v>3103</v>
      </c>
      <c r="H15" s="2">
        <v>1</v>
      </c>
      <c r="I15" s="2" t="s">
        <v>3104</v>
      </c>
      <c r="M15" s="3" t="s">
        <v>256</v>
      </c>
      <c r="N15" s="4" t="s">
        <v>257</v>
      </c>
      <c r="O15" s="5" t="s">
        <v>80</v>
      </c>
      <c r="P15" s="2" t="s">
        <v>258</v>
      </c>
      <c r="Q15" s="2" t="s">
        <v>3102</v>
      </c>
      <c r="R15" s="2" t="s">
        <v>3103</v>
      </c>
    </row>
    <row r="16" spans="1:18" ht="50.4" hidden="1" x14ac:dyDescent="0.3">
      <c r="A16" s="2">
        <v>14</v>
      </c>
      <c r="B16" s="3" t="s">
        <v>213</v>
      </c>
      <c r="C16" s="4" t="s">
        <v>214</v>
      </c>
      <c r="D16" s="5" t="s">
        <v>76</v>
      </c>
      <c r="E16" s="2" t="s">
        <v>215</v>
      </c>
      <c r="F16" s="2" t="s">
        <v>3102</v>
      </c>
      <c r="G16" s="2" t="s">
        <v>3103</v>
      </c>
      <c r="H16" s="2">
        <v>1</v>
      </c>
      <c r="I16" s="2" t="s">
        <v>3104</v>
      </c>
      <c r="M16" s="3" t="s">
        <v>78</v>
      </c>
      <c r="N16" s="4" t="s">
        <v>79</v>
      </c>
      <c r="O16" s="5" t="s">
        <v>80</v>
      </c>
      <c r="P16" s="2" t="s">
        <v>81</v>
      </c>
      <c r="Q16" s="2" t="s">
        <v>3102</v>
      </c>
      <c r="R16" s="2" t="s">
        <v>3103</v>
      </c>
    </row>
    <row r="17" spans="1:18" ht="50.4" hidden="1" x14ac:dyDescent="0.3">
      <c r="A17" s="2">
        <v>15</v>
      </c>
      <c r="B17" s="3" t="s">
        <v>195</v>
      </c>
      <c r="C17" s="4" t="s">
        <v>196</v>
      </c>
      <c r="D17" s="5" t="s">
        <v>48</v>
      </c>
      <c r="E17" s="2" t="s">
        <v>197</v>
      </c>
      <c r="F17" s="2" t="s">
        <v>3102</v>
      </c>
      <c r="G17" s="2" t="s">
        <v>3103</v>
      </c>
      <c r="H17" s="2">
        <v>1</v>
      </c>
      <c r="I17" s="2" t="s">
        <v>3104</v>
      </c>
      <c r="M17" s="3" t="s">
        <v>222</v>
      </c>
      <c r="N17" s="4" t="s">
        <v>223</v>
      </c>
      <c r="O17" s="5" t="s">
        <v>224</v>
      </c>
      <c r="P17" s="2" t="s">
        <v>225</v>
      </c>
      <c r="Q17" s="2" t="s">
        <v>3102</v>
      </c>
      <c r="R17" s="2" t="s">
        <v>3103</v>
      </c>
    </row>
    <row r="18" spans="1:18" ht="50.4" hidden="1" x14ac:dyDescent="0.3">
      <c r="A18" s="2">
        <v>16</v>
      </c>
      <c r="B18" s="3" t="s">
        <v>90</v>
      </c>
      <c r="C18" s="4" t="s">
        <v>91</v>
      </c>
      <c r="D18" s="5" t="s">
        <v>84</v>
      </c>
      <c r="E18" s="2" t="s">
        <v>92</v>
      </c>
      <c r="F18" s="2" t="s">
        <v>3102</v>
      </c>
      <c r="G18" s="2" t="s">
        <v>3103</v>
      </c>
      <c r="H18" s="2">
        <v>1</v>
      </c>
      <c r="I18" s="2" t="s">
        <v>3104</v>
      </c>
      <c r="M18" s="3" t="s">
        <v>233</v>
      </c>
      <c r="N18" s="4" t="s">
        <v>234</v>
      </c>
      <c r="O18" s="5" t="s">
        <v>235</v>
      </c>
      <c r="P18" s="2" t="s">
        <v>236</v>
      </c>
      <c r="Q18" s="2" t="s">
        <v>3102</v>
      </c>
      <c r="R18" s="2" t="s">
        <v>3103</v>
      </c>
    </row>
    <row r="19" spans="1:18" ht="50.4" hidden="1" x14ac:dyDescent="0.3">
      <c r="A19" s="2">
        <v>17</v>
      </c>
      <c r="B19" s="3" t="s">
        <v>953</v>
      </c>
      <c r="C19" s="4" t="s">
        <v>954</v>
      </c>
      <c r="D19" s="5" t="s">
        <v>56</v>
      </c>
      <c r="E19" s="2" t="s">
        <v>955</v>
      </c>
      <c r="F19" s="2" t="s">
        <v>3102</v>
      </c>
      <c r="G19" s="2" t="s">
        <v>3103</v>
      </c>
      <c r="H19" s="2">
        <v>1</v>
      </c>
      <c r="I19" s="2" t="s">
        <v>3104</v>
      </c>
      <c r="M19" s="3" t="s">
        <v>42</v>
      </c>
      <c r="N19" s="4" t="s">
        <v>43</v>
      </c>
      <c r="O19" s="5" t="s">
        <v>44</v>
      </c>
      <c r="P19" s="2" t="s">
        <v>45</v>
      </c>
      <c r="Q19" s="2" t="s">
        <v>3102</v>
      </c>
      <c r="R19" s="2" t="s">
        <v>3103</v>
      </c>
    </row>
    <row r="20" spans="1:18" ht="50.4" hidden="1" x14ac:dyDescent="0.3">
      <c r="A20" s="2">
        <v>18</v>
      </c>
      <c r="B20" s="3" t="s">
        <v>164</v>
      </c>
      <c r="C20" s="4" t="s">
        <v>165</v>
      </c>
      <c r="D20" s="5" t="s">
        <v>166</v>
      </c>
      <c r="E20" s="2" t="s">
        <v>167</v>
      </c>
      <c r="F20" s="2" t="s">
        <v>3102</v>
      </c>
      <c r="G20" s="2" t="s">
        <v>3103</v>
      </c>
      <c r="H20" s="2">
        <v>1</v>
      </c>
      <c r="I20" s="2" t="s">
        <v>3104</v>
      </c>
      <c r="M20" s="3" t="s">
        <v>219</v>
      </c>
      <c r="N20" s="4" t="s">
        <v>9</v>
      </c>
      <c r="O20" s="5" t="s">
        <v>220</v>
      </c>
      <c r="P20" s="2" t="s">
        <v>221</v>
      </c>
      <c r="Q20" s="2" t="s">
        <v>3102</v>
      </c>
      <c r="R20" s="2" t="s">
        <v>3103</v>
      </c>
    </row>
    <row r="21" spans="1:18" ht="50.4" hidden="1" x14ac:dyDescent="0.3">
      <c r="A21" s="2">
        <v>19</v>
      </c>
      <c r="B21" s="3" t="s">
        <v>191</v>
      </c>
      <c r="C21" s="4" t="s">
        <v>192</v>
      </c>
      <c r="D21" s="5" t="s">
        <v>193</v>
      </c>
      <c r="E21" s="2" t="s">
        <v>194</v>
      </c>
      <c r="F21" s="2" t="s">
        <v>3102</v>
      </c>
      <c r="G21" s="2" t="s">
        <v>3103</v>
      </c>
      <c r="H21" s="2">
        <v>1</v>
      </c>
      <c r="I21" s="2" t="s">
        <v>3104</v>
      </c>
      <c r="M21" s="3" t="s">
        <v>216</v>
      </c>
      <c r="N21" s="4" t="s">
        <v>217</v>
      </c>
      <c r="O21" s="5" t="s">
        <v>56</v>
      </c>
      <c r="P21" s="2" t="s">
        <v>218</v>
      </c>
      <c r="Q21" s="2" t="s">
        <v>3102</v>
      </c>
      <c r="R21" s="2" t="s">
        <v>3103</v>
      </c>
    </row>
    <row r="22" spans="1:18" ht="50.4" hidden="1" x14ac:dyDescent="0.3">
      <c r="A22" s="2">
        <v>20</v>
      </c>
      <c r="B22" s="3" t="s">
        <v>160</v>
      </c>
      <c r="C22" s="4" t="s">
        <v>161</v>
      </c>
      <c r="D22" s="5" t="s">
        <v>162</v>
      </c>
      <c r="E22" s="2" t="s">
        <v>163</v>
      </c>
      <c r="F22" s="2" t="s">
        <v>3102</v>
      </c>
      <c r="G22" s="2" t="s">
        <v>3103</v>
      </c>
      <c r="H22" s="2">
        <v>1</v>
      </c>
      <c r="I22" s="2" t="s">
        <v>3104</v>
      </c>
      <c r="M22" s="3" t="s">
        <v>243</v>
      </c>
      <c r="N22" s="4" t="s">
        <v>105</v>
      </c>
      <c r="O22" s="5" t="s">
        <v>244</v>
      </c>
      <c r="P22" s="2" t="s">
        <v>245</v>
      </c>
      <c r="Q22" s="2" t="s">
        <v>3102</v>
      </c>
      <c r="R22" s="2" t="s">
        <v>3103</v>
      </c>
    </row>
    <row r="23" spans="1:18" ht="50.4" hidden="1" x14ac:dyDescent="0.3">
      <c r="A23" s="2">
        <v>21</v>
      </c>
      <c r="B23" s="3" t="s">
        <v>701</v>
      </c>
      <c r="C23" s="4" t="s">
        <v>702</v>
      </c>
      <c r="D23" s="5" t="s">
        <v>235</v>
      </c>
      <c r="E23" s="2" t="s">
        <v>703</v>
      </c>
      <c r="F23" s="2" t="s">
        <v>3102</v>
      </c>
      <c r="G23" s="2" t="s">
        <v>3103</v>
      </c>
      <c r="H23" s="2">
        <v>1</v>
      </c>
      <c r="I23" s="2" t="s">
        <v>3104</v>
      </c>
      <c r="M23" s="3" t="s">
        <v>145</v>
      </c>
      <c r="N23" s="4" t="s">
        <v>39</v>
      </c>
      <c r="O23" s="5" t="s">
        <v>40</v>
      </c>
      <c r="P23" s="2" t="s">
        <v>146</v>
      </c>
      <c r="Q23" s="2" t="s">
        <v>3102</v>
      </c>
      <c r="R23" s="2" t="s">
        <v>3103</v>
      </c>
    </row>
    <row r="24" spans="1:18" ht="50.4" hidden="1" x14ac:dyDescent="0.3">
      <c r="A24" s="2">
        <v>22</v>
      </c>
      <c r="B24" s="3" t="s">
        <v>1124</v>
      </c>
      <c r="C24" s="4" t="s">
        <v>1101</v>
      </c>
      <c r="D24" s="5" t="s">
        <v>207</v>
      </c>
      <c r="E24" s="2" t="s">
        <v>1125</v>
      </c>
      <c r="F24" s="2" t="s">
        <v>3102</v>
      </c>
      <c r="G24" s="2" t="s">
        <v>3103</v>
      </c>
      <c r="H24" s="2">
        <v>1</v>
      </c>
      <c r="I24" s="2" t="s">
        <v>3104</v>
      </c>
      <c r="M24" s="3" t="s">
        <v>237</v>
      </c>
      <c r="N24" s="4" t="s">
        <v>238</v>
      </c>
      <c r="O24" s="5" t="s">
        <v>40</v>
      </c>
      <c r="P24" s="2" t="s">
        <v>239</v>
      </c>
      <c r="Q24" s="2" t="s">
        <v>3102</v>
      </c>
      <c r="R24" s="2" t="s">
        <v>3103</v>
      </c>
    </row>
    <row r="25" spans="1:18" ht="50.4" hidden="1" x14ac:dyDescent="0.3">
      <c r="A25" s="2">
        <v>23</v>
      </c>
      <c r="B25" s="3" t="s">
        <v>252</v>
      </c>
      <c r="C25" s="4" t="s">
        <v>253</v>
      </c>
      <c r="D25" s="5" t="s">
        <v>254</v>
      </c>
      <c r="E25" s="2" t="s">
        <v>255</v>
      </c>
      <c r="F25" s="2" t="s">
        <v>3102</v>
      </c>
      <c r="G25" s="2" t="s">
        <v>3103</v>
      </c>
      <c r="H25" s="2">
        <v>1</v>
      </c>
      <c r="I25" s="2" t="s">
        <v>3104</v>
      </c>
      <c r="M25" s="3" t="s">
        <v>154</v>
      </c>
      <c r="N25" s="4" t="s">
        <v>155</v>
      </c>
      <c r="O25" s="5" t="s">
        <v>40</v>
      </c>
      <c r="P25" s="2" t="s">
        <v>156</v>
      </c>
      <c r="Q25" s="2" t="s">
        <v>3102</v>
      </c>
      <c r="R25" s="2" t="s">
        <v>3103</v>
      </c>
    </row>
    <row r="26" spans="1:18" ht="50.4" hidden="1" x14ac:dyDescent="0.3">
      <c r="A26" s="2">
        <v>24</v>
      </c>
      <c r="B26" s="3" t="s">
        <v>222</v>
      </c>
      <c r="C26" s="4" t="s">
        <v>223</v>
      </c>
      <c r="D26" s="5" t="s">
        <v>224</v>
      </c>
      <c r="E26" s="2" t="s">
        <v>225</v>
      </c>
      <c r="F26" s="2" t="s">
        <v>3102</v>
      </c>
      <c r="G26" s="2" t="s">
        <v>3103</v>
      </c>
      <c r="H26" s="2">
        <v>1</v>
      </c>
      <c r="I26" s="2" t="s">
        <v>3104</v>
      </c>
      <c r="M26" s="3" t="s">
        <v>115</v>
      </c>
      <c r="N26" s="4" t="s">
        <v>116</v>
      </c>
      <c r="O26" s="5" t="s">
        <v>40</v>
      </c>
      <c r="P26" s="2" t="s">
        <v>117</v>
      </c>
      <c r="Q26" s="2" t="s">
        <v>3102</v>
      </c>
      <c r="R26" s="2" t="s">
        <v>3103</v>
      </c>
    </row>
    <row r="27" spans="1:18" ht="50.4" hidden="1" x14ac:dyDescent="0.3">
      <c r="A27" s="2">
        <v>25</v>
      </c>
      <c r="B27" s="3" t="s">
        <v>203</v>
      </c>
      <c r="C27" s="4" t="s">
        <v>204</v>
      </c>
      <c r="D27" s="5" t="s">
        <v>52</v>
      </c>
      <c r="E27" s="2" t="s">
        <v>205</v>
      </c>
      <c r="F27" s="2" t="s">
        <v>3102</v>
      </c>
      <c r="G27" s="2" t="s">
        <v>3103</v>
      </c>
      <c r="H27" s="2">
        <v>1</v>
      </c>
      <c r="I27" s="2" t="s">
        <v>3104</v>
      </c>
      <c r="M27" s="3" t="s">
        <v>97</v>
      </c>
      <c r="N27" s="4" t="s">
        <v>98</v>
      </c>
      <c r="O27" s="5" t="s">
        <v>99</v>
      </c>
      <c r="P27" s="2" t="s">
        <v>100</v>
      </c>
      <c r="Q27" s="2" t="s">
        <v>3102</v>
      </c>
      <c r="R27" s="2" t="s">
        <v>3103</v>
      </c>
    </row>
    <row r="28" spans="1:18" ht="50.4" hidden="1" x14ac:dyDescent="0.3">
      <c r="A28" s="2">
        <v>26</v>
      </c>
      <c r="B28" s="3" t="s">
        <v>23</v>
      </c>
      <c r="C28" s="4" t="s">
        <v>24</v>
      </c>
      <c r="D28" s="5" t="s">
        <v>25</v>
      </c>
      <c r="E28" s="2" t="s">
        <v>26</v>
      </c>
      <c r="F28" s="2" t="s">
        <v>3102</v>
      </c>
      <c r="G28" s="2" t="s">
        <v>3103</v>
      </c>
      <c r="H28" s="2">
        <v>1</v>
      </c>
      <c r="I28" s="2" t="s">
        <v>3104</v>
      </c>
      <c r="M28" s="3" t="s">
        <v>93</v>
      </c>
      <c r="N28" s="4" t="s">
        <v>94</v>
      </c>
      <c r="O28" s="5" t="s">
        <v>95</v>
      </c>
      <c r="P28" s="2" t="s">
        <v>96</v>
      </c>
      <c r="Q28" s="2" t="s">
        <v>3102</v>
      </c>
      <c r="R28" s="2" t="s">
        <v>3103</v>
      </c>
    </row>
    <row r="29" spans="1:18" ht="50.4" hidden="1" x14ac:dyDescent="0.3">
      <c r="A29" s="2">
        <v>27</v>
      </c>
      <c r="B29" s="3" t="s">
        <v>172</v>
      </c>
      <c r="C29" s="4" t="s">
        <v>173</v>
      </c>
      <c r="D29" s="5" t="s">
        <v>174</v>
      </c>
      <c r="E29" s="2" t="s">
        <v>175</v>
      </c>
      <c r="F29" s="2" t="s">
        <v>3102</v>
      </c>
      <c r="G29" s="2" t="s">
        <v>3103</v>
      </c>
      <c r="H29" s="2">
        <v>1</v>
      </c>
      <c r="I29" s="2" t="s">
        <v>3104</v>
      </c>
      <c r="M29" s="3" t="s">
        <v>259</v>
      </c>
      <c r="N29" s="4" t="s">
        <v>260</v>
      </c>
      <c r="O29" s="5" t="s">
        <v>261</v>
      </c>
      <c r="P29" s="2" t="s">
        <v>262</v>
      </c>
      <c r="Q29" s="2" t="s">
        <v>3102</v>
      </c>
      <c r="R29" s="2" t="s">
        <v>3103</v>
      </c>
    </row>
    <row r="30" spans="1:18" ht="50.4" hidden="1" x14ac:dyDescent="0.3">
      <c r="A30" s="2">
        <v>28</v>
      </c>
      <c r="B30" s="3" t="s">
        <v>233</v>
      </c>
      <c r="C30" s="4" t="s">
        <v>234</v>
      </c>
      <c r="D30" s="5" t="s">
        <v>235</v>
      </c>
      <c r="E30" s="2" t="s">
        <v>236</v>
      </c>
      <c r="F30" s="2" t="s">
        <v>3102</v>
      </c>
      <c r="G30" s="2" t="s">
        <v>3103</v>
      </c>
      <c r="H30" s="2">
        <v>1</v>
      </c>
      <c r="I30" s="2" t="s">
        <v>3104</v>
      </c>
      <c r="M30" s="3" t="s">
        <v>246</v>
      </c>
      <c r="N30" s="4" t="s">
        <v>247</v>
      </c>
      <c r="O30" s="5" t="s">
        <v>120</v>
      </c>
      <c r="P30" s="2" t="s">
        <v>248</v>
      </c>
      <c r="Q30" s="2" t="s">
        <v>3102</v>
      </c>
      <c r="R30" s="2" t="s">
        <v>3103</v>
      </c>
    </row>
    <row r="31" spans="1:18" ht="50.4" hidden="1" x14ac:dyDescent="0.3">
      <c r="A31" s="2">
        <v>29</v>
      </c>
      <c r="B31" s="3" t="s">
        <v>243</v>
      </c>
      <c r="C31" s="4" t="s">
        <v>105</v>
      </c>
      <c r="D31" s="5" t="s">
        <v>244</v>
      </c>
      <c r="E31" s="2" t="s">
        <v>245</v>
      </c>
      <c r="F31" s="2" t="s">
        <v>3102</v>
      </c>
      <c r="G31" s="2" t="s">
        <v>3103</v>
      </c>
      <c r="H31" s="2">
        <v>1</v>
      </c>
      <c r="I31" s="2" t="s">
        <v>3104</v>
      </c>
      <c r="M31" s="3" t="s">
        <v>157</v>
      </c>
      <c r="N31" s="4" t="s">
        <v>158</v>
      </c>
      <c r="O31" s="5" t="s">
        <v>120</v>
      </c>
      <c r="P31" s="2" t="s">
        <v>159</v>
      </c>
      <c r="Q31" s="2" t="s">
        <v>3102</v>
      </c>
      <c r="R31" s="2" t="s">
        <v>3103</v>
      </c>
    </row>
    <row r="32" spans="1:18" ht="50.4" hidden="1" x14ac:dyDescent="0.3">
      <c r="A32" s="2">
        <v>30</v>
      </c>
      <c r="B32" s="3" t="s">
        <v>246</v>
      </c>
      <c r="C32" s="4" t="s">
        <v>247</v>
      </c>
      <c r="D32" s="5" t="s">
        <v>120</v>
      </c>
      <c r="E32" s="2" t="s">
        <v>248</v>
      </c>
      <c r="F32" s="2" t="s">
        <v>3102</v>
      </c>
      <c r="G32" s="2" t="s">
        <v>3103</v>
      </c>
      <c r="H32" s="2">
        <v>1</v>
      </c>
      <c r="I32" s="2" t="s">
        <v>3104</v>
      </c>
      <c r="M32" s="3" t="s">
        <v>118</v>
      </c>
      <c r="N32" s="4" t="s">
        <v>119</v>
      </c>
      <c r="O32" s="5" t="s">
        <v>120</v>
      </c>
      <c r="P32" s="2" t="s">
        <v>121</v>
      </c>
      <c r="Q32" s="2" t="s">
        <v>3102</v>
      </c>
      <c r="R32" s="2" t="s">
        <v>3103</v>
      </c>
    </row>
    <row r="33" spans="1:18" ht="84" hidden="1" x14ac:dyDescent="0.3">
      <c r="A33" s="2">
        <v>31</v>
      </c>
      <c r="B33" s="3" t="s">
        <v>15</v>
      </c>
      <c r="C33" s="4" t="s">
        <v>16</v>
      </c>
      <c r="D33" s="5" t="s">
        <v>17</v>
      </c>
      <c r="E33" s="2" t="s">
        <v>18</v>
      </c>
      <c r="F33" s="2" t="s">
        <v>3102</v>
      </c>
      <c r="G33" s="2" t="s">
        <v>3103</v>
      </c>
      <c r="H33" s="2">
        <v>1</v>
      </c>
      <c r="I33" s="2" t="s">
        <v>3104</v>
      </c>
      <c r="M33" s="3" t="s">
        <v>107</v>
      </c>
      <c r="N33" s="4" t="s">
        <v>108</v>
      </c>
      <c r="O33" s="5" t="s">
        <v>109</v>
      </c>
      <c r="P33" s="2" t="s">
        <v>110</v>
      </c>
      <c r="Q33" s="2" t="s">
        <v>3102</v>
      </c>
      <c r="R33" s="2" t="s">
        <v>3103</v>
      </c>
    </row>
    <row r="34" spans="1:18" ht="50.4" hidden="1" x14ac:dyDescent="0.3">
      <c r="A34" s="2">
        <v>32</v>
      </c>
      <c r="B34" s="3" t="s">
        <v>256</v>
      </c>
      <c r="C34" s="4" t="s">
        <v>257</v>
      </c>
      <c r="D34" s="5" t="s">
        <v>80</v>
      </c>
      <c r="E34" s="2" t="s">
        <v>258</v>
      </c>
      <c r="F34" s="2" t="s">
        <v>3102</v>
      </c>
      <c r="G34" s="2" t="s">
        <v>3103</v>
      </c>
      <c r="H34" s="2">
        <v>1</v>
      </c>
      <c r="I34" s="2" t="s">
        <v>3104</v>
      </c>
      <c r="M34" s="3" t="s">
        <v>141</v>
      </c>
      <c r="N34" s="4" t="s">
        <v>142</v>
      </c>
      <c r="O34" s="5" t="s">
        <v>143</v>
      </c>
      <c r="P34" s="2" t="s">
        <v>144</v>
      </c>
      <c r="Q34" s="2" t="s">
        <v>3102</v>
      </c>
      <c r="R34" s="2" t="s">
        <v>3103</v>
      </c>
    </row>
    <row r="35" spans="1:18" ht="50.4" hidden="1" x14ac:dyDescent="0.3">
      <c r="A35" s="2">
        <v>33</v>
      </c>
      <c r="B35" s="3" t="s">
        <v>259</v>
      </c>
      <c r="C35" s="4" t="s">
        <v>260</v>
      </c>
      <c r="D35" s="5" t="s">
        <v>261</v>
      </c>
      <c r="E35" s="2" t="s">
        <v>262</v>
      </c>
      <c r="F35" s="2" t="s">
        <v>3102</v>
      </c>
      <c r="G35" s="2" t="s">
        <v>3103</v>
      </c>
      <c r="H35" s="2">
        <v>1</v>
      </c>
      <c r="I35" s="2" t="s">
        <v>3104</v>
      </c>
      <c r="M35" s="3" t="s">
        <v>34</v>
      </c>
      <c r="N35" s="4" t="s">
        <v>35</v>
      </c>
      <c r="O35" s="5" t="s">
        <v>36</v>
      </c>
      <c r="P35" s="2" t="s">
        <v>37</v>
      </c>
      <c r="Q35" s="2" t="s">
        <v>3102</v>
      </c>
      <c r="R35" s="2" t="s">
        <v>3103</v>
      </c>
    </row>
    <row r="36" spans="1:18" ht="50.4" hidden="1" x14ac:dyDescent="0.3">
      <c r="A36" s="2">
        <v>34</v>
      </c>
      <c r="B36" s="3" t="s">
        <v>62</v>
      </c>
      <c r="C36" s="4" t="s">
        <v>63</v>
      </c>
      <c r="D36" s="5" t="s">
        <v>64</v>
      </c>
      <c r="E36" s="2" t="s">
        <v>65</v>
      </c>
      <c r="F36" s="2" t="s">
        <v>3102</v>
      </c>
      <c r="G36" s="2" t="s">
        <v>3103</v>
      </c>
      <c r="H36" s="2">
        <v>1</v>
      </c>
      <c r="I36" s="2" t="s">
        <v>3104</v>
      </c>
      <c r="M36" s="3" t="s">
        <v>230</v>
      </c>
      <c r="N36" s="4" t="s">
        <v>231</v>
      </c>
      <c r="O36" s="5" t="s">
        <v>135</v>
      </c>
      <c r="P36" s="2" t="s">
        <v>232</v>
      </c>
      <c r="Q36" s="2" t="s">
        <v>3102</v>
      </c>
      <c r="R36" s="2" t="s">
        <v>3103</v>
      </c>
    </row>
    <row r="37" spans="1:18" ht="50.4" hidden="1" x14ac:dyDescent="0.3">
      <c r="A37" s="2">
        <v>35</v>
      </c>
      <c r="B37" s="3" t="s">
        <v>237</v>
      </c>
      <c r="C37" s="4" t="s">
        <v>238</v>
      </c>
      <c r="D37" s="5" t="s">
        <v>40</v>
      </c>
      <c r="E37" s="2" t="s">
        <v>239</v>
      </c>
      <c r="F37" s="2" t="s">
        <v>3102</v>
      </c>
      <c r="G37" s="2" t="s">
        <v>3103</v>
      </c>
      <c r="H37" s="2">
        <v>1</v>
      </c>
      <c r="I37" s="2" t="s">
        <v>3104</v>
      </c>
      <c r="M37" s="3" t="s">
        <v>133</v>
      </c>
      <c r="N37" s="4" t="s">
        <v>134</v>
      </c>
      <c r="O37" s="5" t="s">
        <v>135</v>
      </c>
      <c r="P37" s="2" t="s">
        <v>136</v>
      </c>
      <c r="Q37" s="2" t="s">
        <v>3102</v>
      </c>
      <c r="R37" s="2" t="s">
        <v>3103</v>
      </c>
    </row>
    <row r="38" spans="1:18" ht="50.4" hidden="1" x14ac:dyDescent="0.3">
      <c r="A38" s="2">
        <v>36</v>
      </c>
      <c r="B38" s="3" t="s">
        <v>19</v>
      </c>
      <c r="C38" s="4" t="s">
        <v>20</v>
      </c>
      <c r="D38" s="5" t="s">
        <v>21</v>
      </c>
      <c r="E38" s="2" t="s">
        <v>22</v>
      </c>
      <c r="F38" s="2" t="s">
        <v>3102</v>
      </c>
      <c r="G38" s="2" t="s">
        <v>3103</v>
      </c>
      <c r="H38" s="2">
        <v>1</v>
      </c>
      <c r="I38" s="2" t="s">
        <v>3104</v>
      </c>
      <c r="M38" s="3" t="s">
        <v>70</v>
      </c>
      <c r="N38" s="4" t="s">
        <v>71</v>
      </c>
      <c r="O38" s="5" t="s">
        <v>72</v>
      </c>
      <c r="P38" s="2" t="s">
        <v>73</v>
      </c>
      <c r="Q38" s="2" t="s">
        <v>3102</v>
      </c>
      <c r="R38" s="2" t="s">
        <v>3103</v>
      </c>
    </row>
    <row r="39" spans="1:18" ht="50.4" hidden="1" x14ac:dyDescent="0.3">
      <c r="A39" s="2">
        <v>37</v>
      </c>
      <c r="B39" s="3" t="s">
        <v>46</v>
      </c>
      <c r="C39" s="4" t="s">
        <v>47</v>
      </c>
      <c r="D39" s="5" t="s">
        <v>48</v>
      </c>
      <c r="E39" s="2" t="s">
        <v>49</v>
      </c>
      <c r="F39" s="2" t="s">
        <v>3102</v>
      </c>
      <c r="G39" s="2" t="s">
        <v>3103</v>
      </c>
      <c r="H39" s="2">
        <v>1</v>
      </c>
      <c r="I39" s="2" t="s">
        <v>3104</v>
      </c>
      <c r="M39" s="3" t="s">
        <v>188</v>
      </c>
      <c r="N39" s="4" t="s">
        <v>189</v>
      </c>
      <c r="O39" s="5" t="s">
        <v>72</v>
      </c>
      <c r="P39" s="2" t="s">
        <v>190</v>
      </c>
      <c r="Q39" s="2" t="s">
        <v>3102</v>
      </c>
      <c r="R39" s="2" t="s">
        <v>3103</v>
      </c>
    </row>
    <row r="40" spans="1:18" ht="50.4" hidden="1" x14ac:dyDescent="0.3">
      <c r="A40" s="2">
        <v>38</v>
      </c>
      <c r="B40" s="3" t="s">
        <v>50</v>
      </c>
      <c r="C40" s="4" t="s">
        <v>51</v>
      </c>
      <c r="D40" s="5" t="s">
        <v>52</v>
      </c>
      <c r="E40" s="2" t="s">
        <v>53</v>
      </c>
      <c r="F40" s="2" t="s">
        <v>3102</v>
      </c>
      <c r="G40" s="2" t="s">
        <v>3103</v>
      </c>
      <c r="H40" s="2">
        <v>1</v>
      </c>
      <c r="I40" s="2" t="s">
        <v>3104</v>
      </c>
      <c r="M40" s="3" t="s">
        <v>122</v>
      </c>
      <c r="N40" s="4" t="s">
        <v>123</v>
      </c>
      <c r="O40" s="5" t="s">
        <v>124</v>
      </c>
      <c r="P40" s="2" t="s">
        <v>125</v>
      </c>
      <c r="Q40" s="2" t="s">
        <v>3102</v>
      </c>
      <c r="R40" s="2" t="s">
        <v>3103</v>
      </c>
    </row>
    <row r="41" spans="1:18" ht="50.4" hidden="1" x14ac:dyDescent="0.3">
      <c r="A41" s="2">
        <v>39</v>
      </c>
      <c r="B41" s="3" t="s">
        <v>168</v>
      </c>
      <c r="C41" s="4" t="s">
        <v>169</v>
      </c>
      <c r="D41" s="5" t="s">
        <v>170</v>
      </c>
      <c r="E41" s="2" t="s">
        <v>171</v>
      </c>
      <c r="F41" s="2" t="s">
        <v>3102</v>
      </c>
      <c r="G41" s="2" t="s">
        <v>3103</v>
      </c>
      <c r="H41" s="2">
        <v>1</v>
      </c>
      <c r="I41" s="2" t="s">
        <v>3104</v>
      </c>
      <c r="M41" s="3" t="s">
        <v>66</v>
      </c>
      <c r="N41" s="4" t="s">
        <v>67</v>
      </c>
      <c r="O41" s="5" t="s">
        <v>68</v>
      </c>
      <c r="P41" s="2" t="s">
        <v>69</v>
      </c>
      <c r="Q41" s="2" t="s">
        <v>3102</v>
      </c>
      <c r="R41" s="2" t="s">
        <v>3103</v>
      </c>
    </row>
    <row r="42" spans="1:18" ht="50.4" hidden="1" x14ac:dyDescent="0.3">
      <c r="A42" s="2">
        <v>40</v>
      </c>
      <c r="B42" s="3" t="s">
        <v>66</v>
      </c>
      <c r="C42" s="4" t="s">
        <v>67</v>
      </c>
      <c r="D42" s="5" t="s">
        <v>68</v>
      </c>
      <c r="E42" s="2" t="s">
        <v>69</v>
      </c>
      <c r="F42" s="2" t="s">
        <v>3102</v>
      </c>
      <c r="G42" s="2" t="s">
        <v>3103</v>
      </c>
      <c r="H42" s="2">
        <v>1</v>
      </c>
      <c r="I42" s="2" t="s">
        <v>3104</v>
      </c>
      <c r="M42" s="3" t="s">
        <v>129</v>
      </c>
      <c r="N42" s="4" t="s">
        <v>130</v>
      </c>
      <c r="O42" s="5" t="s">
        <v>131</v>
      </c>
      <c r="P42" s="2" t="s">
        <v>132</v>
      </c>
      <c r="Q42" s="2" t="s">
        <v>3102</v>
      </c>
      <c r="R42" s="2" t="s">
        <v>3103</v>
      </c>
    </row>
    <row r="43" spans="1:18" ht="50.4" hidden="1" x14ac:dyDescent="0.3">
      <c r="A43" s="2">
        <v>41</v>
      </c>
      <c r="B43" s="3" t="s">
        <v>42</v>
      </c>
      <c r="C43" s="4" t="s">
        <v>43</v>
      </c>
      <c r="D43" s="5" t="s">
        <v>44</v>
      </c>
      <c r="E43" s="2" t="s">
        <v>45</v>
      </c>
      <c r="F43" s="2" t="s">
        <v>3102</v>
      </c>
      <c r="G43" s="2" t="s">
        <v>3103</v>
      </c>
      <c r="H43" s="2">
        <v>1</v>
      </c>
      <c r="I43" s="2" t="s">
        <v>3104</v>
      </c>
      <c r="M43" s="3" t="s">
        <v>82</v>
      </c>
      <c r="N43" s="4" t="s">
        <v>83</v>
      </c>
      <c r="O43" s="5" t="s">
        <v>84</v>
      </c>
      <c r="P43" s="2" t="s">
        <v>85</v>
      </c>
      <c r="Q43" s="2" t="s">
        <v>3102</v>
      </c>
      <c r="R43" s="2" t="s">
        <v>3103</v>
      </c>
    </row>
    <row r="44" spans="1:18" ht="50.4" hidden="1" x14ac:dyDescent="0.3">
      <c r="A44" s="2">
        <v>42</v>
      </c>
      <c r="B44" s="3" t="s">
        <v>78</v>
      </c>
      <c r="C44" s="4" t="s">
        <v>79</v>
      </c>
      <c r="D44" s="5" t="s">
        <v>80</v>
      </c>
      <c r="E44" s="2" t="s">
        <v>81</v>
      </c>
      <c r="F44" s="2" t="s">
        <v>3102</v>
      </c>
      <c r="G44" s="2" t="s">
        <v>3103</v>
      </c>
      <c r="H44" s="2">
        <v>1</v>
      </c>
      <c r="I44" s="2" t="s">
        <v>3104</v>
      </c>
      <c r="M44" s="3" t="s">
        <v>19</v>
      </c>
      <c r="N44" s="4" t="s">
        <v>20</v>
      </c>
      <c r="O44" s="5" t="s">
        <v>21</v>
      </c>
      <c r="P44" s="2" t="s">
        <v>22</v>
      </c>
      <c r="Q44" s="2" t="s">
        <v>3102</v>
      </c>
      <c r="R44" s="2" t="s">
        <v>3103</v>
      </c>
    </row>
    <row r="45" spans="1:18" ht="50.4" hidden="1" x14ac:dyDescent="0.3">
      <c r="A45" s="2">
        <v>43</v>
      </c>
      <c r="B45" s="3" t="s">
        <v>34</v>
      </c>
      <c r="C45" s="4" t="s">
        <v>35</v>
      </c>
      <c r="D45" s="5" t="s">
        <v>36</v>
      </c>
      <c r="E45" s="2" t="s">
        <v>37</v>
      </c>
      <c r="F45" s="2" t="s">
        <v>3102</v>
      </c>
      <c r="G45" s="2" t="s">
        <v>3103</v>
      </c>
      <c r="H45" s="2">
        <v>1</v>
      </c>
      <c r="I45" s="2" t="s">
        <v>3104</v>
      </c>
      <c r="M45" s="3" t="s">
        <v>58</v>
      </c>
      <c r="N45" s="4" t="s">
        <v>59</v>
      </c>
      <c r="O45" s="5" t="s">
        <v>60</v>
      </c>
      <c r="P45" s="2" t="s">
        <v>61</v>
      </c>
      <c r="Q45" s="2" t="s">
        <v>3102</v>
      </c>
      <c r="R45" s="2" t="s">
        <v>3103</v>
      </c>
    </row>
    <row r="46" spans="1:18" ht="50.4" hidden="1" x14ac:dyDescent="0.3">
      <c r="A46" s="2">
        <v>44</v>
      </c>
      <c r="B46" s="3" t="s">
        <v>82</v>
      </c>
      <c r="C46" s="4" t="s">
        <v>83</v>
      </c>
      <c r="D46" s="5" t="s">
        <v>84</v>
      </c>
      <c r="E46" s="2" t="s">
        <v>85</v>
      </c>
      <c r="F46" s="2" t="s">
        <v>3102</v>
      </c>
      <c r="G46" s="2" t="s">
        <v>3103</v>
      </c>
      <c r="H46" s="2">
        <v>1</v>
      </c>
      <c r="I46" s="2" t="s">
        <v>3104</v>
      </c>
      <c r="M46" s="3" t="s">
        <v>168</v>
      </c>
      <c r="N46" s="4" t="s">
        <v>169</v>
      </c>
      <c r="O46" s="5" t="s">
        <v>170</v>
      </c>
      <c r="P46" s="2" t="s">
        <v>171</v>
      </c>
      <c r="Q46" s="2" t="s">
        <v>3102</v>
      </c>
      <c r="R46" s="2" t="s">
        <v>3103</v>
      </c>
    </row>
    <row r="47" spans="1:18" ht="50.4" hidden="1" x14ac:dyDescent="0.3">
      <c r="A47" s="2">
        <v>45</v>
      </c>
      <c r="B47" s="3" t="s">
        <v>97</v>
      </c>
      <c r="C47" s="4" t="s">
        <v>98</v>
      </c>
      <c r="D47" s="5" t="s">
        <v>99</v>
      </c>
      <c r="E47" s="2" t="s">
        <v>100</v>
      </c>
      <c r="F47" s="2" t="s">
        <v>3102</v>
      </c>
      <c r="G47" s="2" t="s">
        <v>3103</v>
      </c>
      <c r="H47" s="2">
        <v>1</v>
      </c>
      <c r="I47" s="2" t="s">
        <v>3104</v>
      </c>
      <c r="M47" s="3" t="s">
        <v>23</v>
      </c>
      <c r="N47" s="4" t="s">
        <v>24</v>
      </c>
      <c r="O47" s="5" t="s">
        <v>25</v>
      </c>
      <c r="P47" s="2" t="s">
        <v>26</v>
      </c>
      <c r="Q47" s="2" t="s">
        <v>3102</v>
      </c>
      <c r="R47" s="2" t="s">
        <v>3103</v>
      </c>
    </row>
    <row r="48" spans="1:18" ht="67.2" hidden="1" x14ac:dyDescent="0.3">
      <c r="A48" s="2">
        <v>46</v>
      </c>
      <c r="B48" s="3" t="s">
        <v>58</v>
      </c>
      <c r="C48" s="4" t="s">
        <v>59</v>
      </c>
      <c r="D48" s="5" t="s">
        <v>60</v>
      </c>
      <c r="E48" s="2" t="s">
        <v>61</v>
      </c>
      <c r="F48" s="2" t="s">
        <v>3102</v>
      </c>
      <c r="G48" s="2" t="s">
        <v>3103</v>
      </c>
      <c r="H48" s="2">
        <v>1</v>
      </c>
      <c r="I48" s="2" t="s">
        <v>3104</v>
      </c>
      <c r="M48" s="3" t="s">
        <v>111</v>
      </c>
      <c r="N48" s="4" t="s">
        <v>112</v>
      </c>
      <c r="O48" s="5" t="s">
        <v>113</v>
      </c>
      <c r="P48" s="2" t="s">
        <v>114</v>
      </c>
      <c r="Q48" s="2" t="s">
        <v>3102</v>
      </c>
      <c r="R48" s="2" t="s">
        <v>3103</v>
      </c>
    </row>
    <row r="49" spans="1:18" ht="50.4" hidden="1" x14ac:dyDescent="0.3">
      <c r="A49" s="2">
        <v>47</v>
      </c>
      <c r="B49" s="3" t="s">
        <v>70</v>
      </c>
      <c r="C49" s="4" t="s">
        <v>71</v>
      </c>
      <c r="D49" s="5" t="s">
        <v>72</v>
      </c>
      <c r="E49" s="2" t="s">
        <v>73</v>
      </c>
      <c r="F49" s="2" t="s">
        <v>3102</v>
      </c>
      <c r="G49" s="2" t="s">
        <v>3103</v>
      </c>
      <c r="H49" s="2">
        <v>1</v>
      </c>
      <c r="I49" s="2" t="s">
        <v>3104</v>
      </c>
      <c r="M49" s="3" t="s">
        <v>50</v>
      </c>
      <c r="N49" s="4" t="s">
        <v>51</v>
      </c>
      <c r="O49" s="5" t="s">
        <v>52</v>
      </c>
      <c r="P49" s="2" t="s">
        <v>53</v>
      </c>
      <c r="Q49" s="2" t="s">
        <v>3102</v>
      </c>
      <c r="R49" s="2" t="s">
        <v>3103</v>
      </c>
    </row>
    <row r="50" spans="1:18" ht="50.4" hidden="1" x14ac:dyDescent="0.3">
      <c r="A50" s="2">
        <v>48</v>
      </c>
      <c r="B50" s="3" t="s">
        <v>74</v>
      </c>
      <c r="C50" s="4" t="s">
        <v>75</v>
      </c>
      <c r="D50" s="5" t="s">
        <v>76</v>
      </c>
      <c r="E50" s="2" t="s">
        <v>77</v>
      </c>
      <c r="F50" s="2" t="s">
        <v>3102</v>
      </c>
      <c r="G50" s="2" t="s">
        <v>3103</v>
      </c>
      <c r="H50" s="2">
        <v>1</v>
      </c>
      <c r="I50" s="2" t="s">
        <v>3104</v>
      </c>
      <c r="M50" s="3" t="s">
        <v>203</v>
      </c>
      <c r="N50" s="4" t="s">
        <v>204</v>
      </c>
      <c r="O50" s="5" t="s">
        <v>52</v>
      </c>
      <c r="P50" s="2" t="s">
        <v>205</v>
      </c>
      <c r="Q50" s="2" t="s">
        <v>3102</v>
      </c>
      <c r="R50" s="2" t="s">
        <v>3103</v>
      </c>
    </row>
    <row r="51" spans="1:18" ht="50.4" hidden="1" x14ac:dyDescent="0.3">
      <c r="A51" s="2">
        <v>49</v>
      </c>
      <c r="B51" s="3" t="s">
        <v>93</v>
      </c>
      <c r="C51" s="4" t="s">
        <v>94</v>
      </c>
      <c r="D51" s="5" t="s">
        <v>95</v>
      </c>
      <c r="E51" s="2" t="s">
        <v>96</v>
      </c>
      <c r="F51" s="2" t="s">
        <v>3102</v>
      </c>
      <c r="G51" s="2" t="s">
        <v>3103</v>
      </c>
      <c r="H51" s="2">
        <v>1</v>
      </c>
      <c r="I51" s="2" t="s">
        <v>3104</v>
      </c>
      <c r="M51" s="3" t="s">
        <v>198</v>
      </c>
      <c r="N51" s="4" t="s">
        <v>181</v>
      </c>
      <c r="O51" s="5" t="s">
        <v>88</v>
      </c>
      <c r="P51" s="2" t="s">
        <v>199</v>
      </c>
      <c r="Q51" s="2" t="s">
        <v>3102</v>
      </c>
      <c r="R51" s="2" t="s">
        <v>3103</v>
      </c>
    </row>
    <row r="52" spans="1:18" ht="50.4" hidden="1" x14ac:dyDescent="0.3">
      <c r="A52" s="2">
        <v>50</v>
      </c>
      <c r="B52" s="3" t="s">
        <v>86</v>
      </c>
      <c r="C52" s="4" t="s">
        <v>87</v>
      </c>
      <c r="D52" s="5" t="s">
        <v>88</v>
      </c>
      <c r="E52" s="2" t="s">
        <v>89</v>
      </c>
      <c r="F52" s="2" t="s">
        <v>3102</v>
      </c>
      <c r="G52" s="2" t="s">
        <v>3103</v>
      </c>
      <c r="H52" s="2">
        <v>1</v>
      </c>
      <c r="I52" s="2" t="s">
        <v>3104</v>
      </c>
      <c r="M52" s="3" t="s">
        <v>86</v>
      </c>
      <c r="N52" s="4" t="s">
        <v>87</v>
      </c>
      <c r="O52" s="5" t="s">
        <v>88</v>
      </c>
      <c r="P52" s="2" t="s">
        <v>89</v>
      </c>
      <c r="Q52" s="2" t="s">
        <v>3102</v>
      </c>
      <c r="R52" s="2" t="s">
        <v>3103</v>
      </c>
    </row>
    <row r="53" spans="1:18" ht="50.4" hidden="1" x14ac:dyDescent="0.3">
      <c r="A53" s="2">
        <v>51</v>
      </c>
      <c r="B53" s="3" t="s">
        <v>219</v>
      </c>
      <c r="C53" s="4" t="s">
        <v>9</v>
      </c>
      <c r="D53" s="5" t="s">
        <v>220</v>
      </c>
      <c r="E53" s="2" t="s">
        <v>221</v>
      </c>
      <c r="F53" s="2" t="s">
        <v>3102</v>
      </c>
      <c r="G53" s="2" t="s">
        <v>3103</v>
      </c>
      <c r="H53" s="2">
        <v>1</v>
      </c>
      <c r="I53" s="2" t="s">
        <v>3104</v>
      </c>
      <c r="M53" s="3" t="s">
        <v>226</v>
      </c>
      <c r="N53" s="4" t="s">
        <v>227</v>
      </c>
      <c r="O53" s="5" t="s">
        <v>228</v>
      </c>
      <c r="P53" s="2" t="s">
        <v>229</v>
      </c>
      <c r="Q53" s="2" t="s">
        <v>3102</v>
      </c>
      <c r="R53" s="2" t="s">
        <v>3103</v>
      </c>
    </row>
    <row r="54" spans="1:18" ht="50.4" hidden="1" x14ac:dyDescent="0.3">
      <c r="A54" s="2">
        <v>52</v>
      </c>
      <c r="B54" s="3" t="s">
        <v>107</v>
      </c>
      <c r="C54" s="4" t="s">
        <v>108</v>
      </c>
      <c r="D54" s="5" t="s">
        <v>109</v>
      </c>
      <c r="E54" s="2" t="s">
        <v>110</v>
      </c>
      <c r="F54" s="2" t="s">
        <v>3102</v>
      </c>
      <c r="G54" s="2" t="s">
        <v>3103</v>
      </c>
      <c r="H54" s="2">
        <v>1</v>
      </c>
      <c r="I54" s="2" t="s">
        <v>3104</v>
      </c>
      <c r="M54" s="3" t="s">
        <v>252</v>
      </c>
      <c r="N54" s="4" t="s">
        <v>253</v>
      </c>
      <c r="O54" s="5" t="s">
        <v>254</v>
      </c>
      <c r="P54" s="2" t="s">
        <v>255</v>
      </c>
      <c r="Q54" s="2" t="s">
        <v>3102</v>
      </c>
      <c r="R54" s="2" t="s">
        <v>3103</v>
      </c>
    </row>
    <row r="55" spans="1:18" ht="50.4" hidden="1" x14ac:dyDescent="0.3">
      <c r="A55" s="2">
        <v>53</v>
      </c>
      <c r="B55" s="3" t="s">
        <v>115</v>
      </c>
      <c r="C55" s="4" t="s">
        <v>116</v>
      </c>
      <c r="D55" s="5" t="s">
        <v>40</v>
      </c>
      <c r="E55" s="2" t="s">
        <v>117</v>
      </c>
      <c r="F55" s="2" t="s">
        <v>3102</v>
      </c>
      <c r="G55" s="2" t="s">
        <v>3103</v>
      </c>
      <c r="H55" s="2">
        <v>1</v>
      </c>
      <c r="I55" s="2" t="s">
        <v>3104</v>
      </c>
      <c r="M55" s="3" t="s">
        <v>150</v>
      </c>
      <c r="N55" s="4" t="s">
        <v>151</v>
      </c>
      <c r="O55" s="5" t="s">
        <v>152</v>
      </c>
      <c r="P55" s="2" t="s">
        <v>153</v>
      </c>
      <c r="Q55" s="2" t="s">
        <v>3102</v>
      </c>
      <c r="R55" s="2" t="s">
        <v>3103</v>
      </c>
    </row>
    <row r="56" spans="1:18" ht="50.4" hidden="1" x14ac:dyDescent="0.3">
      <c r="A56" s="2">
        <v>54</v>
      </c>
      <c r="B56" s="3" t="s">
        <v>104</v>
      </c>
      <c r="C56" s="4" t="s">
        <v>105</v>
      </c>
      <c r="D56" s="5" t="s">
        <v>80</v>
      </c>
      <c r="E56" s="2" t="s">
        <v>106</v>
      </c>
      <c r="F56" s="2" t="s">
        <v>3102</v>
      </c>
      <c r="G56" s="2" t="s">
        <v>3103</v>
      </c>
      <c r="H56" s="2">
        <v>1</v>
      </c>
      <c r="I56" s="2" t="s">
        <v>3104</v>
      </c>
      <c r="M56" s="3" t="s">
        <v>172</v>
      </c>
      <c r="N56" s="4" t="s">
        <v>173</v>
      </c>
      <c r="O56" s="5" t="s">
        <v>174</v>
      </c>
      <c r="P56" s="2" t="s">
        <v>175</v>
      </c>
      <c r="Q56" s="2" t="s">
        <v>3102</v>
      </c>
      <c r="R56" s="2" t="s">
        <v>3103</v>
      </c>
    </row>
    <row r="57" spans="1:18" ht="50.4" hidden="1" x14ac:dyDescent="0.3">
      <c r="A57" s="2">
        <v>55</v>
      </c>
      <c r="B57" s="3" t="s">
        <v>122</v>
      </c>
      <c r="C57" s="4" t="s">
        <v>123</v>
      </c>
      <c r="D57" s="5" t="s">
        <v>124</v>
      </c>
      <c r="E57" s="2" t="s">
        <v>125</v>
      </c>
      <c r="F57" s="2" t="s">
        <v>3102</v>
      </c>
      <c r="G57" s="2" t="s">
        <v>3103</v>
      </c>
      <c r="H57" s="2">
        <v>1</v>
      </c>
      <c r="I57" s="2" t="s">
        <v>3104</v>
      </c>
      <c r="M57" s="3" t="s">
        <v>27</v>
      </c>
      <c r="N57" s="4" t="s">
        <v>28</v>
      </c>
      <c r="O57" s="5" t="s">
        <v>10</v>
      </c>
      <c r="P57" s="2" t="s">
        <v>29</v>
      </c>
      <c r="Q57" s="2" t="s">
        <v>3102</v>
      </c>
      <c r="R57" s="2" t="s">
        <v>3103</v>
      </c>
    </row>
    <row r="58" spans="1:18" ht="50.4" hidden="1" x14ac:dyDescent="0.3">
      <c r="A58" s="2">
        <v>56</v>
      </c>
      <c r="B58" s="3" t="s">
        <v>133</v>
      </c>
      <c r="C58" s="4" t="s">
        <v>134</v>
      </c>
      <c r="D58" s="5" t="s">
        <v>135</v>
      </c>
      <c r="E58" s="2" t="s">
        <v>136</v>
      </c>
      <c r="F58" s="2" t="s">
        <v>3102</v>
      </c>
      <c r="G58" s="2" t="s">
        <v>3103</v>
      </c>
      <c r="H58" s="2">
        <v>1</v>
      </c>
      <c r="I58" s="2" t="s">
        <v>3104</v>
      </c>
      <c r="M58" s="3" t="s">
        <v>54</v>
      </c>
      <c r="N58" s="4" t="s">
        <v>55</v>
      </c>
      <c r="O58" s="5" t="s">
        <v>56</v>
      </c>
      <c r="P58" s="2" t="s">
        <v>57</v>
      </c>
      <c r="Q58" s="2" t="s">
        <v>3102</v>
      </c>
      <c r="R58" s="2" t="s">
        <v>3103</v>
      </c>
    </row>
    <row r="59" spans="1:18" ht="50.4" hidden="1" x14ac:dyDescent="0.3">
      <c r="A59" s="2">
        <v>57</v>
      </c>
      <c r="B59" s="3" t="s">
        <v>101</v>
      </c>
      <c r="C59" s="4" t="s">
        <v>102</v>
      </c>
      <c r="D59" s="5" t="s">
        <v>48</v>
      </c>
      <c r="E59" s="2" t="s">
        <v>103</v>
      </c>
      <c r="F59" s="2" t="s">
        <v>3102</v>
      </c>
      <c r="G59" s="2" t="s">
        <v>3103</v>
      </c>
      <c r="H59" s="2">
        <v>1</v>
      </c>
      <c r="I59" s="2" t="s">
        <v>3104</v>
      </c>
      <c r="M59" s="3" t="s">
        <v>164</v>
      </c>
      <c r="N59" s="4" t="s">
        <v>165</v>
      </c>
      <c r="O59" s="5" t="s">
        <v>166</v>
      </c>
      <c r="P59" s="2" t="s">
        <v>167</v>
      </c>
      <c r="Q59" s="2" t="s">
        <v>3102</v>
      </c>
      <c r="R59" s="2" t="s">
        <v>3103</v>
      </c>
    </row>
    <row r="60" spans="1:18" ht="50.4" hidden="1" x14ac:dyDescent="0.3">
      <c r="A60" s="2">
        <v>58</v>
      </c>
      <c r="B60" s="3" t="s">
        <v>129</v>
      </c>
      <c r="C60" s="4" t="s">
        <v>130</v>
      </c>
      <c r="D60" s="5" t="s">
        <v>131</v>
      </c>
      <c r="E60" s="2" t="s">
        <v>132</v>
      </c>
      <c r="F60" s="2" t="s">
        <v>3102</v>
      </c>
      <c r="G60" s="2" t="s">
        <v>3103</v>
      </c>
      <c r="H60" s="2">
        <v>1</v>
      </c>
      <c r="I60" s="2" t="s">
        <v>3104</v>
      </c>
      <c r="M60" s="3" t="s">
        <v>30</v>
      </c>
      <c r="N60" s="4" t="s">
        <v>31</v>
      </c>
      <c r="O60" s="5" t="s">
        <v>32</v>
      </c>
      <c r="P60" s="2" t="s">
        <v>33</v>
      </c>
      <c r="Q60" s="2" t="s">
        <v>3102</v>
      </c>
      <c r="R60" s="2" t="s">
        <v>3103</v>
      </c>
    </row>
    <row r="61" spans="1:18" ht="50.4" hidden="1" x14ac:dyDescent="0.3">
      <c r="A61" s="2">
        <v>59</v>
      </c>
      <c r="B61" s="3" t="s">
        <v>145</v>
      </c>
      <c r="C61" s="4" t="s">
        <v>39</v>
      </c>
      <c r="D61" s="5" t="s">
        <v>40</v>
      </c>
      <c r="E61" s="2" t="s">
        <v>146</v>
      </c>
      <c r="F61" s="2" t="s">
        <v>3102</v>
      </c>
      <c r="G61" s="2" t="s">
        <v>3103</v>
      </c>
      <c r="H61" s="2">
        <v>1</v>
      </c>
      <c r="I61" s="2" t="s">
        <v>3104</v>
      </c>
      <c r="M61" s="3" t="s">
        <v>8</v>
      </c>
      <c r="N61" s="4" t="s">
        <v>9</v>
      </c>
      <c r="O61" s="5" t="s">
        <v>10</v>
      </c>
      <c r="P61" s="2" t="s">
        <v>11</v>
      </c>
      <c r="Q61" s="2" t="s">
        <v>3102</v>
      </c>
      <c r="R61" s="2" t="s">
        <v>3103</v>
      </c>
    </row>
    <row r="62" spans="1:18" ht="67.2" hidden="1" x14ac:dyDescent="0.3">
      <c r="A62" s="2">
        <v>60</v>
      </c>
      <c r="B62" s="3" t="s">
        <v>111</v>
      </c>
      <c r="C62" s="4" t="s">
        <v>112</v>
      </c>
      <c r="D62" s="5" t="s">
        <v>113</v>
      </c>
      <c r="E62" s="2" t="s">
        <v>114</v>
      </c>
      <c r="F62" s="2" t="s">
        <v>3102</v>
      </c>
      <c r="G62" s="2" t="s">
        <v>3103</v>
      </c>
      <c r="H62" s="2">
        <v>1</v>
      </c>
      <c r="I62" s="2" t="s">
        <v>3104</v>
      </c>
      <c r="M62" s="3" t="s">
        <v>38</v>
      </c>
      <c r="N62" s="4" t="s">
        <v>39</v>
      </c>
      <c r="O62" s="5" t="s">
        <v>40</v>
      </c>
      <c r="P62" s="2" t="s">
        <v>41</v>
      </c>
      <c r="Q62" s="2" t="s">
        <v>3102</v>
      </c>
      <c r="R62" s="2" t="s">
        <v>3103</v>
      </c>
    </row>
    <row r="63" spans="1:18" ht="50.4" hidden="1" x14ac:dyDescent="0.3">
      <c r="A63" s="2">
        <v>61</v>
      </c>
      <c r="B63" s="3" t="s">
        <v>137</v>
      </c>
      <c r="C63" s="4" t="s">
        <v>138</v>
      </c>
      <c r="D63" s="5" t="s">
        <v>139</v>
      </c>
      <c r="E63" s="2" t="s">
        <v>140</v>
      </c>
      <c r="F63" s="2" t="s">
        <v>3102</v>
      </c>
      <c r="G63" s="2" t="s">
        <v>3103</v>
      </c>
      <c r="H63" s="2">
        <v>1</v>
      </c>
      <c r="I63" s="2" t="s">
        <v>3104</v>
      </c>
      <c r="M63" s="3" t="s">
        <v>191</v>
      </c>
      <c r="N63" s="4" t="s">
        <v>192</v>
      </c>
      <c r="O63" s="5" t="s">
        <v>193</v>
      </c>
      <c r="P63" s="2" t="s">
        <v>194</v>
      </c>
      <c r="Q63" s="2" t="s">
        <v>3102</v>
      </c>
      <c r="R63" s="2" t="s">
        <v>3103</v>
      </c>
    </row>
    <row r="64" spans="1:18" ht="50.4" hidden="1" x14ac:dyDescent="0.3">
      <c r="A64" s="2">
        <v>62</v>
      </c>
      <c r="B64" s="3" t="s">
        <v>154</v>
      </c>
      <c r="C64" s="4" t="s">
        <v>155</v>
      </c>
      <c r="D64" s="5" t="s">
        <v>40</v>
      </c>
      <c r="E64" s="2" t="s">
        <v>156</v>
      </c>
      <c r="F64" s="2" t="s">
        <v>3102</v>
      </c>
      <c r="G64" s="2" t="s">
        <v>3103</v>
      </c>
      <c r="H64" s="2">
        <v>1</v>
      </c>
      <c r="I64" s="2" t="s">
        <v>3104</v>
      </c>
      <c r="M64" s="3" t="s">
        <v>90</v>
      </c>
      <c r="N64" s="4" t="s">
        <v>91</v>
      </c>
      <c r="O64" s="5" t="s">
        <v>84</v>
      </c>
      <c r="P64" s="2" t="s">
        <v>92</v>
      </c>
      <c r="Q64" s="2" t="s">
        <v>3102</v>
      </c>
      <c r="R64" s="2" t="s">
        <v>3103</v>
      </c>
    </row>
    <row r="65" spans="1:18" ht="50.4" hidden="1" x14ac:dyDescent="0.3">
      <c r="A65" s="2">
        <v>63</v>
      </c>
      <c r="B65" s="3" t="s">
        <v>8</v>
      </c>
      <c r="C65" s="4" t="s">
        <v>9</v>
      </c>
      <c r="D65" s="5" t="s">
        <v>10</v>
      </c>
      <c r="E65" s="2" t="s">
        <v>11</v>
      </c>
      <c r="F65" s="2" t="s">
        <v>3102</v>
      </c>
      <c r="G65" s="2" t="s">
        <v>3103</v>
      </c>
      <c r="H65" s="2">
        <v>1</v>
      </c>
      <c r="I65" s="2" t="s">
        <v>3104</v>
      </c>
      <c r="M65" s="3" t="s">
        <v>160</v>
      </c>
      <c r="N65" s="4" t="s">
        <v>161</v>
      </c>
      <c r="O65" s="5" t="s">
        <v>162</v>
      </c>
      <c r="P65" s="2" t="s">
        <v>163</v>
      </c>
      <c r="Q65" s="2" t="s">
        <v>3102</v>
      </c>
      <c r="R65" s="2" t="s">
        <v>3103</v>
      </c>
    </row>
    <row r="66" spans="1:18" ht="50.4" hidden="1" x14ac:dyDescent="0.3">
      <c r="A66" s="2">
        <v>64</v>
      </c>
      <c r="B66" s="3" t="s">
        <v>157</v>
      </c>
      <c r="C66" s="4" t="s">
        <v>158</v>
      </c>
      <c r="D66" s="5" t="s">
        <v>120</v>
      </c>
      <c r="E66" s="2" t="s">
        <v>159</v>
      </c>
      <c r="F66" s="2" t="s">
        <v>3102</v>
      </c>
      <c r="G66" s="2" t="s">
        <v>3103</v>
      </c>
      <c r="H66" s="2">
        <v>1</v>
      </c>
      <c r="I66" s="2" t="s">
        <v>3104</v>
      </c>
      <c r="M66" s="3" t="s">
        <v>701</v>
      </c>
      <c r="N66" s="4" t="s">
        <v>702</v>
      </c>
      <c r="O66" s="5" t="s">
        <v>235</v>
      </c>
      <c r="P66" s="2" t="s">
        <v>703</v>
      </c>
      <c r="Q66" s="2" t="s">
        <v>3102</v>
      </c>
      <c r="R66" s="2" t="s">
        <v>3103</v>
      </c>
    </row>
    <row r="67" spans="1:18" ht="50.4" hidden="1" x14ac:dyDescent="0.3">
      <c r="A67" s="2">
        <v>65</v>
      </c>
      <c r="B67" s="3" t="s">
        <v>141</v>
      </c>
      <c r="C67" s="4" t="s">
        <v>142</v>
      </c>
      <c r="D67" s="5" t="s">
        <v>143</v>
      </c>
      <c r="E67" s="2" t="s">
        <v>144</v>
      </c>
      <c r="F67" s="2" t="s">
        <v>3102</v>
      </c>
      <c r="G67" s="2" t="s">
        <v>3103</v>
      </c>
      <c r="H67" s="2">
        <v>1</v>
      </c>
      <c r="I67" s="2" t="s">
        <v>3104</v>
      </c>
      <c r="M67" s="3" t="s">
        <v>1124</v>
      </c>
      <c r="N67" s="4" t="s">
        <v>1101</v>
      </c>
      <c r="O67" s="5" t="s">
        <v>207</v>
      </c>
      <c r="P67" s="2" t="s">
        <v>1125</v>
      </c>
      <c r="Q67" s="2" t="s">
        <v>3102</v>
      </c>
      <c r="R67" s="2" t="s">
        <v>3103</v>
      </c>
    </row>
    <row r="68" spans="1:18" ht="50.4" hidden="1" x14ac:dyDescent="0.3">
      <c r="A68" s="2">
        <v>66</v>
      </c>
      <c r="B68" s="3" t="s">
        <v>118</v>
      </c>
      <c r="C68" s="4" t="s">
        <v>119</v>
      </c>
      <c r="D68" s="5" t="s">
        <v>120</v>
      </c>
      <c r="E68" s="2" t="s">
        <v>121</v>
      </c>
      <c r="F68" s="2" t="s">
        <v>3102</v>
      </c>
      <c r="G68" s="2" t="s">
        <v>3103</v>
      </c>
      <c r="H68" s="2">
        <v>1</v>
      </c>
      <c r="I68" s="2" t="s">
        <v>3104</v>
      </c>
      <c r="M68" s="3" t="s">
        <v>953</v>
      </c>
      <c r="N68" s="4" t="s">
        <v>954</v>
      </c>
      <c r="O68" s="5" t="s">
        <v>56</v>
      </c>
      <c r="P68" s="2" t="s">
        <v>955</v>
      </c>
      <c r="Q68" s="2" t="s">
        <v>3102</v>
      </c>
      <c r="R68" s="2" t="s">
        <v>3103</v>
      </c>
    </row>
    <row r="69" spans="1:18" ht="50.4" hidden="1" x14ac:dyDescent="0.3">
      <c r="A69" s="2">
        <v>67</v>
      </c>
      <c r="B69" s="3" t="s">
        <v>1025</v>
      </c>
      <c r="C69" s="4" t="s">
        <v>1026</v>
      </c>
      <c r="D69" s="5" t="s">
        <v>207</v>
      </c>
      <c r="E69" s="2" t="s">
        <v>1027</v>
      </c>
      <c r="F69" s="2" t="s">
        <v>3105</v>
      </c>
      <c r="G69" s="2">
        <v>2</v>
      </c>
      <c r="H69" s="2">
        <v>1</v>
      </c>
      <c r="I69" s="2" t="s">
        <v>3104</v>
      </c>
      <c r="K69" s="8">
        <v>70</v>
      </c>
      <c r="L69" s="7" t="s">
        <v>3140</v>
      </c>
      <c r="M69" s="3" t="s">
        <v>3106</v>
      </c>
      <c r="N69" s="4" t="s">
        <v>3107</v>
      </c>
      <c r="O69" s="5" t="s">
        <v>3108</v>
      </c>
      <c r="P69" s="2" t="s">
        <v>3109</v>
      </c>
      <c r="Q69" s="2" t="s">
        <v>3105</v>
      </c>
      <c r="R69" s="2">
        <v>2</v>
      </c>
    </row>
    <row r="70" spans="1:18" ht="50.4" hidden="1" x14ac:dyDescent="0.3">
      <c r="A70" s="2">
        <v>68</v>
      </c>
      <c r="B70" s="3" t="s">
        <v>389</v>
      </c>
      <c r="C70" s="4" t="s">
        <v>390</v>
      </c>
      <c r="D70" s="5" t="s">
        <v>162</v>
      </c>
      <c r="E70" s="2" t="s">
        <v>391</v>
      </c>
      <c r="F70" s="2" t="s">
        <v>3105</v>
      </c>
      <c r="G70" s="2">
        <v>2</v>
      </c>
      <c r="H70" s="2">
        <v>1</v>
      </c>
      <c r="I70" s="2" t="s">
        <v>3104</v>
      </c>
      <c r="M70" s="3" t="s">
        <v>3110</v>
      </c>
      <c r="N70" s="4" t="s">
        <v>3111</v>
      </c>
      <c r="O70" s="5" t="s">
        <v>3112</v>
      </c>
      <c r="P70" s="2" t="s">
        <v>3113</v>
      </c>
      <c r="Q70" s="2" t="s">
        <v>3105</v>
      </c>
      <c r="R70" s="2">
        <v>2</v>
      </c>
    </row>
    <row r="71" spans="1:18" ht="50.4" hidden="1" x14ac:dyDescent="0.3">
      <c r="A71" s="2">
        <v>69</v>
      </c>
      <c r="B71" s="3" t="s">
        <v>569</v>
      </c>
      <c r="C71" s="4" t="s">
        <v>105</v>
      </c>
      <c r="D71" s="5" t="s">
        <v>152</v>
      </c>
      <c r="E71" s="2" t="s">
        <v>570</v>
      </c>
      <c r="F71" s="2" t="s">
        <v>3105</v>
      </c>
      <c r="G71" s="2">
        <v>2</v>
      </c>
      <c r="H71" s="2">
        <v>1</v>
      </c>
      <c r="I71" s="2" t="s">
        <v>3104</v>
      </c>
      <c r="M71" s="3" t="s">
        <v>3114</v>
      </c>
      <c r="N71" s="4" t="s">
        <v>3115</v>
      </c>
      <c r="O71" s="5" t="s">
        <v>3116</v>
      </c>
      <c r="P71" s="2" t="s">
        <v>3117</v>
      </c>
      <c r="Q71" s="2" t="s">
        <v>3105</v>
      </c>
      <c r="R71" s="2">
        <v>2</v>
      </c>
    </row>
    <row r="72" spans="1:18" ht="50.4" hidden="1" x14ac:dyDescent="0.3">
      <c r="A72" s="2">
        <v>70</v>
      </c>
      <c r="B72" s="3" t="s">
        <v>604</v>
      </c>
      <c r="C72" s="4" t="s">
        <v>605</v>
      </c>
      <c r="D72" s="5" t="s">
        <v>606</v>
      </c>
      <c r="E72" s="2" t="s">
        <v>607</v>
      </c>
      <c r="F72" s="2" t="s">
        <v>3105</v>
      </c>
      <c r="G72" s="2">
        <v>2</v>
      </c>
      <c r="H72" s="2">
        <v>1</v>
      </c>
      <c r="I72" s="2" t="s">
        <v>3104</v>
      </c>
      <c r="M72" s="3" t="s">
        <v>3118</v>
      </c>
      <c r="N72" s="4" t="s">
        <v>3119</v>
      </c>
      <c r="O72" s="5" t="s">
        <v>3120</v>
      </c>
      <c r="P72" s="2" t="s">
        <v>3121</v>
      </c>
      <c r="Q72" s="2" t="s">
        <v>3105</v>
      </c>
      <c r="R72" s="2">
        <v>2</v>
      </c>
    </row>
    <row r="73" spans="1:18" ht="50.4" hidden="1" x14ac:dyDescent="0.3">
      <c r="A73" s="2">
        <v>71</v>
      </c>
      <c r="B73" s="3" t="s">
        <v>460</v>
      </c>
      <c r="C73" s="4" t="s">
        <v>461</v>
      </c>
      <c r="D73" s="5" t="s">
        <v>462</v>
      </c>
      <c r="E73" s="2" t="s">
        <v>463</v>
      </c>
      <c r="F73" s="2" t="s">
        <v>3105</v>
      </c>
      <c r="G73" s="2">
        <v>2</v>
      </c>
      <c r="H73" s="2">
        <v>1</v>
      </c>
      <c r="I73" s="2" t="s">
        <v>3104</v>
      </c>
      <c r="M73" s="3" t="s">
        <v>3122</v>
      </c>
      <c r="N73" s="4" t="s">
        <v>3123</v>
      </c>
      <c r="O73" s="5" t="s">
        <v>3124</v>
      </c>
      <c r="P73" s="2" t="s">
        <v>3125</v>
      </c>
      <c r="Q73" s="2" t="s">
        <v>3105</v>
      </c>
      <c r="R73" s="2">
        <v>2</v>
      </c>
    </row>
    <row r="74" spans="1:18" ht="50.4" hidden="1" x14ac:dyDescent="0.3">
      <c r="A74" s="2">
        <v>72</v>
      </c>
      <c r="B74" s="3" t="s">
        <v>588</v>
      </c>
      <c r="C74" s="4" t="s">
        <v>589</v>
      </c>
      <c r="D74" s="5" t="s">
        <v>124</v>
      </c>
      <c r="E74" s="2" t="s">
        <v>590</v>
      </c>
      <c r="F74" s="2" t="s">
        <v>3105</v>
      </c>
      <c r="G74" s="2">
        <v>2</v>
      </c>
      <c r="H74" s="2">
        <v>1</v>
      </c>
      <c r="I74" s="2" t="s">
        <v>3104</v>
      </c>
      <c r="M74" s="3" t="s">
        <v>335</v>
      </c>
      <c r="N74" s="4" t="s">
        <v>336</v>
      </c>
      <c r="O74" s="5" t="s">
        <v>337</v>
      </c>
      <c r="P74" s="2" t="s">
        <v>338</v>
      </c>
      <c r="Q74" s="2" t="s">
        <v>3105</v>
      </c>
      <c r="R74" s="2">
        <v>2</v>
      </c>
    </row>
    <row r="75" spans="1:18" ht="50.4" hidden="1" x14ac:dyDescent="0.3">
      <c r="A75" s="2">
        <v>73</v>
      </c>
      <c r="B75" s="3" t="s">
        <v>694</v>
      </c>
      <c r="C75" s="4" t="s">
        <v>695</v>
      </c>
      <c r="D75" s="5" t="s">
        <v>696</v>
      </c>
      <c r="E75" s="2" t="s">
        <v>697</v>
      </c>
      <c r="F75" s="2" t="s">
        <v>3105</v>
      </c>
      <c r="G75" s="2">
        <v>2</v>
      </c>
      <c r="H75" s="2">
        <v>1</v>
      </c>
      <c r="I75" s="2" t="s">
        <v>3104</v>
      </c>
      <c r="M75" s="3" t="s">
        <v>460</v>
      </c>
      <c r="N75" s="4" t="s">
        <v>461</v>
      </c>
      <c r="O75" s="5" t="s">
        <v>462</v>
      </c>
      <c r="P75" s="2" t="s">
        <v>463</v>
      </c>
      <c r="Q75" s="2" t="s">
        <v>3105</v>
      </c>
      <c r="R75" s="2">
        <v>2</v>
      </c>
    </row>
    <row r="76" spans="1:18" ht="50.4" hidden="1" x14ac:dyDescent="0.3">
      <c r="A76" s="2">
        <v>74</v>
      </c>
      <c r="B76" s="3" t="s">
        <v>1159</v>
      </c>
      <c r="C76" s="4" t="s">
        <v>1160</v>
      </c>
      <c r="D76" s="5" t="s">
        <v>162</v>
      </c>
      <c r="E76" s="2" t="s">
        <v>1161</v>
      </c>
      <c r="F76" s="2" t="s">
        <v>3105</v>
      </c>
      <c r="G76" s="2">
        <v>2</v>
      </c>
      <c r="H76" s="2">
        <v>1</v>
      </c>
      <c r="I76" s="2" t="s">
        <v>3104</v>
      </c>
      <c r="M76" s="3" t="s">
        <v>180</v>
      </c>
      <c r="N76" s="4" t="s">
        <v>181</v>
      </c>
      <c r="O76" s="5" t="s">
        <v>182</v>
      </c>
      <c r="P76" s="2" t="s">
        <v>183</v>
      </c>
      <c r="Q76" s="2" t="s">
        <v>3105</v>
      </c>
      <c r="R76" s="2">
        <v>2</v>
      </c>
    </row>
    <row r="77" spans="1:18" ht="67.2" hidden="1" x14ac:dyDescent="0.3">
      <c r="A77" s="2">
        <v>75</v>
      </c>
      <c r="B77" s="3" t="s">
        <v>526</v>
      </c>
      <c r="C77" s="4" t="s">
        <v>393</v>
      </c>
      <c r="D77" s="5" t="s">
        <v>314</v>
      </c>
      <c r="E77" s="2" t="s">
        <v>527</v>
      </c>
      <c r="F77" s="2" t="s">
        <v>3105</v>
      </c>
      <c r="G77" s="2">
        <v>2</v>
      </c>
      <c r="H77" s="2">
        <v>1</v>
      </c>
      <c r="I77" s="2" t="s">
        <v>3104</v>
      </c>
      <c r="M77" s="3" t="s">
        <v>1353</v>
      </c>
      <c r="N77" s="4" t="s">
        <v>1354</v>
      </c>
      <c r="O77" s="5" t="s">
        <v>1355</v>
      </c>
      <c r="P77" s="2" t="s">
        <v>1356</v>
      </c>
      <c r="Q77" s="2" t="s">
        <v>3105</v>
      </c>
      <c r="R77" s="2">
        <v>2</v>
      </c>
    </row>
    <row r="78" spans="1:18" ht="50.4" hidden="1" x14ac:dyDescent="0.3">
      <c r="A78" s="2">
        <v>76</v>
      </c>
      <c r="B78" s="3" t="s">
        <v>956</v>
      </c>
      <c r="C78" s="4" t="s">
        <v>957</v>
      </c>
      <c r="D78" s="5" t="s">
        <v>958</v>
      </c>
      <c r="E78" s="2" t="s">
        <v>959</v>
      </c>
      <c r="F78" s="2" t="s">
        <v>3105</v>
      </c>
      <c r="G78" s="2">
        <v>2</v>
      </c>
      <c r="H78" s="2">
        <v>1</v>
      </c>
      <c r="I78" s="2" t="s">
        <v>3104</v>
      </c>
      <c r="M78" s="3" t="s">
        <v>732</v>
      </c>
      <c r="N78" s="4" t="s">
        <v>733</v>
      </c>
      <c r="O78" s="5" t="s">
        <v>186</v>
      </c>
      <c r="P78" s="2" t="s">
        <v>734</v>
      </c>
      <c r="Q78" s="2" t="s">
        <v>3105</v>
      </c>
      <c r="R78" s="2">
        <v>2</v>
      </c>
    </row>
    <row r="79" spans="1:18" ht="50.4" hidden="1" x14ac:dyDescent="0.3">
      <c r="A79" s="2">
        <v>77</v>
      </c>
      <c r="B79" s="3" t="s">
        <v>532</v>
      </c>
      <c r="C79" s="4" t="s">
        <v>533</v>
      </c>
      <c r="D79" s="5" t="s">
        <v>534</v>
      </c>
      <c r="E79" s="2" t="s">
        <v>535</v>
      </c>
      <c r="F79" s="2" t="s">
        <v>3105</v>
      </c>
      <c r="G79" s="2">
        <v>2</v>
      </c>
      <c r="H79" s="2">
        <v>1</v>
      </c>
      <c r="I79" s="2" t="s">
        <v>3104</v>
      </c>
      <c r="M79" s="3" t="s">
        <v>1010</v>
      </c>
      <c r="N79" s="4" t="s">
        <v>1011</v>
      </c>
      <c r="O79" s="5" t="s">
        <v>88</v>
      </c>
      <c r="P79" s="2" t="s">
        <v>1012</v>
      </c>
      <c r="Q79" s="2" t="s">
        <v>3105</v>
      </c>
      <c r="R79" s="2">
        <v>2</v>
      </c>
    </row>
    <row r="80" spans="1:18" ht="50.4" hidden="1" x14ac:dyDescent="0.3">
      <c r="A80" s="2">
        <v>78</v>
      </c>
      <c r="B80" s="3" t="s">
        <v>353</v>
      </c>
      <c r="C80" s="4" t="s">
        <v>354</v>
      </c>
      <c r="D80" s="5" t="s">
        <v>355</v>
      </c>
      <c r="E80" s="2" t="s">
        <v>356</v>
      </c>
      <c r="F80" s="2" t="s">
        <v>3105</v>
      </c>
      <c r="G80" s="2">
        <v>2</v>
      </c>
      <c r="H80" s="2">
        <v>1</v>
      </c>
      <c r="I80" s="2" t="s">
        <v>3104</v>
      </c>
      <c r="M80" s="3" t="s">
        <v>350</v>
      </c>
      <c r="N80" s="4" t="s">
        <v>351</v>
      </c>
      <c r="O80" s="5" t="s">
        <v>283</v>
      </c>
      <c r="P80" s="2" t="s">
        <v>352</v>
      </c>
      <c r="Q80" s="2" t="s">
        <v>3105</v>
      </c>
      <c r="R80" s="2">
        <v>2</v>
      </c>
    </row>
    <row r="81" spans="1:18" ht="50.4" hidden="1" x14ac:dyDescent="0.3">
      <c r="A81" s="2">
        <v>79</v>
      </c>
      <c r="B81" s="3" t="s">
        <v>992</v>
      </c>
      <c r="C81" s="4" t="s">
        <v>993</v>
      </c>
      <c r="D81" s="5" t="s">
        <v>831</v>
      </c>
      <c r="E81" s="2" t="s">
        <v>994</v>
      </c>
      <c r="F81" s="2" t="s">
        <v>3105</v>
      </c>
      <c r="G81" s="2">
        <v>2</v>
      </c>
      <c r="H81" s="2">
        <v>1</v>
      </c>
      <c r="I81" s="2" t="s">
        <v>3104</v>
      </c>
      <c r="M81" s="3" t="s">
        <v>483</v>
      </c>
      <c r="N81" s="4" t="s">
        <v>484</v>
      </c>
      <c r="O81" s="5" t="s">
        <v>120</v>
      </c>
      <c r="P81" s="2" t="s">
        <v>485</v>
      </c>
      <c r="Q81" s="2" t="s">
        <v>3105</v>
      </c>
      <c r="R81" s="2">
        <v>2</v>
      </c>
    </row>
    <row r="82" spans="1:18" ht="50.4" hidden="1" x14ac:dyDescent="0.3">
      <c r="A82" s="2">
        <v>80</v>
      </c>
      <c r="B82" s="3" t="s">
        <v>750</v>
      </c>
      <c r="C82" s="4" t="s">
        <v>751</v>
      </c>
      <c r="D82" s="5" t="s">
        <v>279</v>
      </c>
      <c r="E82" s="2" t="s">
        <v>752</v>
      </c>
      <c r="F82" s="2" t="s">
        <v>3105</v>
      </c>
      <c r="G82" s="2">
        <v>2</v>
      </c>
      <c r="H82" s="2">
        <v>1</v>
      </c>
      <c r="I82" s="2" t="s">
        <v>3104</v>
      </c>
      <c r="M82" s="3" t="s">
        <v>389</v>
      </c>
      <c r="N82" s="4" t="s">
        <v>390</v>
      </c>
      <c r="O82" s="5" t="s">
        <v>162</v>
      </c>
      <c r="P82" s="2" t="s">
        <v>391</v>
      </c>
      <c r="Q82" s="2" t="s">
        <v>3105</v>
      </c>
      <c r="R82" s="2">
        <v>2</v>
      </c>
    </row>
    <row r="83" spans="1:18" ht="50.4" hidden="1" x14ac:dyDescent="0.3">
      <c r="A83" s="2">
        <v>81</v>
      </c>
      <c r="B83" s="3" t="s">
        <v>350</v>
      </c>
      <c r="C83" s="4" t="s">
        <v>351</v>
      </c>
      <c r="D83" s="5" t="s">
        <v>283</v>
      </c>
      <c r="E83" s="2" t="s">
        <v>352</v>
      </c>
      <c r="F83" s="2" t="s">
        <v>3105</v>
      </c>
      <c r="G83" s="2">
        <v>2</v>
      </c>
      <c r="H83" s="2">
        <v>1</v>
      </c>
      <c r="I83" s="2" t="s">
        <v>3104</v>
      </c>
      <c r="M83" s="3" t="s">
        <v>636</v>
      </c>
      <c r="N83" s="4" t="s">
        <v>637</v>
      </c>
      <c r="O83" s="5" t="s">
        <v>548</v>
      </c>
      <c r="P83" s="2" t="s">
        <v>638</v>
      </c>
      <c r="Q83" s="2" t="s">
        <v>3105</v>
      </c>
      <c r="R83" s="2">
        <v>2</v>
      </c>
    </row>
    <row r="84" spans="1:18" ht="50.4" hidden="1" x14ac:dyDescent="0.3">
      <c r="A84" s="2">
        <v>82</v>
      </c>
      <c r="B84" s="3" t="s">
        <v>1141</v>
      </c>
      <c r="C84" s="4" t="s">
        <v>1142</v>
      </c>
      <c r="D84" s="5" t="s">
        <v>776</v>
      </c>
      <c r="E84" s="2" t="s">
        <v>1143</v>
      </c>
      <c r="F84" s="2" t="s">
        <v>3105</v>
      </c>
      <c r="G84" s="2">
        <v>2</v>
      </c>
      <c r="H84" s="2">
        <v>1</v>
      </c>
      <c r="I84" s="2" t="s">
        <v>3104</v>
      </c>
      <c r="M84" s="3" t="s">
        <v>453</v>
      </c>
      <c r="N84" s="4" t="s">
        <v>454</v>
      </c>
      <c r="O84" s="5" t="s">
        <v>455</v>
      </c>
      <c r="P84" s="2" t="s">
        <v>456</v>
      </c>
      <c r="Q84" s="2" t="s">
        <v>3105</v>
      </c>
      <c r="R84" s="2">
        <v>2</v>
      </c>
    </row>
    <row r="85" spans="1:18" ht="50.4" hidden="1" x14ac:dyDescent="0.3">
      <c r="A85" s="2">
        <v>83</v>
      </c>
      <c r="B85" s="3" t="s">
        <v>475</v>
      </c>
      <c r="C85" s="4" t="s">
        <v>476</v>
      </c>
      <c r="D85" s="5" t="s">
        <v>477</v>
      </c>
      <c r="E85" s="2" t="s">
        <v>478</v>
      </c>
      <c r="F85" s="2" t="s">
        <v>3105</v>
      </c>
      <c r="G85" s="2">
        <v>2</v>
      </c>
      <c r="H85" s="2">
        <v>1</v>
      </c>
      <c r="I85" s="2" t="s">
        <v>3104</v>
      </c>
      <c r="M85" s="3" t="s">
        <v>750</v>
      </c>
      <c r="N85" s="4" t="s">
        <v>751</v>
      </c>
      <c r="O85" s="5" t="s">
        <v>279</v>
      </c>
      <c r="P85" s="2" t="s">
        <v>752</v>
      </c>
      <c r="Q85" s="2" t="s">
        <v>3105</v>
      </c>
      <c r="R85" s="2">
        <v>2</v>
      </c>
    </row>
    <row r="86" spans="1:18" ht="50.4" hidden="1" x14ac:dyDescent="0.3">
      <c r="A86" s="2">
        <v>84</v>
      </c>
      <c r="B86" s="3" t="s">
        <v>1057</v>
      </c>
      <c r="C86" s="4" t="s">
        <v>551</v>
      </c>
      <c r="D86" s="5" t="s">
        <v>40</v>
      </c>
      <c r="E86" s="2" t="s">
        <v>1058</v>
      </c>
      <c r="F86" s="2" t="s">
        <v>3105</v>
      </c>
      <c r="G86" s="2">
        <v>2</v>
      </c>
      <c r="H86" s="2">
        <v>1</v>
      </c>
      <c r="I86" s="2" t="s">
        <v>3104</v>
      </c>
      <c r="M86" s="3" t="s">
        <v>471</v>
      </c>
      <c r="N86" s="4" t="s">
        <v>472</v>
      </c>
      <c r="O86" s="5" t="s">
        <v>473</v>
      </c>
      <c r="P86" s="2" t="s">
        <v>474</v>
      </c>
      <c r="Q86" s="2" t="s">
        <v>3105</v>
      </c>
      <c r="R86" s="2">
        <v>2</v>
      </c>
    </row>
    <row r="87" spans="1:18" ht="67.2" hidden="1" x14ac:dyDescent="0.3">
      <c r="A87" s="2">
        <v>85</v>
      </c>
      <c r="B87" s="3" t="s">
        <v>483</v>
      </c>
      <c r="C87" s="4" t="s">
        <v>484</v>
      </c>
      <c r="D87" s="5" t="s">
        <v>120</v>
      </c>
      <c r="E87" s="2" t="s">
        <v>485</v>
      </c>
      <c r="F87" s="2" t="s">
        <v>3105</v>
      </c>
      <c r="G87" s="2">
        <v>2</v>
      </c>
      <c r="H87" s="2">
        <v>1</v>
      </c>
      <c r="I87" s="2" t="s">
        <v>3104</v>
      </c>
      <c r="M87" s="3" t="s">
        <v>686</v>
      </c>
      <c r="N87" s="4" t="s">
        <v>687</v>
      </c>
      <c r="O87" s="5" t="s">
        <v>220</v>
      </c>
      <c r="P87" s="2" t="s">
        <v>688</v>
      </c>
      <c r="Q87" s="2" t="s">
        <v>3105</v>
      </c>
      <c r="R87" s="2">
        <v>2</v>
      </c>
    </row>
    <row r="88" spans="1:18" ht="50.4" hidden="1" x14ac:dyDescent="0.3">
      <c r="A88" s="2">
        <v>86</v>
      </c>
      <c r="B88" s="3" t="s">
        <v>717</v>
      </c>
      <c r="C88" s="4" t="s">
        <v>718</v>
      </c>
      <c r="D88" s="5" t="s">
        <v>466</v>
      </c>
      <c r="E88" s="2" t="s">
        <v>719</v>
      </c>
      <c r="F88" s="2" t="s">
        <v>3105</v>
      </c>
      <c r="G88" s="2">
        <v>2</v>
      </c>
      <c r="H88" s="2">
        <v>1</v>
      </c>
      <c r="I88" s="2" t="s">
        <v>3104</v>
      </c>
      <c r="M88" s="3" t="s">
        <v>550</v>
      </c>
      <c r="N88" s="4" t="s">
        <v>551</v>
      </c>
      <c r="O88" s="5" t="s">
        <v>552</v>
      </c>
      <c r="P88" s="2" t="s">
        <v>553</v>
      </c>
      <c r="Q88" s="2" t="s">
        <v>3105</v>
      </c>
      <c r="R88" s="2">
        <v>2</v>
      </c>
    </row>
    <row r="89" spans="1:18" ht="67.2" hidden="1" x14ac:dyDescent="0.3">
      <c r="A89" s="2">
        <v>87</v>
      </c>
      <c r="B89" s="3" t="s">
        <v>443</v>
      </c>
      <c r="C89" s="4" t="s">
        <v>393</v>
      </c>
      <c r="D89" s="5" t="s">
        <v>444</v>
      </c>
      <c r="E89" s="2" t="s">
        <v>445</v>
      </c>
      <c r="F89" s="2" t="s">
        <v>3105</v>
      </c>
      <c r="G89" s="2">
        <v>2</v>
      </c>
      <c r="H89" s="2">
        <v>1</v>
      </c>
      <c r="I89" s="2" t="s">
        <v>3104</v>
      </c>
      <c r="M89" s="3" t="s">
        <v>532</v>
      </c>
      <c r="N89" s="4" t="s">
        <v>533</v>
      </c>
      <c r="O89" s="5" t="s">
        <v>534</v>
      </c>
      <c r="P89" s="2" t="s">
        <v>535</v>
      </c>
      <c r="Q89" s="2" t="s">
        <v>3105</v>
      </c>
      <c r="R89" s="2">
        <v>2</v>
      </c>
    </row>
    <row r="90" spans="1:18" ht="50.4" hidden="1" x14ac:dyDescent="0.3">
      <c r="A90" s="2">
        <v>88</v>
      </c>
      <c r="B90" s="3" t="s">
        <v>1037</v>
      </c>
      <c r="C90" s="4" t="s">
        <v>56</v>
      </c>
      <c r="D90" s="5" t="s">
        <v>1038</v>
      </c>
      <c r="E90" s="2" t="s">
        <v>1039</v>
      </c>
      <c r="F90" s="2" t="s">
        <v>3105</v>
      </c>
      <c r="G90" s="2">
        <v>2</v>
      </c>
      <c r="H90" s="2">
        <v>1</v>
      </c>
      <c r="I90" s="2" t="s">
        <v>3104</v>
      </c>
      <c r="M90" s="3" t="s">
        <v>1156</v>
      </c>
      <c r="N90" s="4" t="s">
        <v>1157</v>
      </c>
      <c r="O90" s="5" t="s">
        <v>162</v>
      </c>
      <c r="P90" s="2" t="s">
        <v>1158</v>
      </c>
      <c r="Q90" s="2" t="s">
        <v>3105</v>
      </c>
      <c r="R90" s="2">
        <v>2</v>
      </c>
    </row>
    <row r="91" spans="1:18" ht="50.4" hidden="1" x14ac:dyDescent="0.3">
      <c r="A91" s="2">
        <v>89</v>
      </c>
      <c r="B91" s="3" t="s">
        <v>720</v>
      </c>
      <c r="C91" s="4" t="s">
        <v>721</v>
      </c>
      <c r="D91" s="5" t="s">
        <v>261</v>
      </c>
      <c r="E91" s="2" t="s">
        <v>722</v>
      </c>
      <c r="F91" s="2" t="s">
        <v>3105</v>
      </c>
      <c r="G91" s="2">
        <v>2</v>
      </c>
      <c r="H91" s="2">
        <v>1</v>
      </c>
      <c r="I91" s="2" t="s">
        <v>3104</v>
      </c>
      <c r="M91" s="3" t="s">
        <v>359</v>
      </c>
      <c r="N91" s="4" t="s">
        <v>360</v>
      </c>
      <c r="O91" s="5" t="s">
        <v>68</v>
      </c>
      <c r="P91" s="2" t="s">
        <v>361</v>
      </c>
      <c r="Q91" s="2" t="s">
        <v>3105</v>
      </c>
      <c r="R91" s="2">
        <v>2</v>
      </c>
    </row>
    <row r="92" spans="1:18" ht="67.2" hidden="1" x14ac:dyDescent="0.3">
      <c r="A92" s="2">
        <v>90</v>
      </c>
      <c r="B92" s="3" t="s">
        <v>471</v>
      </c>
      <c r="C92" s="4" t="s">
        <v>472</v>
      </c>
      <c r="D92" s="5" t="s">
        <v>473</v>
      </c>
      <c r="E92" s="2" t="s">
        <v>474</v>
      </c>
      <c r="F92" s="2" t="s">
        <v>3105</v>
      </c>
      <c r="G92" s="2">
        <v>2</v>
      </c>
      <c r="H92" s="2">
        <v>1</v>
      </c>
      <c r="I92" s="2" t="s">
        <v>3104</v>
      </c>
      <c r="M92" s="3" t="s">
        <v>526</v>
      </c>
      <c r="N92" s="4" t="s">
        <v>393</v>
      </c>
      <c r="O92" s="5" t="s">
        <v>314</v>
      </c>
      <c r="P92" s="2" t="s">
        <v>527</v>
      </c>
      <c r="Q92" s="2" t="s">
        <v>3105</v>
      </c>
      <c r="R92" s="2">
        <v>2</v>
      </c>
    </row>
    <row r="93" spans="1:18" ht="50.4" hidden="1" x14ac:dyDescent="0.3">
      <c r="A93" s="2">
        <v>91</v>
      </c>
      <c r="B93" s="3" t="s">
        <v>457</v>
      </c>
      <c r="C93" s="4" t="s">
        <v>458</v>
      </c>
      <c r="D93" s="5" t="s">
        <v>88</v>
      </c>
      <c r="E93" s="2" t="s">
        <v>459</v>
      </c>
      <c r="F93" s="2" t="s">
        <v>3105</v>
      </c>
      <c r="G93" s="2">
        <v>2</v>
      </c>
      <c r="H93" s="2">
        <v>1</v>
      </c>
      <c r="I93" s="2" t="s">
        <v>3104</v>
      </c>
      <c r="M93" s="3" t="s">
        <v>331</v>
      </c>
      <c r="N93" s="4" t="s">
        <v>332</v>
      </c>
      <c r="O93" s="5" t="s">
        <v>333</v>
      </c>
      <c r="P93" s="2" t="s">
        <v>334</v>
      </c>
      <c r="Q93" s="2" t="s">
        <v>3105</v>
      </c>
      <c r="R93" s="2">
        <v>2</v>
      </c>
    </row>
    <row r="94" spans="1:18" ht="50.4" hidden="1" x14ac:dyDescent="0.3">
      <c r="A94" s="2">
        <v>92</v>
      </c>
      <c r="B94" s="3" t="s">
        <v>324</v>
      </c>
      <c r="C94" s="4" t="s">
        <v>325</v>
      </c>
      <c r="D94" s="5" t="s">
        <v>143</v>
      </c>
      <c r="E94" s="2" t="s">
        <v>326</v>
      </c>
      <c r="F94" s="2" t="s">
        <v>3105</v>
      </c>
      <c r="G94" s="2">
        <v>2</v>
      </c>
      <c r="H94" s="2">
        <v>1</v>
      </c>
      <c r="I94" s="2" t="s">
        <v>3104</v>
      </c>
      <c r="M94" s="3" t="s">
        <v>353</v>
      </c>
      <c r="N94" s="4" t="s">
        <v>354</v>
      </c>
      <c r="O94" s="5" t="s">
        <v>355</v>
      </c>
      <c r="P94" s="2" t="s">
        <v>356</v>
      </c>
      <c r="Q94" s="2" t="s">
        <v>3105</v>
      </c>
      <c r="R94" s="2">
        <v>2</v>
      </c>
    </row>
    <row r="95" spans="1:18" ht="50.4" hidden="1" x14ac:dyDescent="0.3">
      <c r="A95" s="2">
        <v>93</v>
      </c>
      <c r="B95" s="3" t="s">
        <v>468</v>
      </c>
      <c r="C95" s="4" t="s">
        <v>469</v>
      </c>
      <c r="D95" s="5" t="s">
        <v>166</v>
      </c>
      <c r="E95" s="2" t="s">
        <v>470</v>
      </c>
      <c r="F95" s="2" t="s">
        <v>3105</v>
      </c>
      <c r="G95" s="2">
        <v>2</v>
      </c>
      <c r="H95" s="2">
        <v>1</v>
      </c>
      <c r="I95" s="2" t="s">
        <v>3104</v>
      </c>
      <c r="M95" s="3" t="s">
        <v>1025</v>
      </c>
      <c r="N95" s="4" t="s">
        <v>1026</v>
      </c>
      <c r="O95" s="5" t="s">
        <v>207</v>
      </c>
      <c r="P95" s="2" t="s">
        <v>1027</v>
      </c>
      <c r="Q95" s="2" t="s">
        <v>3105</v>
      </c>
      <c r="R95" s="2">
        <v>2</v>
      </c>
    </row>
    <row r="96" spans="1:18" ht="50.4" hidden="1" x14ac:dyDescent="0.3">
      <c r="A96" s="2">
        <v>94</v>
      </c>
      <c r="B96" s="3" t="s">
        <v>453</v>
      </c>
      <c r="C96" s="4" t="s">
        <v>454</v>
      </c>
      <c r="D96" s="5" t="s">
        <v>455</v>
      </c>
      <c r="E96" s="2" t="s">
        <v>456</v>
      </c>
      <c r="F96" s="2" t="s">
        <v>3105</v>
      </c>
      <c r="G96" s="2">
        <v>2</v>
      </c>
      <c r="H96" s="2">
        <v>1</v>
      </c>
      <c r="I96" s="2" t="s">
        <v>3104</v>
      </c>
      <c r="M96" s="3" t="s">
        <v>720</v>
      </c>
      <c r="N96" s="4" t="s">
        <v>721</v>
      </c>
      <c r="O96" s="5" t="s">
        <v>261</v>
      </c>
      <c r="P96" s="2" t="s">
        <v>722</v>
      </c>
      <c r="Q96" s="2" t="s">
        <v>3105</v>
      </c>
      <c r="R96" s="2">
        <v>2</v>
      </c>
    </row>
    <row r="97" spans="1:18" ht="50.4" hidden="1" x14ac:dyDescent="0.3">
      <c r="A97" s="2">
        <v>95</v>
      </c>
      <c r="B97" s="3" t="s">
        <v>414</v>
      </c>
      <c r="C97" s="4" t="s">
        <v>415</v>
      </c>
      <c r="D97" s="5" t="s">
        <v>416</v>
      </c>
      <c r="E97" s="2" t="s">
        <v>417</v>
      </c>
      <c r="F97" s="2" t="s">
        <v>3105</v>
      </c>
      <c r="G97" s="2">
        <v>2</v>
      </c>
      <c r="H97" s="2">
        <v>1</v>
      </c>
      <c r="I97" s="2" t="s">
        <v>3104</v>
      </c>
      <c r="M97" s="3" t="s">
        <v>366</v>
      </c>
      <c r="N97" s="4" t="s">
        <v>367</v>
      </c>
      <c r="O97" s="5" t="s">
        <v>261</v>
      </c>
      <c r="P97" s="2" t="s">
        <v>368</v>
      </c>
      <c r="Q97" s="2" t="s">
        <v>3105</v>
      </c>
      <c r="R97" s="2">
        <v>2</v>
      </c>
    </row>
    <row r="98" spans="1:18" ht="50.4" hidden="1" x14ac:dyDescent="0.3">
      <c r="A98" s="2">
        <v>96</v>
      </c>
      <c r="B98" s="3" t="s">
        <v>313</v>
      </c>
      <c r="C98" s="4" t="s">
        <v>9</v>
      </c>
      <c r="D98" s="5" t="s">
        <v>314</v>
      </c>
      <c r="E98" s="2" t="s">
        <v>315</v>
      </c>
      <c r="F98" s="2" t="s">
        <v>3105</v>
      </c>
      <c r="G98" s="2">
        <v>2</v>
      </c>
      <c r="H98" s="2">
        <v>1</v>
      </c>
      <c r="I98" s="2" t="s">
        <v>3104</v>
      </c>
      <c r="M98" s="3" t="s">
        <v>1973</v>
      </c>
      <c r="N98" s="4" t="s">
        <v>1974</v>
      </c>
      <c r="O98" s="5" t="s">
        <v>665</v>
      </c>
      <c r="P98" s="2" t="s">
        <v>1975</v>
      </c>
      <c r="Q98" s="2" t="s">
        <v>3105</v>
      </c>
      <c r="R98" s="2">
        <v>2</v>
      </c>
    </row>
    <row r="99" spans="1:18" ht="50.4" hidden="1" x14ac:dyDescent="0.3">
      <c r="A99" s="2">
        <v>97</v>
      </c>
      <c r="B99" s="3" t="s">
        <v>742</v>
      </c>
      <c r="C99" s="4" t="s">
        <v>743</v>
      </c>
      <c r="D99" s="5" t="s">
        <v>124</v>
      </c>
      <c r="E99" s="2" t="s">
        <v>744</v>
      </c>
      <c r="F99" s="2" t="s">
        <v>3105</v>
      </c>
      <c r="G99" s="2">
        <v>2</v>
      </c>
      <c r="H99" s="2">
        <v>1</v>
      </c>
      <c r="I99" s="2" t="s">
        <v>3104</v>
      </c>
      <c r="M99" s="3" t="s">
        <v>306</v>
      </c>
      <c r="N99" s="4" t="s">
        <v>307</v>
      </c>
      <c r="O99" s="5" t="s">
        <v>308</v>
      </c>
      <c r="P99" s="2" t="s">
        <v>309</v>
      </c>
      <c r="Q99" s="2" t="s">
        <v>3105</v>
      </c>
      <c r="R99" s="2">
        <v>2</v>
      </c>
    </row>
    <row r="100" spans="1:18" ht="50.4" hidden="1" x14ac:dyDescent="0.3">
      <c r="A100" s="2">
        <v>98</v>
      </c>
      <c r="B100" s="3" t="s">
        <v>976</v>
      </c>
      <c r="C100" s="4" t="s">
        <v>977</v>
      </c>
      <c r="D100" s="5" t="s">
        <v>978</v>
      </c>
      <c r="E100" s="2" t="s">
        <v>979</v>
      </c>
      <c r="F100" s="2" t="s">
        <v>3105</v>
      </c>
      <c r="G100" s="2">
        <v>2</v>
      </c>
      <c r="H100" s="2">
        <v>1</v>
      </c>
      <c r="I100" s="2" t="s">
        <v>3104</v>
      </c>
      <c r="M100" s="3" t="s">
        <v>475</v>
      </c>
      <c r="N100" s="4" t="s">
        <v>476</v>
      </c>
      <c r="O100" s="5" t="s">
        <v>477</v>
      </c>
      <c r="P100" s="2" t="s">
        <v>478</v>
      </c>
      <c r="Q100" s="2" t="s">
        <v>3105</v>
      </c>
      <c r="R100" s="2">
        <v>2</v>
      </c>
    </row>
    <row r="101" spans="1:18" ht="50.4" hidden="1" x14ac:dyDescent="0.3">
      <c r="A101" s="2">
        <v>99</v>
      </c>
      <c r="B101" s="3" t="s">
        <v>1010</v>
      </c>
      <c r="C101" s="4" t="s">
        <v>1011</v>
      </c>
      <c r="D101" s="5" t="s">
        <v>88</v>
      </c>
      <c r="E101" s="2" t="s">
        <v>1012</v>
      </c>
      <c r="F101" s="2" t="s">
        <v>3105</v>
      </c>
      <c r="G101" s="2">
        <v>2</v>
      </c>
      <c r="H101" s="2">
        <v>1</v>
      </c>
      <c r="I101" s="2" t="s">
        <v>3104</v>
      </c>
      <c r="M101" s="3" t="s">
        <v>324</v>
      </c>
      <c r="N101" s="4" t="s">
        <v>325</v>
      </c>
      <c r="O101" s="5" t="s">
        <v>143</v>
      </c>
      <c r="P101" s="2" t="s">
        <v>326</v>
      </c>
      <c r="Q101" s="2" t="s">
        <v>3105</v>
      </c>
      <c r="R101" s="2">
        <v>2</v>
      </c>
    </row>
    <row r="102" spans="1:18" ht="50.4" hidden="1" x14ac:dyDescent="0.3">
      <c r="A102" s="2">
        <v>100</v>
      </c>
      <c r="B102" s="3" t="s">
        <v>636</v>
      </c>
      <c r="C102" s="4" t="s">
        <v>637</v>
      </c>
      <c r="D102" s="5" t="s">
        <v>548</v>
      </c>
      <c r="E102" s="2" t="s">
        <v>638</v>
      </c>
      <c r="F102" s="2" t="s">
        <v>3105</v>
      </c>
      <c r="G102" s="2">
        <v>2</v>
      </c>
      <c r="H102" s="2">
        <v>1</v>
      </c>
      <c r="I102" s="2" t="s">
        <v>3104</v>
      </c>
      <c r="M102" s="3" t="s">
        <v>424</v>
      </c>
      <c r="N102" s="4" t="s">
        <v>425</v>
      </c>
      <c r="O102" s="5" t="s">
        <v>84</v>
      </c>
      <c r="P102" s="2" t="s">
        <v>426</v>
      </c>
      <c r="Q102" s="2" t="s">
        <v>3105</v>
      </c>
      <c r="R102" s="2">
        <v>2</v>
      </c>
    </row>
    <row r="103" spans="1:18" ht="50.4" hidden="1" x14ac:dyDescent="0.3">
      <c r="A103" s="2">
        <v>101</v>
      </c>
      <c r="B103" s="3" t="s">
        <v>331</v>
      </c>
      <c r="C103" s="4" t="s">
        <v>332</v>
      </c>
      <c r="D103" s="5" t="s">
        <v>333</v>
      </c>
      <c r="E103" s="2" t="s">
        <v>334</v>
      </c>
      <c r="F103" s="2" t="s">
        <v>3105</v>
      </c>
      <c r="G103" s="2">
        <v>2</v>
      </c>
      <c r="H103" s="2">
        <v>1</v>
      </c>
      <c r="I103" s="2" t="s">
        <v>3104</v>
      </c>
      <c r="M103" s="3" t="s">
        <v>313</v>
      </c>
      <c r="N103" s="4" t="s">
        <v>9</v>
      </c>
      <c r="O103" s="5" t="s">
        <v>314</v>
      </c>
      <c r="P103" s="2" t="s">
        <v>315</v>
      </c>
      <c r="Q103" s="2" t="s">
        <v>3105</v>
      </c>
      <c r="R103" s="2">
        <v>2</v>
      </c>
    </row>
    <row r="104" spans="1:18" ht="50.4" hidden="1" x14ac:dyDescent="0.3">
      <c r="A104" s="2">
        <v>102</v>
      </c>
      <c r="B104" s="3" t="s">
        <v>1973</v>
      </c>
      <c r="C104" s="4" t="s">
        <v>1974</v>
      </c>
      <c r="D104" s="5" t="s">
        <v>665</v>
      </c>
      <c r="E104" s="2" t="s">
        <v>1975</v>
      </c>
      <c r="F104" s="2" t="s">
        <v>3105</v>
      </c>
      <c r="G104" s="2">
        <v>2</v>
      </c>
      <c r="H104" s="2">
        <v>1</v>
      </c>
      <c r="I104" s="2" t="s">
        <v>3104</v>
      </c>
      <c r="M104" s="3" t="s">
        <v>502</v>
      </c>
      <c r="N104" s="4" t="s">
        <v>503</v>
      </c>
      <c r="O104" s="5" t="s">
        <v>504</v>
      </c>
      <c r="P104" s="2" t="s">
        <v>505</v>
      </c>
      <c r="Q104" s="2" t="s">
        <v>3105</v>
      </c>
      <c r="R104" s="2">
        <v>2</v>
      </c>
    </row>
    <row r="105" spans="1:18" ht="50.4" hidden="1" x14ac:dyDescent="0.3">
      <c r="A105" s="2">
        <v>103</v>
      </c>
      <c r="B105" s="3" t="s">
        <v>546</v>
      </c>
      <c r="C105" s="4" t="s">
        <v>547</v>
      </c>
      <c r="D105" s="5" t="s">
        <v>548</v>
      </c>
      <c r="E105" s="2" t="s">
        <v>549</v>
      </c>
      <c r="F105" s="2" t="s">
        <v>3105</v>
      </c>
      <c r="G105" s="2">
        <v>2</v>
      </c>
      <c r="H105" s="2">
        <v>1</v>
      </c>
      <c r="I105" s="2" t="s">
        <v>3104</v>
      </c>
      <c r="M105" s="3" t="s">
        <v>689</v>
      </c>
      <c r="N105" s="4" t="s">
        <v>690</v>
      </c>
      <c r="O105" s="5" t="s">
        <v>40</v>
      </c>
      <c r="P105" s="2" t="s">
        <v>691</v>
      </c>
      <c r="Q105" s="2" t="s">
        <v>3105</v>
      </c>
      <c r="R105" s="2">
        <v>2</v>
      </c>
    </row>
    <row r="106" spans="1:18" ht="50.4" hidden="1" x14ac:dyDescent="0.3">
      <c r="A106" s="2">
        <v>104</v>
      </c>
      <c r="B106" s="3" t="s">
        <v>424</v>
      </c>
      <c r="C106" s="4" t="s">
        <v>425</v>
      </c>
      <c r="D106" s="5" t="s">
        <v>84</v>
      </c>
      <c r="E106" s="2" t="s">
        <v>426</v>
      </c>
      <c r="F106" s="2" t="s">
        <v>3105</v>
      </c>
      <c r="G106" s="2">
        <v>2</v>
      </c>
      <c r="H106" s="2">
        <v>1</v>
      </c>
      <c r="I106" s="2" t="s">
        <v>3104</v>
      </c>
      <c r="M106" s="3" t="s">
        <v>976</v>
      </c>
      <c r="N106" s="4" t="s">
        <v>977</v>
      </c>
      <c r="O106" s="5" t="s">
        <v>978</v>
      </c>
      <c r="P106" s="2" t="s">
        <v>979</v>
      </c>
      <c r="Q106" s="2" t="s">
        <v>3105</v>
      </c>
      <c r="R106" s="2">
        <v>2</v>
      </c>
    </row>
    <row r="107" spans="1:18" ht="50.4" hidden="1" x14ac:dyDescent="0.3">
      <c r="A107" s="2">
        <v>105</v>
      </c>
      <c r="B107" s="3" t="s">
        <v>1156</v>
      </c>
      <c r="C107" s="4" t="s">
        <v>1157</v>
      </c>
      <c r="D107" s="5" t="s">
        <v>162</v>
      </c>
      <c r="E107" s="2" t="s">
        <v>1158</v>
      </c>
      <c r="F107" s="2" t="s">
        <v>3105</v>
      </c>
      <c r="G107" s="2">
        <v>2</v>
      </c>
      <c r="H107" s="2">
        <v>1</v>
      </c>
      <c r="I107" s="2" t="s">
        <v>3104</v>
      </c>
      <c r="M107" s="3" t="s">
        <v>1152</v>
      </c>
      <c r="N107" s="4" t="s">
        <v>1153</v>
      </c>
      <c r="O107" s="5" t="s">
        <v>1154</v>
      </c>
      <c r="P107" s="2" t="s">
        <v>1155</v>
      </c>
      <c r="Q107" s="2" t="s">
        <v>3105</v>
      </c>
      <c r="R107" s="2">
        <v>2</v>
      </c>
    </row>
    <row r="108" spans="1:18" ht="50.4" hidden="1" x14ac:dyDescent="0.3">
      <c r="A108" s="2">
        <v>106</v>
      </c>
      <c r="B108" s="3" t="s">
        <v>1162</v>
      </c>
      <c r="C108" s="4" t="s">
        <v>1163</v>
      </c>
      <c r="D108" s="5" t="s">
        <v>958</v>
      </c>
      <c r="E108" s="2" t="s">
        <v>1164</v>
      </c>
      <c r="F108" s="2" t="s">
        <v>3105</v>
      </c>
      <c r="G108" s="2">
        <v>2</v>
      </c>
      <c r="H108" s="2">
        <v>1</v>
      </c>
      <c r="I108" s="2" t="s">
        <v>3104</v>
      </c>
      <c r="M108" s="3" t="s">
        <v>1037</v>
      </c>
      <c r="N108" s="4" t="s">
        <v>56</v>
      </c>
      <c r="O108" s="5" t="s">
        <v>1038</v>
      </c>
      <c r="P108" s="2" t="s">
        <v>1039</v>
      </c>
      <c r="Q108" s="2" t="s">
        <v>3105</v>
      </c>
      <c r="R108" s="2">
        <v>2</v>
      </c>
    </row>
    <row r="109" spans="1:18" ht="50.4" hidden="1" x14ac:dyDescent="0.3">
      <c r="A109" s="2">
        <v>107</v>
      </c>
      <c r="B109" s="3" t="s">
        <v>594</v>
      </c>
      <c r="C109" s="4" t="s">
        <v>595</v>
      </c>
      <c r="D109" s="5" t="s">
        <v>596</v>
      </c>
      <c r="E109" s="2" t="s">
        <v>597</v>
      </c>
      <c r="F109" s="2" t="s">
        <v>3105</v>
      </c>
      <c r="G109" s="2">
        <v>2</v>
      </c>
      <c r="H109" s="2">
        <v>1</v>
      </c>
      <c r="I109" s="2" t="s">
        <v>3104</v>
      </c>
      <c r="M109" s="3" t="s">
        <v>992</v>
      </c>
      <c r="N109" s="4" t="s">
        <v>993</v>
      </c>
      <c r="O109" s="5" t="s">
        <v>831</v>
      </c>
      <c r="P109" s="2" t="s">
        <v>994</v>
      </c>
      <c r="Q109" s="2" t="s">
        <v>3105</v>
      </c>
      <c r="R109" s="2">
        <v>2</v>
      </c>
    </row>
    <row r="110" spans="1:18" ht="50.4" hidden="1" x14ac:dyDescent="0.3">
      <c r="A110" s="2">
        <v>108</v>
      </c>
      <c r="B110" s="3" t="s">
        <v>502</v>
      </c>
      <c r="C110" s="4" t="s">
        <v>503</v>
      </c>
      <c r="D110" s="5" t="s">
        <v>504</v>
      </c>
      <c r="E110" s="2" t="s">
        <v>505</v>
      </c>
      <c r="F110" s="2" t="s">
        <v>3105</v>
      </c>
      <c r="G110" s="2">
        <v>2</v>
      </c>
      <c r="H110" s="2">
        <v>1</v>
      </c>
      <c r="I110" s="2" t="s">
        <v>3104</v>
      </c>
      <c r="M110" s="3" t="s">
        <v>376</v>
      </c>
      <c r="N110" s="4" t="s">
        <v>377</v>
      </c>
      <c r="O110" s="5" t="s">
        <v>60</v>
      </c>
      <c r="P110" s="2" t="s">
        <v>378</v>
      </c>
      <c r="Q110" s="2" t="s">
        <v>3105</v>
      </c>
      <c r="R110" s="2">
        <v>2</v>
      </c>
    </row>
    <row r="111" spans="1:18" ht="50.4" hidden="1" x14ac:dyDescent="0.3">
      <c r="A111" s="2">
        <v>109</v>
      </c>
      <c r="B111" s="3" t="s">
        <v>369</v>
      </c>
      <c r="C111" s="4" t="s">
        <v>370</v>
      </c>
      <c r="D111" s="5" t="s">
        <v>371</v>
      </c>
      <c r="E111" s="2" t="s">
        <v>372</v>
      </c>
      <c r="F111" s="2" t="s">
        <v>3105</v>
      </c>
      <c r="G111" s="2">
        <v>2</v>
      </c>
      <c r="H111" s="2">
        <v>1</v>
      </c>
      <c r="I111" s="2" t="s">
        <v>3104</v>
      </c>
      <c r="M111" s="3" t="s">
        <v>468</v>
      </c>
      <c r="N111" s="4" t="s">
        <v>469</v>
      </c>
      <c r="O111" s="5" t="s">
        <v>166</v>
      </c>
      <c r="P111" s="2" t="s">
        <v>470</v>
      </c>
      <c r="Q111" s="2" t="s">
        <v>3105</v>
      </c>
      <c r="R111" s="2">
        <v>2</v>
      </c>
    </row>
    <row r="112" spans="1:18" ht="50.4" hidden="1" x14ac:dyDescent="0.3">
      <c r="A112" s="2">
        <v>110</v>
      </c>
      <c r="B112" s="3" t="s">
        <v>815</v>
      </c>
      <c r="C112" s="4" t="s">
        <v>816</v>
      </c>
      <c r="D112" s="5" t="s">
        <v>817</v>
      </c>
      <c r="E112" s="2" t="s">
        <v>818</v>
      </c>
      <c r="F112" s="2" t="s">
        <v>3105</v>
      </c>
      <c r="G112" s="2">
        <v>2</v>
      </c>
      <c r="H112" s="2">
        <v>1</v>
      </c>
      <c r="I112" s="2" t="s">
        <v>3104</v>
      </c>
      <c r="M112" s="3" t="s">
        <v>604</v>
      </c>
      <c r="N112" s="4" t="s">
        <v>605</v>
      </c>
      <c r="O112" s="5" t="s">
        <v>606</v>
      </c>
      <c r="P112" s="2" t="s">
        <v>607</v>
      </c>
      <c r="Q112" s="2" t="s">
        <v>3105</v>
      </c>
      <c r="R112" s="2">
        <v>2</v>
      </c>
    </row>
    <row r="113" spans="1:18" ht="50.4" hidden="1" x14ac:dyDescent="0.3">
      <c r="A113" s="2">
        <v>111</v>
      </c>
      <c r="B113" s="3" t="s">
        <v>366</v>
      </c>
      <c r="C113" s="4" t="s">
        <v>367</v>
      </c>
      <c r="D113" s="5" t="s">
        <v>261</v>
      </c>
      <c r="E113" s="2" t="s">
        <v>368</v>
      </c>
      <c r="F113" s="2" t="s">
        <v>3105</v>
      </c>
      <c r="G113" s="2">
        <v>2</v>
      </c>
      <c r="H113" s="2">
        <v>1</v>
      </c>
      <c r="I113" s="2" t="s">
        <v>3104</v>
      </c>
      <c r="M113" s="3" t="s">
        <v>694</v>
      </c>
      <c r="N113" s="4" t="s">
        <v>695</v>
      </c>
      <c r="O113" s="5" t="s">
        <v>696</v>
      </c>
      <c r="P113" s="2" t="s">
        <v>697</v>
      </c>
      <c r="Q113" s="2" t="s">
        <v>3105</v>
      </c>
      <c r="R113" s="2">
        <v>2</v>
      </c>
    </row>
    <row r="114" spans="1:18" ht="50.4" hidden="1" x14ac:dyDescent="0.3">
      <c r="A114" s="2">
        <v>112</v>
      </c>
      <c r="B114" s="3" t="s">
        <v>756</v>
      </c>
      <c r="C114" s="4" t="s">
        <v>757</v>
      </c>
      <c r="D114" s="5" t="s">
        <v>758</v>
      </c>
      <c r="E114" s="2" t="s">
        <v>759</v>
      </c>
      <c r="F114" s="2" t="s">
        <v>3105</v>
      </c>
      <c r="G114" s="2">
        <v>2</v>
      </c>
      <c r="H114" s="2">
        <v>1</v>
      </c>
      <c r="I114" s="2" t="s">
        <v>3104</v>
      </c>
      <c r="M114" s="3" t="s">
        <v>1141</v>
      </c>
      <c r="N114" s="4" t="s">
        <v>1142</v>
      </c>
      <c r="O114" s="5" t="s">
        <v>776</v>
      </c>
      <c r="P114" s="2" t="s">
        <v>1143</v>
      </c>
      <c r="Q114" s="2" t="s">
        <v>3105</v>
      </c>
      <c r="R114" s="2">
        <v>2</v>
      </c>
    </row>
    <row r="115" spans="1:18" ht="50.4" hidden="1" x14ac:dyDescent="0.3">
      <c r="A115" s="2">
        <v>113</v>
      </c>
      <c r="B115" s="3" t="s">
        <v>540</v>
      </c>
      <c r="C115" s="4" t="s">
        <v>123</v>
      </c>
      <c r="D115" s="5" t="s">
        <v>21</v>
      </c>
      <c r="E115" s="2" t="s">
        <v>541</v>
      </c>
      <c r="F115" s="2" t="s">
        <v>3105</v>
      </c>
      <c r="G115" s="2">
        <v>2</v>
      </c>
      <c r="H115" s="2">
        <v>1</v>
      </c>
      <c r="I115" s="2" t="s">
        <v>3104</v>
      </c>
      <c r="M115" s="3" t="s">
        <v>1159</v>
      </c>
      <c r="N115" s="4" t="s">
        <v>1160</v>
      </c>
      <c r="O115" s="5" t="s">
        <v>162</v>
      </c>
      <c r="P115" s="2" t="s">
        <v>1161</v>
      </c>
      <c r="Q115" s="2" t="s">
        <v>3105</v>
      </c>
      <c r="R115" s="2">
        <v>2</v>
      </c>
    </row>
    <row r="116" spans="1:18" ht="50.4" hidden="1" x14ac:dyDescent="0.3">
      <c r="A116" s="2">
        <v>114</v>
      </c>
      <c r="B116" s="3" t="s">
        <v>732</v>
      </c>
      <c r="C116" s="4" t="s">
        <v>733</v>
      </c>
      <c r="D116" s="5" t="s">
        <v>186</v>
      </c>
      <c r="E116" s="2" t="s">
        <v>734</v>
      </c>
      <c r="F116" s="2" t="s">
        <v>3105</v>
      </c>
      <c r="G116" s="2">
        <v>2</v>
      </c>
      <c r="H116" s="2">
        <v>1</v>
      </c>
      <c r="I116" s="2" t="s">
        <v>3104</v>
      </c>
      <c r="M116" s="3" t="s">
        <v>1162</v>
      </c>
      <c r="N116" s="4" t="s">
        <v>1163</v>
      </c>
      <c r="O116" s="5" t="s">
        <v>958</v>
      </c>
      <c r="P116" s="2" t="s">
        <v>1164</v>
      </c>
      <c r="Q116" s="2" t="s">
        <v>3105</v>
      </c>
      <c r="R116" s="2">
        <v>2</v>
      </c>
    </row>
    <row r="117" spans="1:18" ht="50.4" hidden="1" x14ac:dyDescent="0.3">
      <c r="A117" s="2">
        <v>115</v>
      </c>
      <c r="B117" s="3" t="s">
        <v>667</v>
      </c>
      <c r="C117" s="4" t="s">
        <v>668</v>
      </c>
      <c r="D117" s="5" t="s">
        <v>606</v>
      </c>
      <c r="E117" s="2" t="s">
        <v>669</v>
      </c>
      <c r="F117" s="2" t="s">
        <v>3105</v>
      </c>
      <c r="G117" s="2">
        <v>2</v>
      </c>
      <c r="H117" s="2">
        <v>1</v>
      </c>
      <c r="I117" s="2" t="s">
        <v>3104</v>
      </c>
      <c r="M117" s="3" t="s">
        <v>457</v>
      </c>
      <c r="N117" s="4" t="s">
        <v>458</v>
      </c>
      <c r="O117" s="5" t="s">
        <v>88</v>
      </c>
      <c r="P117" s="2" t="s">
        <v>459</v>
      </c>
      <c r="Q117" s="2" t="s">
        <v>3105</v>
      </c>
      <c r="R117" s="2">
        <v>2</v>
      </c>
    </row>
    <row r="118" spans="1:18" ht="67.2" hidden="1" x14ac:dyDescent="0.3">
      <c r="A118" s="2">
        <v>116</v>
      </c>
      <c r="B118" s="3" t="s">
        <v>306</v>
      </c>
      <c r="C118" s="4" t="s">
        <v>307</v>
      </c>
      <c r="D118" s="5" t="s">
        <v>308</v>
      </c>
      <c r="E118" s="2" t="s">
        <v>309</v>
      </c>
      <c r="F118" s="2" t="s">
        <v>3105</v>
      </c>
      <c r="G118" s="2">
        <v>2</v>
      </c>
      <c r="H118" s="2">
        <v>1</v>
      </c>
      <c r="I118" s="2" t="s">
        <v>3104</v>
      </c>
      <c r="M118" s="3" t="s">
        <v>443</v>
      </c>
      <c r="N118" s="4" t="s">
        <v>393</v>
      </c>
      <c r="O118" s="5" t="s">
        <v>444</v>
      </c>
      <c r="P118" s="2" t="s">
        <v>445</v>
      </c>
      <c r="Q118" s="2" t="s">
        <v>3105</v>
      </c>
      <c r="R118" s="2">
        <v>2</v>
      </c>
    </row>
    <row r="119" spans="1:18" ht="50.4" hidden="1" x14ac:dyDescent="0.3">
      <c r="A119" s="2">
        <v>117</v>
      </c>
      <c r="B119" s="3" t="s">
        <v>819</v>
      </c>
      <c r="C119" s="4" t="s">
        <v>820</v>
      </c>
      <c r="D119" s="5" t="s">
        <v>821</v>
      </c>
      <c r="E119" s="2" t="s">
        <v>822</v>
      </c>
      <c r="F119" s="2" t="s">
        <v>3105</v>
      </c>
      <c r="G119" s="2">
        <v>2</v>
      </c>
      <c r="H119" s="2">
        <v>1</v>
      </c>
      <c r="I119" s="2" t="s">
        <v>3104</v>
      </c>
      <c r="M119" s="3" t="s">
        <v>815</v>
      </c>
      <c r="N119" s="4" t="s">
        <v>816</v>
      </c>
      <c r="O119" s="5" t="s">
        <v>817</v>
      </c>
      <c r="P119" s="2" t="s">
        <v>818</v>
      </c>
      <c r="Q119" s="2" t="s">
        <v>3105</v>
      </c>
      <c r="R119" s="2">
        <v>2</v>
      </c>
    </row>
    <row r="120" spans="1:18" ht="50.4" hidden="1" x14ac:dyDescent="0.3">
      <c r="A120" s="2">
        <v>118</v>
      </c>
      <c r="B120" s="3" t="s">
        <v>376</v>
      </c>
      <c r="C120" s="4" t="s">
        <v>377</v>
      </c>
      <c r="D120" s="5" t="s">
        <v>60</v>
      </c>
      <c r="E120" s="2" t="s">
        <v>378</v>
      </c>
      <c r="F120" s="2" t="s">
        <v>3105</v>
      </c>
      <c r="G120" s="2">
        <v>2</v>
      </c>
      <c r="H120" s="2">
        <v>1</v>
      </c>
      <c r="I120" s="2" t="s">
        <v>3104</v>
      </c>
      <c r="M120" s="3" t="s">
        <v>742</v>
      </c>
      <c r="N120" s="4" t="s">
        <v>743</v>
      </c>
      <c r="O120" s="5" t="s">
        <v>124</v>
      </c>
      <c r="P120" s="2" t="s">
        <v>744</v>
      </c>
      <c r="Q120" s="2" t="s">
        <v>3105</v>
      </c>
      <c r="R120" s="2">
        <v>2</v>
      </c>
    </row>
    <row r="121" spans="1:18" ht="50.4" hidden="1" x14ac:dyDescent="0.3">
      <c r="A121" s="2">
        <v>119</v>
      </c>
      <c r="B121" s="3" t="s">
        <v>1152</v>
      </c>
      <c r="C121" s="4" t="s">
        <v>1153</v>
      </c>
      <c r="D121" s="5" t="s">
        <v>1154</v>
      </c>
      <c r="E121" s="2" t="s">
        <v>1155</v>
      </c>
      <c r="F121" s="2" t="s">
        <v>3105</v>
      </c>
      <c r="G121" s="2">
        <v>2</v>
      </c>
      <c r="H121" s="2">
        <v>1</v>
      </c>
      <c r="I121" s="2" t="s">
        <v>3104</v>
      </c>
      <c r="M121" s="3" t="s">
        <v>546</v>
      </c>
      <c r="N121" s="4" t="s">
        <v>547</v>
      </c>
      <c r="O121" s="5" t="s">
        <v>548</v>
      </c>
      <c r="P121" s="2" t="s">
        <v>549</v>
      </c>
      <c r="Q121" s="2" t="s">
        <v>3105</v>
      </c>
      <c r="R121" s="2">
        <v>2</v>
      </c>
    </row>
    <row r="122" spans="1:18" ht="50.4" hidden="1" x14ac:dyDescent="0.3">
      <c r="A122" s="2">
        <v>120</v>
      </c>
      <c r="B122" s="3" t="s">
        <v>550</v>
      </c>
      <c r="C122" s="4" t="s">
        <v>551</v>
      </c>
      <c r="D122" s="5" t="s">
        <v>552</v>
      </c>
      <c r="E122" s="2" t="s">
        <v>553</v>
      </c>
      <c r="F122" s="2" t="s">
        <v>3105</v>
      </c>
      <c r="G122" s="2">
        <v>2</v>
      </c>
      <c r="H122" s="2">
        <v>1</v>
      </c>
      <c r="I122" s="2" t="s">
        <v>3104</v>
      </c>
      <c r="M122" s="3" t="s">
        <v>569</v>
      </c>
      <c r="N122" s="4" t="s">
        <v>105</v>
      </c>
      <c r="O122" s="5" t="s">
        <v>152</v>
      </c>
      <c r="P122" s="2" t="s">
        <v>570</v>
      </c>
      <c r="Q122" s="2" t="s">
        <v>3105</v>
      </c>
      <c r="R122" s="2">
        <v>2</v>
      </c>
    </row>
    <row r="123" spans="1:18" ht="50.4" hidden="1" x14ac:dyDescent="0.3">
      <c r="A123" s="2">
        <v>121</v>
      </c>
      <c r="B123" s="3" t="s">
        <v>1353</v>
      </c>
      <c r="C123" s="4" t="s">
        <v>1354</v>
      </c>
      <c r="D123" s="5" t="s">
        <v>1355</v>
      </c>
      <c r="E123" s="2" t="s">
        <v>1356</v>
      </c>
      <c r="F123" s="2" t="s">
        <v>3105</v>
      </c>
      <c r="G123" s="2">
        <v>2</v>
      </c>
      <c r="H123" s="2">
        <v>1</v>
      </c>
      <c r="I123" s="2" t="s">
        <v>3104</v>
      </c>
      <c r="M123" s="3" t="s">
        <v>414</v>
      </c>
      <c r="N123" s="4" t="s">
        <v>415</v>
      </c>
      <c r="O123" s="5" t="s">
        <v>416</v>
      </c>
      <c r="P123" s="2" t="s">
        <v>417</v>
      </c>
      <c r="Q123" s="2" t="s">
        <v>3105</v>
      </c>
      <c r="R123" s="2">
        <v>2</v>
      </c>
    </row>
    <row r="124" spans="1:18" ht="67.2" hidden="1" x14ac:dyDescent="0.3">
      <c r="A124" s="2">
        <v>122</v>
      </c>
      <c r="B124" s="3" t="s">
        <v>686</v>
      </c>
      <c r="C124" s="4" t="s">
        <v>687</v>
      </c>
      <c r="D124" s="5" t="s">
        <v>220</v>
      </c>
      <c r="E124" s="2" t="s">
        <v>688</v>
      </c>
      <c r="F124" s="2" t="s">
        <v>3105</v>
      </c>
      <c r="G124" s="2">
        <v>2</v>
      </c>
      <c r="H124" s="2">
        <v>1</v>
      </c>
      <c r="I124" s="2" t="s">
        <v>3104</v>
      </c>
      <c r="M124" s="3" t="s">
        <v>812</v>
      </c>
      <c r="N124" s="4" t="s">
        <v>813</v>
      </c>
      <c r="O124" s="5" t="s">
        <v>143</v>
      </c>
      <c r="P124" s="2" t="s">
        <v>814</v>
      </c>
      <c r="Q124" s="2" t="s">
        <v>3105</v>
      </c>
      <c r="R124" s="2">
        <v>2</v>
      </c>
    </row>
    <row r="125" spans="1:18" ht="50.4" hidden="1" x14ac:dyDescent="0.3">
      <c r="A125" s="2">
        <v>123</v>
      </c>
      <c r="B125" s="3" t="s">
        <v>689</v>
      </c>
      <c r="C125" s="4" t="s">
        <v>690</v>
      </c>
      <c r="D125" s="5" t="s">
        <v>40</v>
      </c>
      <c r="E125" s="2" t="s">
        <v>691</v>
      </c>
      <c r="F125" s="2" t="s">
        <v>3105</v>
      </c>
      <c r="G125" s="2">
        <v>2</v>
      </c>
      <c r="H125" s="2">
        <v>1</v>
      </c>
      <c r="I125" s="2" t="s">
        <v>3104</v>
      </c>
      <c r="M125" s="3" t="s">
        <v>819</v>
      </c>
      <c r="N125" s="4" t="s">
        <v>820</v>
      </c>
      <c r="O125" s="5" t="s">
        <v>821</v>
      </c>
      <c r="P125" s="2" t="s">
        <v>822</v>
      </c>
      <c r="Q125" s="2" t="s">
        <v>3105</v>
      </c>
      <c r="R125" s="2">
        <v>2</v>
      </c>
    </row>
    <row r="126" spans="1:18" ht="50.4" hidden="1" x14ac:dyDescent="0.3">
      <c r="A126" s="2">
        <v>124</v>
      </c>
      <c r="B126" s="3" t="s">
        <v>3106</v>
      </c>
      <c r="C126" s="4" t="s">
        <v>3107</v>
      </c>
      <c r="D126" s="5" t="s">
        <v>3108</v>
      </c>
      <c r="E126" s="2" t="s">
        <v>3109</v>
      </c>
      <c r="F126" s="2" t="s">
        <v>3105</v>
      </c>
      <c r="G126" s="2">
        <v>2</v>
      </c>
      <c r="H126" s="2">
        <v>1</v>
      </c>
      <c r="I126" s="2" t="s">
        <v>3104</v>
      </c>
      <c r="M126" s="3" t="s">
        <v>588</v>
      </c>
      <c r="N126" s="4" t="s">
        <v>589</v>
      </c>
      <c r="O126" s="5" t="s">
        <v>124</v>
      </c>
      <c r="P126" s="2" t="s">
        <v>590</v>
      </c>
      <c r="Q126" s="2" t="s">
        <v>3105</v>
      </c>
      <c r="R126" s="2">
        <v>2</v>
      </c>
    </row>
    <row r="127" spans="1:18" ht="50.4" hidden="1" x14ac:dyDescent="0.3">
      <c r="A127" s="2">
        <v>125</v>
      </c>
      <c r="B127" s="3" t="s">
        <v>3110</v>
      </c>
      <c r="C127" s="4" t="s">
        <v>3111</v>
      </c>
      <c r="D127" s="5" t="s">
        <v>3112</v>
      </c>
      <c r="E127" s="2" t="s">
        <v>3113</v>
      </c>
      <c r="F127" s="2" t="s">
        <v>3105</v>
      </c>
      <c r="G127" s="2">
        <v>2</v>
      </c>
      <c r="H127" s="2">
        <v>1</v>
      </c>
      <c r="I127" s="2" t="s">
        <v>3104</v>
      </c>
      <c r="M127" s="3" t="s">
        <v>956</v>
      </c>
      <c r="N127" s="4" t="s">
        <v>957</v>
      </c>
      <c r="O127" s="5" t="s">
        <v>958</v>
      </c>
      <c r="P127" s="2" t="s">
        <v>959</v>
      </c>
      <c r="Q127" s="2" t="s">
        <v>3105</v>
      </c>
      <c r="R127" s="2">
        <v>2</v>
      </c>
    </row>
    <row r="128" spans="1:18" ht="50.4" hidden="1" x14ac:dyDescent="0.3">
      <c r="A128" s="2">
        <v>126</v>
      </c>
      <c r="B128" s="3" t="s">
        <v>406</v>
      </c>
      <c r="C128" s="4" t="s">
        <v>407</v>
      </c>
      <c r="D128" s="5" t="s">
        <v>387</v>
      </c>
      <c r="E128" s="2" t="s">
        <v>408</v>
      </c>
      <c r="F128" s="2" t="s">
        <v>3105</v>
      </c>
      <c r="G128" s="2">
        <v>2</v>
      </c>
      <c r="H128" s="2">
        <v>1</v>
      </c>
      <c r="I128" s="2" t="s">
        <v>3104</v>
      </c>
      <c r="M128" s="3" t="s">
        <v>667</v>
      </c>
      <c r="N128" s="4" t="s">
        <v>668</v>
      </c>
      <c r="O128" s="5" t="s">
        <v>606</v>
      </c>
      <c r="P128" s="2" t="s">
        <v>669</v>
      </c>
      <c r="Q128" s="2" t="s">
        <v>3105</v>
      </c>
      <c r="R128" s="2">
        <v>2</v>
      </c>
    </row>
    <row r="129" spans="1:18" ht="50.4" hidden="1" x14ac:dyDescent="0.3">
      <c r="A129" s="2">
        <v>127</v>
      </c>
      <c r="B129" s="3" t="s">
        <v>3114</v>
      </c>
      <c r="C129" s="4" t="s">
        <v>3115</v>
      </c>
      <c r="D129" s="5" t="s">
        <v>3116</v>
      </c>
      <c r="E129" s="2" t="s">
        <v>3117</v>
      </c>
      <c r="F129" s="2" t="s">
        <v>3105</v>
      </c>
      <c r="G129" s="2">
        <v>2</v>
      </c>
      <c r="H129" s="2">
        <v>1</v>
      </c>
      <c r="I129" s="2" t="s">
        <v>3104</v>
      </c>
      <c r="M129" s="3" t="s">
        <v>594</v>
      </c>
      <c r="N129" s="4" t="s">
        <v>595</v>
      </c>
      <c r="O129" s="5" t="s">
        <v>596</v>
      </c>
      <c r="P129" s="2" t="s">
        <v>597</v>
      </c>
      <c r="Q129" s="2" t="s">
        <v>3105</v>
      </c>
      <c r="R129" s="2">
        <v>2</v>
      </c>
    </row>
    <row r="130" spans="1:18" ht="50.4" hidden="1" x14ac:dyDescent="0.3">
      <c r="A130" s="2">
        <v>128</v>
      </c>
      <c r="B130" s="3" t="s">
        <v>1097</v>
      </c>
      <c r="C130" s="4" t="s">
        <v>1098</v>
      </c>
      <c r="D130" s="5" t="s">
        <v>80</v>
      </c>
      <c r="E130" s="2" t="s">
        <v>1099</v>
      </c>
      <c r="F130" s="2" t="s">
        <v>3105</v>
      </c>
      <c r="G130" s="2">
        <v>2</v>
      </c>
      <c r="H130" s="2">
        <v>1</v>
      </c>
      <c r="I130" s="2" t="s">
        <v>3104</v>
      </c>
      <c r="M130" s="3" t="s">
        <v>1057</v>
      </c>
      <c r="N130" s="4" t="s">
        <v>551</v>
      </c>
      <c r="O130" s="5" t="s">
        <v>40</v>
      </c>
      <c r="P130" s="2" t="s">
        <v>1058</v>
      </c>
      <c r="Q130" s="2" t="s">
        <v>3105</v>
      </c>
      <c r="R130" s="2">
        <v>2</v>
      </c>
    </row>
    <row r="131" spans="1:18" ht="50.4" hidden="1" x14ac:dyDescent="0.3">
      <c r="A131" s="2">
        <v>129</v>
      </c>
      <c r="B131" s="3" t="s">
        <v>3118</v>
      </c>
      <c r="C131" s="4" t="s">
        <v>3119</v>
      </c>
      <c r="D131" s="5" t="s">
        <v>3120</v>
      </c>
      <c r="E131" s="2" t="s">
        <v>3121</v>
      </c>
      <c r="F131" s="2" t="s">
        <v>3105</v>
      </c>
      <c r="G131" s="2">
        <v>2</v>
      </c>
      <c r="H131" s="2">
        <v>1</v>
      </c>
      <c r="I131" s="2" t="s">
        <v>3104</v>
      </c>
      <c r="M131" s="3" t="s">
        <v>3025</v>
      </c>
      <c r="N131" s="4" t="s">
        <v>165</v>
      </c>
      <c r="O131" s="5" t="s">
        <v>40</v>
      </c>
      <c r="P131" s="2" t="s">
        <v>3026</v>
      </c>
      <c r="Q131" s="2" t="s">
        <v>3105</v>
      </c>
      <c r="R131" s="2">
        <v>2</v>
      </c>
    </row>
    <row r="132" spans="1:18" ht="50.4" hidden="1" x14ac:dyDescent="0.3">
      <c r="A132" s="2">
        <v>130</v>
      </c>
      <c r="B132" s="3" t="s">
        <v>3122</v>
      </c>
      <c r="C132" s="4" t="s">
        <v>3123</v>
      </c>
      <c r="D132" s="5" t="s">
        <v>3124</v>
      </c>
      <c r="E132" s="2" t="s">
        <v>3125</v>
      </c>
      <c r="F132" s="2" t="s">
        <v>3105</v>
      </c>
      <c r="G132" s="2">
        <v>2</v>
      </c>
      <c r="H132" s="2">
        <v>1</v>
      </c>
      <c r="I132" s="2" t="s">
        <v>3104</v>
      </c>
      <c r="M132" s="3" t="s">
        <v>717</v>
      </c>
      <c r="N132" s="4" t="s">
        <v>718</v>
      </c>
      <c r="O132" s="5" t="s">
        <v>466</v>
      </c>
      <c r="P132" s="2" t="s">
        <v>719</v>
      </c>
      <c r="Q132" s="2" t="s">
        <v>3105</v>
      </c>
      <c r="R132" s="2">
        <v>2</v>
      </c>
    </row>
    <row r="133" spans="1:18" ht="50.4" hidden="1" x14ac:dyDescent="0.3">
      <c r="A133" s="2">
        <v>131</v>
      </c>
      <c r="B133" s="3" t="s">
        <v>1923</v>
      </c>
      <c r="C133" s="4" t="s">
        <v>612</v>
      </c>
      <c r="D133" s="5" t="s">
        <v>364</v>
      </c>
      <c r="E133" s="2" t="s">
        <v>1924</v>
      </c>
      <c r="F133" s="2" t="s">
        <v>3105</v>
      </c>
      <c r="G133" s="2">
        <v>2</v>
      </c>
      <c r="H133" s="2">
        <v>1</v>
      </c>
      <c r="I133" s="2" t="s">
        <v>3104</v>
      </c>
      <c r="M133" s="3" t="s">
        <v>756</v>
      </c>
      <c r="N133" s="4" t="s">
        <v>757</v>
      </c>
      <c r="O133" s="5" t="s">
        <v>758</v>
      </c>
      <c r="P133" s="2" t="s">
        <v>759</v>
      </c>
      <c r="Q133" s="2" t="s">
        <v>3105</v>
      </c>
      <c r="R133" s="2">
        <v>2</v>
      </c>
    </row>
    <row r="134" spans="1:18" ht="50.4" hidden="1" x14ac:dyDescent="0.3">
      <c r="A134" s="2">
        <v>132</v>
      </c>
      <c r="B134" s="3" t="s">
        <v>3025</v>
      </c>
      <c r="C134" s="4" t="s">
        <v>165</v>
      </c>
      <c r="D134" s="5" t="s">
        <v>40</v>
      </c>
      <c r="E134" s="2" t="s">
        <v>3026</v>
      </c>
      <c r="F134" s="2" t="s">
        <v>3105</v>
      </c>
      <c r="G134" s="2">
        <v>2</v>
      </c>
      <c r="H134" s="2">
        <v>1</v>
      </c>
      <c r="I134" s="2" t="s">
        <v>3104</v>
      </c>
      <c r="M134" s="3" t="s">
        <v>369</v>
      </c>
      <c r="N134" s="4" t="s">
        <v>370</v>
      </c>
      <c r="O134" s="5" t="s">
        <v>371</v>
      </c>
      <c r="P134" s="2" t="s">
        <v>372</v>
      </c>
      <c r="Q134" s="2" t="s">
        <v>3105</v>
      </c>
      <c r="R134" s="2">
        <v>2</v>
      </c>
    </row>
    <row r="135" spans="1:18" ht="50.4" hidden="1" x14ac:dyDescent="0.3">
      <c r="A135" s="2">
        <v>133</v>
      </c>
      <c r="B135" s="3" t="s">
        <v>335</v>
      </c>
      <c r="C135" s="4" t="s">
        <v>336</v>
      </c>
      <c r="D135" s="5" t="s">
        <v>337</v>
      </c>
      <c r="E135" s="2" t="s">
        <v>338</v>
      </c>
      <c r="F135" s="2" t="s">
        <v>3105</v>
      </c>
      <c r="G135" s="2">
        <v>2</v>
      </c>
      <c r="H135" s="2">
        <v>1</v>
      </c>
      <c r="I135" s="2" t="s">
        <v>3104</v>
      </c>
      <c r="M135" s="3" t="s">
        <v>540</v>
      </c>
      <c r="N135" s="4" t="s">
        <v>123</v>
      </c>
      <c r="O135" s="5" t="s">
        <v>21</v>
      </c>
      <c r="P135" s="2" t="s">
        <v>541</v>
      </c>
      <c r="Q135" s="2" t="s">
        <v>3105</v>
      </c>
      <c r="R135" s="2">
        <v>2</v>
      </c>
    </row>
    <row r="136" spans="1:18" ht="50.4" hidden="1" x14ac:dyDescent="0.3">
      <c r="A136" s="2">
        <v>134</v>
      </c>
      <c r="B136" s="3" t="s">
        <v>812</v>
      </c>
      <c r="C136" s="4" t="s">
        <v>813</v>
      </c>
      <c r="D136" s="5" t="s">
        <v>143</v>
      </c>
      <c r="E136" s="2" t="s">
        <v>814</v>
      </c>
      <c r="F136" s="2" t="s">
        <v>3105</v>
      </c>
      <c r="G136" s="2">
        <v>2</v>
      </c>
      <c r="H136" s="2">
        <v>1</v>
      </c>
      <c r="I136" s="2" t="s">
        <v>3104</v>
      </c>
      <c r="M136" s="3" t="s">
        <v>406</v>
      </c>
      <c r="N136" s="4" t="s">
        <v>407</v>
      </c>
      <c r="O136" s="5" t="s">
        <v>387</v>
      </c>
      <c r="P136" s="2" t="s">
        <v>408</v>
      </c>
      <c r="Q136" s="2" t="s">
        <v>3105</v>
      </c>
      <c r="R136" s="2">
        <v>2</v>
      </c>
    </row>
    <row r="137" spans="1:18" ht="50.4" hidden="1" x14ac:dyDescent="0.3">
      <c r="A137" s="2">
        <v>135</v>
      </c>
      <c r="B137" s="3" t="s">
        <v>359</v>
      </c>
      <c r="C137" s="4" t="s">
        <v>360</v>
      </c>
      <c r="D137" s="5" t="s">
        <v>68</v>
      </c>
      <c r="E137" s="2" t="s">
        <v>361</v>
      </c>
      <c r="F137" s="2" t="s">
        <v>3105</v>
      </c>
      <c r="G137" s="2">
        <v>2</v>
      </c>
      <c r="H137" s="2">
        <v>1</v>
      </c>
      <c r="I137" s="2" t="s">
        <v>3104</v>
      </c>
      <c r="M137" s="3" t="s">
        <v>1097</v>
      </c>
      <c r="N137" s="4" t="s">
        <v>1098</v>
      </c>
      <c r="O137" s="5" t="s">
        <v>80</v>
      </c>
      <c r="P137" s="2" t="s">
        <v>1099</v>
      </c>
      <c r="Q137" s="2" t="s">
        <v>3105</v>
      </c>
      <c r="R137" s="2">
        <v>2</v>
      </c>
    </row>
    <row r="138" spans="1:18" ht="50.4" hidden="1" x14ac:dyDescent="0.3">
      <c r="A138" s="2">
        <v>136</v>
      </c>
      <c r="B138" s="3" t="s">
        <v>180</v>
      </c>
      <c r="C138" s="4" t="s">
        <v>181</v>
      </c>
      <c r="D138" s="5" t="s">
        <v>182</v>
      </c>
      <c r="E138" s="2" t="s">
        <v>183</v>
      </c>
      <c r="F138" s="2" t="s">
        <v>3105</v>
      </c>
      <c r="G138" s="2">
        <v>2</v>
      </c>
      <c r="H138" s="2">
        <v>1</v>
      </c>
      <c r="I138" s="2" t="s">
        <v>3104</v>
      </c>
      <c r="M138" s="3" t="s">
        <v>1923</v>
      </c>
      <c r="N138" s="4" t="s">
        <v>612</v>
      </c>
      <c r="O138" s="5" t="s">
        <v>364</v>
      </c>
      <c r="P138" s="2" t="s">
        <v>1924</v>
      </c>
      <c r="Q138" s="2" t="s">
        <v>3105</v>
      </c>
      <c r="R138" s="2">
        <v>2</v>
      </c>
    </row>
    <row r="139" spans="1:18" ht="50.4" hidden="1" x14ac:dyDescent="0.3">
      <c r="A139" s="2">
        <v>137</v>
      </c>
      <c r="B139" s="3" t="s">
        <v>795</v>
      </c>
      <c r="C139" s="4" t="s">
        <v>347</v>
      </c>
      <c r="D139" s="5" t="s">
        <v>348</v>
      </c>
      <c r="E139" s="2" t="s">
        <v>796</v>
      </c>
      <c r="F139" s="2" t="s">
        <v>3126</v>
      </c>
      <c r="G139" s="2" t="s">
        <v>3127</v>
      </c>
      <c r="H139" s="2">
        <v>1</v>
      </c>
      <c r="I139" s="2" t="s">
        <v>3128</v>
      </c>
      <c r="K139" s="34">
        <v>32</v>
      </c>
      <c r="L139" s="7" t="s">
        <v>3141</v>
      </c>
      <c r="M139" s="3" t="s">
        <v>2202</v>
      </c>
      <c r="N139" s="4" t="s">
        <v>2203</v>
      </c>
      <c r="O139" s="5" t="s">
        <v>2204</v>
      </c>
      <c r="P139" s="2" t="s">
        <v>2205</v>
      </c>
      <c r="Q139" s="2" t="s">
        <v>3126</v>
      </c>
      <c r="R139" s="2" t="s">
        <v>3127</v>
      </c>
    </row>
    <row r="140" spans="1:18" ht="50.4" hidden="1" x14ac:dyDescent="0.3">
      <c r="A140" s="2">
        <v>138</v>
      </c>
      <c r="B140" s="3" t="s">
        <v>801</v>
      </c>
      <c r="C140" s="4" t="s">
        <v>802</v>
      </c>
      <c r="D140" s="5" t="s">
        <v>803</v>
      </c>
      <c r="E140" s="2" t="s">
        <v>804</v>
      </c>
      <c r="F140" s="2" t="s">
        <v>3126</v>
      </c>
      <c r="G140" s="2" t="s">
        <v>3127</v>
      </c>
      <c r="H140" s="2">
        <v>1</v>
      </c>
      <c r="I140" s="2" t="s">
        <v>3128</v>
      </c>
      <c r="M140" s="3" t="s">
        <v>611</v>
      </c>
      <c r="N140" s="4" t="s">
        <v>612</v>
      </c>
      <c r="O140" s="5" t="s">
        <v>364</v>
      </c>
      <c r="P140" s="2" t="s">
        <v>613</v>
      </c>
      <c r="Q140" s="2" t="s">
        <v>3126</v>
      </c>
      <c r="R140" s="2" t="s">
        <v>3127</v>
      </c>
    </row>
    <row r="141" spans="1:18" ht="50.4" hidden="1" x14ac:dyDescent="0.3">
      <c r="A141" s="2">
        <v>139</v>
      </c>
      <c r="B141" s="3" t="s">
        <v>826</v>
      </c>
      <c r="C141" s="4" t="s">
        <v>827</v>
      </c>
      <c r="D141" s="5" t="s">
        <v>40</v>
      </c>
      <c r="E141" s="2" t="s">
        <v>828</v>
      </c>
      <c r="F141" s="2" t="s">
        <v>3126</v>
      </c>
      <c r="G141" s="2" t="s">
        <v>3127</v>
      </c>
      <c r="H141" s="2">
        <v>1</v>
      </c>
      <c r="I141" s="2" t="s">
        <v>3128</v>
      </c>
      <c r="M141" s="3" t="s">
        <v>670</v>
      </c>
      <c r="N141" s="4" t="s">
        <v>671</v>
      </c>
      <c r="O141" s="5" t="s">
        <v>672</v>
      </c>
      <c r="P141" s="2" t="s">
        <v>673</v>
      </c>
      <c r="Q141" s="2" t="s">
        <v>3126</v>
      </c>
      <c r="R141" s="2" t="s">
        <v>3127</v>
      </c>
    </row>
    <row r="142" spans="1:18" ht="50.4" hidden="1" x14ac:dyDescent="0.3">
      <c r="A142" s="2">
        <v>140</v>
      </c>
      <c r="B142" s="3" t="s">
        <v>639</v>
      </c>
      <c r="C142" s="4" t="s">
        <v>640</v>
      </c>
      <c r="D142" s="5" t="s">
        <v>641</v>
      </c>
      <c r="E142" s="2" t="s">
        <v>642</v>
      </c>
      <c r="F142" s="2" t="s">
        <v>3126</v>
      </c>
      <c r="G142" s="2" t="s">
        <v>3127</v>
      </c>
      <c r="H142" s="2">
        <v>1</v>
      </c>
      <c r="I142" s="2" t="s">
        <v>3128</v>
      </c>
      <c r="M142" s="3" t="s">
        <v>692</v>
      </c>
      <c r="N142" s="4" t="s">
        <v>185</v>
      </c>
      <c r="O142" s="5" t="s">
        <v>40</v>
      </c>
      <c r="P142" s="2" t="s">
        <v>693</v>
      </c>
      <c r="Q142" s="2" t="s">
        <v>3126</v>
      </c>
      <c r="R142" s="2" t="s">
        <v>3127</v>
      </c>
    </row>
    <row r="143" spans="1:18" ht="50.4" hidden="1" x14ac:dyDescent="0.3">
      <c r="A143" s="2">
        <v>141</v>
      </c>
      <c r="B143" s="3" t="s">
        <v>678</v>
      </c>
      <c r="C143" s="4" t="s">
        <v>679</v>
      </c>
      <c r="D143" s="5" t="s">
        <v>680</v>
      </c>
      <c r="E143" s="2" t="s">
        <v>681</v>
      </c>
      <c r="F143" s="2" t="s">
        <v>3126</v>
      </c>
      <c r="G143" s="2" t="s">
        <v>3127</v>
      </c>
      <c r="H143" s="2">
        <v>1</v>
      </c>
      <c r="I143" s="2" t="s">
        <v>3128</v>
      </c>
      <c r="M143" s="3" t="s">
        <v>663</v>
      </c>
      <c r="N143" s="4" t="s">
        <v>664</v>
      </c>
      <c r="O143" s="5" t="s">
        <v>665</v>
      </c>
      <c r="P143" s="2" t="s">
        <v>666</v>
      </c>
      <c r="Q143" s="2" t="s">
        <v>3126</v>
      </c>
      <c r="R143" s="2" t="s">
        <v>3127</v>
      </c>
    </row>
    <row r="144" spans="1:18" ht="50.4" hidden="1" x14ac:dyDescent="0.3">
      <c r="A144" s="2">
        <v>142</v>
      </c>
      <c r="B144" s="3" t="s">
        <v>692</v>
      </c>
      <c r="C144" s="4" t="s">
        <v>185</v>
      </c>
      <c r="D144" s="5" t="s">
        <v>40</v>
      </c>
      <c r="E144" s="2" t="s">
        <v>693</v>
      </c>
      <c r="F144" s="2" t="s">
        <v>3126</v>
      </c>
      <c r="G144" s="2" t="s">
        <v>3127</v>
      </c>
      <c r="H144" s="2">
        <v>1</v>
      </c>
      <c r="I144" s="2" t="s">
        <v>3128</v>
      </c>
      <c r="M144" s="3" t="s">
        <v>1001</v>
      </c>
      <c r="N144" s="4" t="s">
        <v>1002</v>
      </c>
      <c r="O144" s="5" t="s">
        <v>143</v>
      </c>
      <c r="P144" s="2" t="s">
        <v>1003</v>
      </c>
      <c r="Q144" s="2" t="s">
        <v>3126</v>
      </c>
      <c r="R144" s="2" t="s">
        <v>3127</v>
      </c>
    </row>
    <row r="145" spans="1:18" ht="50.4" hidden="1" x14ac:dyDescent="0.3">
      <c r="A145" s="2">
        <v>143</v>
      </c>
      <c r="B145" s="3" t="s">
        <v>995</v>
      </c>
      <c r="C145" s="4" t="s">
        <v>996</v>
      </c>
      <c r="D145" s="5" t="s">
        <v>143</v>
      </c>
      <c r="E145" s="2" t="s">
        <v>997</v>
      </c>
      <c r="F145" s="2" t="s">
        <v>3126</v>
      </c>
      <c r="G145" s="2" t="s">
        <v>3127</v>
      </c>
      <c r="H145" s="2">
        <v>1</v>
      </c>
      <c r="I145" s="2" t="s">
        <v>3128</v>
      </c>
      <c r="M145" s="3" t="s">
        <v>698</v>
      </c>
      <c r="N145" s="4" t="s">
        <v>9</v>
      </c>
      <c r="O145" s="5" t="s">
        <v>699</v>
      </c>
      <c r="P145" s="2" t="s">
        <v>700</v>
      </c>
      <c r="Q145" s="2" t="s">
        <v>3126</v>
      </c>
      <c r="R145" s="2" t="s">
        <v>3127</v>
      </c>
    </row>
    <row r="146" spans="1:18" ht="50.4" hidden="1" x14ac:dyDescent="0.3">
      <c r="A146" s="2">
        <v>144</v>
      </c>
      <c r="B146" s="3" t="s">
        <v>898</v>
      </c>
      <c r="C146" s="4" t="s">
        <v>899</v>
      </c>
      <c r="D146" s="5" t="s">
        <v>40</v>
      </c>
      <c r="E146" s="2" t="s">
        <v>900</v>
      </c>
      <c r="F146" s="2" t="s">
        <v>3126</v>
      </c>
      <c r="G146" s="2" t="s">
        <v>3127</v>
      </c>
      <c r="H146" s="2">
        <v>1</v>
      </c>
      <c r="I146" s="2" t="s">
        <v>3128</v>
      </c>
      <c r="M146" s="3" t="s">
        <v>601</v>
      </c>
      <c r="N146" s="4" t="s">
        <v>386</v>
      </c>
      <c r="O146" s="5" t="s">
        <v>602</v>
      </c>
      <c r="P146" s="2" t="s">
        <v>603</v>
      </c>
      <c r="Q146" s="2" t="s">
        <v>3126</v>
      </c>
      <c r="R146" s="2" t="s">
        <v>3127</v>
      </c>
    </row>
    <row r="147" spans="1:18" ht="50.4" hidden="1" x14ac:dyDescent="0.3">
      <c r="A147" s="2">
        <v>145</v>
      </c>
      <c r="B147" s="3" t="s">
        <v>601</v>
      </c>
      <c r="C147" s="4" t="s">
        <v>386</v>
      </c>
      <c r="D147" s="5" t="s">
        <v>602</v>
      </c>
      <c r="E147" s="2" t="s">
        <v>603</v>
      </c>
      <c r="F147" s="2" t="s">
        <v>3126</v>
      </c>
      <c r="G147" s="2" t="s">
        <v>3127</v>
      </c>
      <c r="H147" s="2">
        <v>1</v>
      </c>
      <c r="I147" s="2" t="s">
        <v>3128</v>
      </c>
      <c r="M147" s="3" t="s">
        <v>632</v>
      </c>
      <c r="N147" s="4" t="s">
        <v>633</v>
      </c>
      <c r="O147" s="5" t="s">
        <v>634</v>
      </c>
      <c r="P147" s="2" t="s">
        <v>635</v>
      </c>
      <c r="Q147" s="2" t="s">
        <v>3126</v>
      </c>
      <c r="R147" s="2" t="s">
        <v>3127</v>
      </c>
    </row>
    <row r="148" spans="1:18" ht="50.4" hidden="1" x14ac:dyDescent="0.3">
      <c r="A148" s="2">
        <v>146</v>
      </c>
      <c r="B148" s="3" t="s">
        <v>618</v>
      </c>
      <c r="C148" s="4" t="s">
        <v>619</v>
      </c>
      <c r="D148" s="5" t="s">
        <v>10</v>
      </c>
      <c r="E148" s="2" t="s">
        <v>620</v>
      </c>
      <c r="F148" s="2" t="s">
        <v>3126</v>
      </c>
      <c r="G148" s="2" t="s">
        <v>3127</v>
      </c>
      <c r="H148" s="2">
        <v>1</v>
      </c>
      <c r="I148" s="2" t="s">
        <v>3128</v>
      </c>
      <c r="M148" s="3" t="s">
        <v>656</v>
      </c>
      <c r="N148" s="4" t="s">
        <v>657</v>
      </c>
      <c r="O148" s="5" t="s">
        <v>658</v>
      </c>
      <c r="P148" s="2" t="s">
        <v>659</v>
      </c>
      <c r="Q148" s="2" t="s">
        <v>3126</v>
      </c>
      <c r="R148" s="2" t="s">
        <v>3127</v>
      </c>
    </row>
    <row r="149" spans="1:18" ht="67.2" hidden="1" x14ac:dyDescent="0.3">
      <c r="A149" s="2">
        <v>147</v>
      </c>
      <c r="B149" s="3" t="s">
        <v>571</v>
      </c>
      <c r="C149" s="4" t="s">
        <v>572</v>
      </c>
      <c r="D149" s="5" t="s">
        <v>481</v>
      </c>
      <c r="E149" s="2" t="s">
        <v>573</v>
      </c>
      <c r="F149" s="2" t="s">
        <v>3126</v>
      </c>
      <c r="G149" s="2" t="s">
        <v>3127</v>
      </c>
      <c r="H149" s="2">
        <v>1</v>
      </c>
      <c r="I149" s="2" t="s">
        <v>3128</v>
      </c>
      <c r="M149" s="3" t="s">
        <v>2106</v>
      </c>
      <c r="N149" s="4" t="s">
        <v>2107</v>
      </c>
      <c r="O149" s="5" t="s">
        <v>2104</v>
      </c>
      <c r="P149" s="2" t="s">
        <v>2108</v>
      </c>
      <c r="Q149" s="2" t="s">
        <v>3126</v>
      </c>
      <c r="R149" s="2" t="s">
        <v>3127</v>
      </c>
    </row>
    <row r="150" spans="1:18" ht="50.4" hidden="1" x14ac:dyDescent="0.3">
      <c r="A150" s="2">
        <v>148</v>
      </c>
      <c r="B150" s="3" t="s">
        <v>632</v>
      </c>
      <c r="C150" s="4" t="s">
        <v>633</v>
      </c>
      <c r="D150" s="5" t="s">
        <v>634</v>
      </c>
      <c r="E150" s="2" t="s">
        <v>635</v>
      </c>
      <c r="F150" s="2" t="s">
        <v>3126</v>
      </c>
      <c r="G150" s="2" t="s">
        <v>3127</v>
      </c>
      <c r="H150" s="2">
        <v>1</v>
      </c>
      <c r="I150" s="2" t="s">
        <v>3128</v>
      </c>
      <c r="M150" s="3" t="s">
        <v>723</v>
      </c>
      <c r="N150" s="4" t="s">
        <v>724</v>
      </c>
      <c r="O150" s="5" t="s">
        <v>534</v>
      </c>
      <c r="P150" s="2" t="s">
        <v>725</v>
      </c>
      <c r="Q150" s="2" t="s">
        <v>3126</v>
      </c>
      <c r="R150" s="2" t="s">
        <v>3127</v>
      </c>
    </row>
    <row r="151" spans="1:18" ht="50.4" hidden="1" x14ac:dyDescent="0.3">
      <c r="A151" s="2">
        <v>149</v>
      </c>
      <c r="B151" s="3" t="s">
        <v>3016</v>
      </c>
      <c r="C151" s="4" t="s">
        <v>3017</v>
      </c>
      <c r="D151" s="5" t="s">
        <v>244</v>
      </c>
      <c r="E151" s="2" t="s">
        <v>3018</v>
      </c>
      <c r="F151" s="2" t="s">
        <v>3126</v>
      </c>
      <c r="G151" s="2" t="s">
        <v>3127</v>
      </c>
      <c r="H151" s="2">
        <v>1</v>
      </c>
      <c r="I151" s="2" t="s">
        <v>3128</v>
      </c>
      <c r="M151" s="3" t="s">
        <v>440</v>
      </c>
      <c r="N151" s="4" t="s">
        <v>105</v>
      </c>
      <c r="O151" s="5" t="s">
        <v>441</v>
      </c>
      <c r="P151" s="2" t="s">
        <v>442</v>
      </c>
      <c r="Q151" s="2" t="s">
        <v>3126</v>
      </c>
      <c r="R151" s="2" t="s">
        <v>3127</v>
      </c>
    </row>
    <row r="152" spans="1:18" ht="50.4" hidden="1" x14ac:dyDescent="0.3">
      <c r="A152" s="2">
        <v>150</v>
      </c>
      <c r="B152" s="3" t="s">
        <v>495</v>
      </c>
      <c r="C152" s="4" t="s">
        <v>496</v>
      </c>
      <c r="D152" s="5" t="s">
        <v>497</v>
      </c>
      <c r="E152" s="2" t="s">
        <v>498</v>
      </c>
      <c r="F152" s="2" t="s">
        <v>3126</v>
      </c>
      <c r="G152" s="2" t="s">
        <v>3127</v>
      </c>
      <c r="H152" s="2">
        <v>1</v>
      </c>
      <c r="I152" s="2" t="s">
        <v>3128</v>
      </c>
      <c r="M152" s="3" t="s">
        <v>1062</v>
      </c>
      <c r="N152" s="4" t="s">
        <v>633</v>
      </c>
      <c r="O152" s="5" t="s">
        <v>538</v>
      </c>
      <c r="P152" s="2" t="s">
        <v>1063</v>
      </c>
      <c r="Q152" s="2" t="s">
        <v>3126</v>
      </c>
      <c r="R152" s="2" t="s">
        <v>3127</v>
      </c>
    </row>
    <row r="153" spans="1:18" ht="50.4" hidden="1" x14ac:dyDescent="0.3">
      <c r="A153" s="2">
        <v>151</v>
      </c>
      <c r="B153" s="3" t="s">
        <v>670</v>
      </c>
      <c r="C153" s="4" t="s">
        <v>671</v>
      </c>
      <c r="D153" s="5" t="s">
        <v>672</v>
      </c>
      <c r="E153" s="2" t="s">
        <v>673</v>
      </c>
      <c r="F153" s="2" t="s">
        <v>3126</v>
      </c>
      <c r="G153" s="2" t="s">
        <v>3127</v>
      </c>
      <c r="H153" s="2">
        <v>1</v>
      </c>
      <c r="I153" s="2" t="s">
        <v>3128</v>
      </c>
      <c r="M153" s="3" t="s">
        <v>898</v>
      </c>
      <c r="N153" s="4" t="s">
        <v>899</v>
      </c>
      <c r="O153" s="5" t="s">
        <v>40</v>
      </c>
      <c r="P153" s="2" t="s">
        <v>900</v>
      </c>
      <c r="Q153" s="2" t="s">
        <v>3126</v>
      </c>
      <c r="R153" s="2" t="s">
        <v>3127</v>
      </c>
    </row>
    <row r="154" spans="1:18" ht="50.4" hidden="1" x14ac:dyDescent="0.3">
      <c r="A154" s="2">
        <v>152</v>
      </c>
      <c r="B154" s="3" t="s">
        <v>1001</v>
      </c>
      <c r="C154" s="4" t="s">
        <v>1002</v>
      </c>
      <c r="D154" s="5" t="s">
        <v>143</v>
      </c>
      <c r="E154" s="2" t="s">
        <v>1003</v>
      </c>
      <c r="F154" s="2" t="s">
        <v>3126</v>
      </c>
      <c r="G154" s="2" t="s">
        <v>3127</v>
      </c>
      <c r="H154" s="2">
        <v>1</v>
      </c>
      <c r="I154" s="2" t="s">
        <v>3128</v>
      </c>
      <c r="M154" s="3" t="s">
        <v>826</v>
      </c>
      <c r="N154" s="4" t="s">
        <v>827</v>
      </c>
      <c r="O154" s="5" t="s">
        <v>40</v>
      </c>
      <c r="P154" s="2" t="s">
        <v>828</v>
      </c>
      <c r="Q154" s="2" t="s">
        <v>3126</v>
      </c>
      <c r="R154" s="2" t="s">
        <v>3127</v>
      </c>
    </row>
    <row r="155" spans="1:18" ht="50.4" hidden="1" x14ac:dyDescent="0.3">
      <c r="A155" s="2">
        <v>153</v>
      </c>
      <c r="B155" s="3" t="s">
        <v>656</v>
      </c>
      <c r="C155" s="4" t="s">
        <v>657</v>
      </c>
      <c r="D155" s="5" t="s">
        <v>658</v>
      </c>
      <c r="E155" s="2" t="s">
        <v>659</v>
      </c>
      <c r="F155" s="2" t="s">
        <v>3126</v>
      </c>
      <c r="G155" s="2" t="s">
        <v>3127</v>
      </c>
      <c r="H155" s="2">
        <v>1</v>
      </c>
      <c r="I155" s="2" t="s">
        <v>3128</v>
      </c>
      <c r="M155" s="3" t="s">
        <v>2197</v>
      </c>
      <c r="N155" s="4" t="s">
        <v>1424</v>
      </c>
      <c r="O155" s="5" t="s">
        <v>1756</v>
      </c>
      <c r="P155" s="2" t="s">
        <v>2198</v>
      </c>
      <c r="Q155" s="2" t="s">
        <v>3126</v>
      </c>
      <c r="R155" s="2" t="s">
        <v>3127</v>
      </c>
    </row>
    <row r="156" spans="1:18" ht="50.4" hidden="1" x14ac:dyDescent="0.3">
      <c r="A156" s="2">
        <v>154</v>
      </c>
      <c r="B156" s="3" t="s">
        <v>942</v>
      </c>
      <c r="C156" s="4" t="s">
        <v>943</v>
      </c>
      <c r="D156" s="5" t="s">
        <v>40</v>
      </c>
      <c r="E156" s="2" t="s">
        <v>944</v>
      </c>
      <c r="F156" s="2" t="s">
        <v>3126</v>
      </c>
      <c r="G156" s="2" t="s">
        <v>3127</v>
      </c>
      <c r="H156" s="2">
        <v>1</v>
      </c>
      <c r="I156" s="2" t="s">
        <v>3128</v>
      </c>
      <c r="M156" s="3" t="s">
        <v>801</v>
      </c>
      <c r="N156" s="4" t="s">
        <v>802</v>
      </c>
      <c r="O156" s="5" t="s">
        <v>803</v>
      </c>
      <c r="P156" s="2" t="s">
        <v>804</v>
      </c>
      <c r="Q156" s="2" t="s">
        <v>3126</v>
      </c>
      <c r="R156" s="2" t="s">
        <v>3127</v>
      </c>
    </row>
    <row r="157" spans="1:18" ht="50.4" hidden="1" x14ac:dyDescent="0.3">
      <c r="A157" s="2">
        <v>155</v>
      </c>
      <c r="B157" s="3" t="s">
        <v>2197</v>
      </c>
      <c r="C157" s="4" t="s">
        <v>1424</v>
      </c>
      <c r="D157" s="5" t="s">
        <v>1756</v>
      </c>
      <c r="E157" s="2" t="s">
        <v>2198</v>
      </c>
      <c r="F157" s="2" t="s">
        <v>3126</v>
      </c>
      <c r="G157" s="2" t="s">
        <v>3127</v>
      </c>
      <c r="H157" s="2">
        <v>1</v>
      </c>
      <c r="I157" s="2" t="s">
        <v>3128</v>
      </c>
      <c r="M157" s="3" t="s">
        <v>598</v>
      </c>
      <c r="N157" s="4" t="s">
        <v>599</v>
      </c>
      <c r="O157" s="5" t="s">
        <v>314</v>
      </c>
      <c r="P157" s="2" t="s">
        <v>600</v>
      </c>
      <c r="Q157" s="2" t="s">
        <v>3126</v>
      </c>
      <c r="R157" s="2" t="s">
        <v>3127</v>
      </c>
    </row>
    <row r="158" spans="1:18" ht="50.4" hidden="1" x14ac:dyDescent="0.3">
      <c r="A158" s="2">
        <v>156</v>
      </c>
      <c r="B158" s="3" t="s">
        <v>1129</v>
      </c>
      <c r="C158" s="4" t="s">
        <v>142</v>
      </c>
      <c r="D158" s="5" t="s">
        <v>1130</v>
      </c>
      <c r="E158" s="2" t="s">
        <v>1131</v>
      </c>
      <c r="F158" s="2" t="s">
        <v>3126</v>
      </c>
      <c r="G158" s="2" t="s">
        <v>3127</v>
      </c>
      <c r="H158" s="2">
        <v>1</v>
      </c>
      <c r="I158" s="2" t="s">
        <v>3128</v>
      </c>
      <c r="M158" s="3" t="s">
        <v>795</v>
      </c>
      <c r="N158" s="4" t="s">
        <v>347</v>
      </c>
      <c r="O158" s="5" t="s">
        <v>348</v>
      </c>
      <c r="P158" s="2" t="s">
        <v>796</v>
      </c>
      <c r="Q158" s="2" t="s">
        <v>3126</v>
      </c>
      <c r="R158" s="2" t="s">
        <v>3127</v>
      </c>
    </row>
    <row r="159" spans="1:18" ht="50.4" hidden="1" x14ac:dyDescent="0.3">
      <c r="A159" s="2">
        <v>157</v>
      </c>
      <c r="B159" s="3" t="s">
        <v>1132</v>
      </c>
      <c r="C159" s="4" t="s">
        <v>469</v>
      </c>
      <c r="D159" s="5" t="s">
        <v>40</v>
      </c>
      <c r="E159" s="2" t="s">
        <v>1133</v>
      </c>
      <c r="F159" s="2" t="s">
        <v>3126</v>
      </c>
      <c r="G159" s="2" t="s">
        <v>3127</v>
      </c>
      <c r="H159" s="2">
        <v>1</v>
      </c>
      <c r="I159" s="2" t="s">
        <v>3128</v>
      </c>
      <c r="M159" s="3" t="s">
        <v>273</v>
      </c>
      <c r="N159" s="4" t="s">
        <v>274</v>
      </c>
      <c r="O159" s="5" t="s">
        <v>275</v>
      </c>
      <c r="P159" s="2" t="s">
        <v>276</v>
      </c>
      <c r="Q159" s="2" t="s">
        <v>3126</v>
      </c>
      <c r="R159" s="2" t="s">
        <v>3127</v>
      </c>
    </row>
    <row r="160" spans="1:18" ht="50.4" hidden="1" x14ac:dyDescent="0.3">
      <c r="A160" s="2">
        <v>158</v>
      </c>
      <c r="B160" s="3" t="s">
        <v>440</v>
      </c>
      <c r="C160" s="4" t="s">
        <v>105</v>
      </c>
      <c r="D160" s="5" t="s">
        <v>441</v>
      </c>
      <c r="E160" s="2" t="s">
        <v>442</v>
      </c>
      <c r="F160" s="2" t="s">
        <v>3126</v>
      </c>
      <c r="G160" s="2" t="s">
        <v>3127</v>
      </c>
      <c r="H160" s="2">
        <v>1</v>
      </c>
      <c r="I160" s="2" t="s">
        <v>3128</v>
      </c>
      <c r="M160" s="3" t="s">
        <v>639</v>
      </c>
      <c r="N160" s="4" t="s">
        <v>640</v>
      </c>
      <c r="O160" s="5" t="s">
        <v>641</v>
      </c>
      <c r="P160" s="2" t="s">
        <v>642</v>
      </c>
      <c r="Q160" s="2" t="s">
        <v>3126</v>
      </c>
      <c r="R160" s="2" t="s">
        <v>3127</v>
      </c>
    </row>
    <row r="161" spans="1:18" ht="50.4" hidden="1" x14ac:dyDescent="0.3">
      <c r="A161" s="2">
        <v>159</v>
      </c>
      <c r="B161" s="3" t="s">
        <v>698</v>
      </c>
      <c r="C161" s="4" t="s">
        <v>9</v>
      </c>
      <c r="D161" s="5" t="s">
        <v>699</v>
      </c>
      <c r="E161" s="2" t="s">
        <v>700</v>
      </c>
      <c r="F161" s="2" t="s">
        <v>3126</v>
      </c>
      <c r="G161" s="2" t="s">
        <v>3127</v>
      </c>
      <c r="H161" s="2">
        <v>1</v>
      </c>
      <c r="I161" s="2" t="s">
        <v>3128</v>
      </c>
      <c r="M161" s="3" t="s">
        <v>3016</v>
      </c>
      <c r="N161" s="4" t="s">
        <v>3017</v>
      </c>
      <c r="O161" s="5" t="s">
        <v>244</v>
      </c>
      <c r="P161" s="2" t="s">
        <v>3018</v>
      </c>
      <c r="Q161" s="2" t="s">
        <v>3126</v>
      </c>
      <c r="R161" s="2" t="s">
        <v>3127</v>
      </c>
    </row>
    <row r="162" spans="1:18" ht="50.4" hidden="1" x14ac:dyDescent="0.3">
      <c r="A162" s="2">
        <v>160</v>
      </c>
      <c r="B162" s="3" t="s">
        <v>273</v>
      </c>
      <c r="C162" s="4" t="s">
        <v>274</v>
      </c>
      <c r="D162" s="5" t="s">
        <v>275</v>
      </c>
      <c r="E162" s="2" t="s">
        <v>276</v>
      </c>
      <c r="F162" s="2" t="s">
        <v>3126</v>
      </c>
      <c r="G162" s="2" t="s">
        <v>3127</v>
      </c>
      <c r="H162" s="2">
        <v>1</v>
      </c>
      <c r="I162" s="2" t="s">
        <v>3128</v>
      </c>
      <c r="M162" s="3" t="s">
        <v>1132</v>
      </c>
      <c r="N162" s="4" t="s">
        <v>469</v>
      </c>
      <c r="O162" s="5" t="s">
        <v>40</v>
      </c>
      <c r="P162" s="2" t="s">
        <v>1133</v>
      </c>
      <c r="Q162" s="2" t="s">
        <v>3126</v>
      </c>
      <c r="R162" s="2" t="s">
        <v>3127</v>
      </c>
    </row>
    <row r="163" spans="1:18" ht="50.4" hidden="1" x14ac:dyDescent="0.3">
      <c r="A163" s="2">
        <v>161</v>
      </c>
      <c r="B163" s="3" t="s">
        <v>2106</v>
      </c>
      <c r="C163" s="4" t="s">
        <v>2107</v>
      </c>
      <c r="D163" s="5" t="s">
        <v>2104</v>
      </c>
      <c r="E163" s="2" t="s">
        <v>2108</v>
      </c>
      <c r="F163" s="2" t="s">
        <v>3126</v>
      </c>
      <c r="G163" s="2" t="s">
        <v>3127</v>
      </c>
      <c r="H163" s="2">
        <v>1</v>
      </c>
      <c r="I163" s="2" t="s">
        <v>3128</v>
      </c>
      <c r="M163" s="3" t="s">
        <v>618</v>
      </c>
      <c r="N163" s="4" t="s">
        <v>619</v>
      </c>
      <c r="O163" s="5" t="s">
        <v>10</v>
      </c>
      <c r="P163" s="2" t="s">
        <v>620</v>
      </c>
      <c r="Q163" s="2" t="s">
        <v>3126</v>
      </c>
      <c r="R163" s="2" t="s">
        <v>3127</v>
      </c>
    </row>
    <row r="164" spans="1:18" ht="50.4" hidden="1" x14ac:dyDescent="0.3">
      <c r="A164" s="2">
        <v>162</v>
      </c>
      <c r="B164" s="3" t="s">
        <v>723</v>
      </c>
      <c r="C164" s="4" t="s">
        <v>724</v>
      </c>
      <c r="D164" s="5" t="s">
        <v>534</v>
      </c>
      <c r="E164" s="2" t="s">
        <v>725</v>
      </c>
      <c r="F164" s="2" t="s">
        <v>3126</v>
      </c>
      <c r="G164" s="2" t="s">
        <v>3127</v>
      </c>
      <c r="H164" s="2">
        <v>1</v>
      </c>
      <c r="I164" s="2" t="s">
        <v>3128</v>
      </c>
      <c r="M164" s="3" t="s">
        <v>995</v>
      </c>
      <c r="N164" s="4" t="s">
        <v>996</v>
      </c>
      <c r="O164" s="5" t="s">
        <v>143</v>
      </c>
      <c r="P164" s="2" t="s">
        <v>997</v>
      </c>
      <c r="Q164" s="2" t="s">
        <v>3126</v>
      </c>
      <c r="R164" s="2" t="s">
        <v>3127</v>
      </c>
    </row>
    <row r="165" spans="1:18" ht="50.4" hidden="1" x14ac:dyDescent="0.3">
      <c r="A165" s="2">
        <v>163</v>
      </c>
      <c r="B165" s="3" t="s">
        <v>1062</v>
      </c>
      <c r="C165" s="4" t="s">
        <v>633</v>
      </c>
      <c r="D165" s="5" t="s">
        <v>538</v>
      </c>
      <c r="E165" s="2" t="s">
        <v>1063</v>
      </c>
      <c r="F165" s="2" t="s">
        <v>3126</v>
      </c>
      <c r="G165" s="2" t="s">
        <v>3127</v>
      </c>
      <c r="H165" s="2">
        <v>1</v>
      </c>
      <c r="I165" s="2" t="s">
        <v>3128</v>
      </c>
      <c r="M165" s="3" t="s">
        <v>1129</v>
      </c>
      <c r="N165" s="4" t="s">
        <v>142</v>
      </c>
      <c r="O165" s="5" t="s">
        <v>1130</v>
      </c>
      <c r="P165" s="2" t="s">
        <v>1131</v>
      </c>
      <c r="Q165" s="2" t="s">
        <v>3126</v>
      </c>
      <c r="R165" s="2" t="s">
        <v>3127</v>
      </c>
    </row>
    <row r="166" spans="1:18" ht="67.2" hidden="1" x14ac:dyDescent="0.3">
      <c r="A166" s="2">
        <v>164</v>
      </c>
      <c r="B166" s="3" t="s">
        <v>2202</v>
      </c>
      <c r="C166" s="4" t="s">
        <v>2203</v>
      </c>
      <c r="D166" s="5" t="s">
        <v>2204</v>
      </c>
      <c r="E166" s="2" t="s">
        <v>2205</v>
      </c>
      <c r="F166" s="2" t="s">
        <v>3126</v>
      </c>
      <c r="G166" s="2" t="s">
        <v>3127</v>
      </c>
      <c r="H166" s="2">
        <v>1</v>
      </c>
      <c r="I166" s="2" t="s">
        <v>3128</v>
      </c>
      <c r="M166" s="3" t="s">
        <v>571</v>
      </c>
      <c r="N166" s="4" t="s">
        <v>572</v>
      </c>
      <c r="O166" s="5" t="s">
        <v>481</v>
      </c>
      <c r="P166" s="2" t="s">
        <v>573</v>
      </c>
      <c r="Q166" s="2" t="s">
        <v>3126</v>
      </c>
      <c r="R166" s="2" t="s">
        <v>3127</v>
      </c>
    </row>
    <row r="167" spans="1:18" ht="50.4" hidden="1" x14ac:dyDescent="0.3">
      <c r="A167" s="2">
        <v>165</v>
      </c>
      <c r="B167" s="3" t="s">
        <v>646</v>
      </c>
      <c r="C167" s="4" t="s">
        <v>647</v>
      </c>
      <c r="D167" s="5" t="s">
        <v>648</v>
      </c>
      <c r="E167" s="2" t="s">
        <v>649</v>
      </c>
      <c r="F167" s="2" t="s">
        <v>3126</v>
      </c>
      <c r="G167" s="2" t="s">
        <v>3127</v>
      </c>
      <c r="H167" s="2">
        <v>1</v>
      </c>
      <c r="I167" s="2" t="s">
        <v>3128</v>
      </c>
      <c r="M167" s="3" t="s">
        <v>942</v>
      </c>
      <c r="N167" s="4" t="s">
        <v>943</v>
      </c>
      <c r="O167" s="5" t="s">
        <v>40</v>
      </c>
      <c r="P167" s="2" t="s">
        <v>944</v>
      </c>
      <c r="Q167" s="2" t="s">
        <v>3126</v>
      </c>
      <c r="R167" s="2" t="s">
        <v>3127</v>
      </c>
    </row>
    <row r="168" spans="1:18" ht="50.4" hidden="1" x14ac:dyDescent="0.3">
      <c r="A168" s="2">
        <v>166</v>
      </c>
      <c r="B168" s="3" t="s">
        <v>598</v>
      </c>
      <c r="C168" s="4" t="s">
        <v>599</v>
      </c>
      <c r="D168" s="5" t="s">
        <v>314</v>
      </c>
      <c r="E168" s="2" t="s">
        <v>600</v>
      </c>
      <c r="F168" s="2" t="s">
        <v>3126</v>
      </c>
      <c r="G168" s="2" t="s">
        <v>3127</v>
      </c>
      <c r="H168" s="2">
        <v>1</v>
      </c>
      <c r="I168" s="2" t="s">
        <v>3128</v>
      </c>
      <c r="M168" s="3" t="s">
        <v>678</v>
      </c>
      <c r="N168" s="4" t="s">
        <v>679</v>
      </c>
      <c r="O168" s="5" t="s">
        <v>680</v>
      </c>
      <c r="P168" s="2" t="s">
        <v>681</v>
      </c>
      <c r="Q168" s="2" t="s">
        <v>3126</v>
      </c>
      <c r="R168" s="2" t="s">
        <v>3127</v>
      </c>
    </row>
    <row r="169" spans="1:18" ht="50.4" hidden="1" x14ac:dyDescent="0.3">
      <c r="A169" s="2">
        <v>167</v>
      </c>
      <c r="B169" s="3" t="s">
        <v>663</v>
      </c>
      <c r="C169" s="4" t="s">
        <v>664</v>
      </c>
      <c r="D169" s="5" t="s">
        <v>665</v>
      </c>
      <c r="E169" s="2" t="s">
        <v>666</v>
      </c>
      <c r="F169" s="2" t="s">
        <v>3126</v>
      </c>
      <c r="G169" s="2" t="s">
        <v>3127</v>
      </c>
      <c r="H169" s="2">
        <v>1</v>
      </c>
      <c r="I169" s="2" t="s">
        <v>3128</v>
      </c>
      <c r="M169" s="3" t="s">
        <v>495</v>
      </c>
      <c r="N169" s="4" t="s">
        <v>496</v>
      </c>
      <c r="O169" s="5" t="s">
        <v>497</v>
      </c>
      <c r="P169" s="2" t="s">
        <v>498</v>
      </c>
      <c r="Q169" s="2" t="s">
        <v>3126</v>
      </c>
      <c r="R169" s="2" t="s">
        <v>3127</v>
      </c>
    </row>
    <row r="170" spans="1:18" ht="50.4" hidden="1" x14ac:dyDescent="0.3">
      <c r="A170" s="2">
        <v>168</v>
      </c>
      <c r="B170" s="3" t="s">
        <v>611</v>
      </c>
      <c r="C170" s="4" t="s">
        <v>612</v>
      </c>
      <c r="D170" s="5" t="s">
        <v>364</v>
      </c>
      <c r="E170" s="2" t="s">
        <v>613</v>
      </c>
      <c r="F170" s="2" t="s">
        <v>3126</v>
      </c>
      <c r="G170" s="2" t="s">
        <v>3127</v>
      </c>
      <c r="H170" s="2">
        <v>1</v>
      </c>
      <c r="I170" s="2" t="s">
        <v>3128</v>
      </c>
      <c r="M170" s="3" t="s">
        <v>646</v>
      </c>
      <c r="N170" s="4" t="s">
        <v>647</v>
      </c>
      <c r="O170" s="5" t="s">
        <v>648</v>
      </c>
      <c r="P170" s="2" t="s">
        <v>649</v>
      </c>
      <c r="Q170" s="2" t="s">
        <v>3126</v>
      </c>
      <c r="R170" s="2" t="s">
        <v>3127</v>
      </c>
    </row>
    <row r="171" spans="1:18" ht="50.4" hidden="1" x14ac:dyDescent="0.3">
      <c r="A171" s="2">
        <v>169</v>
      </c>
      <c r="B171" s="3" t="s">
        <v>1028</v>
      </c>
      <c r="C171" s="4" t="s">
        <v>1029</v>
      </c>
      <c r="D171" s="5" t="s">
        <v>318</v>
      </c>
      <c r="E171" s="2" t="s">
        <v>1030</v>
      </c>
      <c r="F171" s="2" t="s">
        <v>3129</v>
      </c>
      <c r="G171" s="2">
        <v>4</v>
      </c>
      <c r="H171" s="2">
        <v>1</v>
      </c>
      <c r="I171" s="2" t="s">
        <v>3128</v>
      </c>
      <c r="K171" s="13">
        <v>64</v>
      </c>
      <c r="L171" s="7" t="s">
        <v>3142</v>
      </c>
      <c r="M171" s="3" t="s">
        <v>1372</v>
      </c>
      <c r="N171" s="4" t="s">
        <v>1191</v>
      </c>
      <c r="O171" s="5" t="s">
        <v>40</v>
      </c>
      <c r="P171" s="2" t="s">
        <v>1373</v>
      </c>
      <c r="Q171" s="2" t="s">
        <v>3129</v>
      </c>
      <c r="R171" s="2">
        <v>4</v>
      </c>
    </row>
    <row r="172" spans="1:18" ht="50.4" hidden="1" x14ac:dyDescent="0.3">
      <c r="A172" s="2">
        <v>170</v>
      </c>
      <c r="B172" s="3" t="s">
        <v>1034</v>
      </c>
      <c r="C172" s="4" t="s">
        <v>789</v>
      </c>
      <c r="D172" s="5" t="s">
        <v>1035</v>
      </c>
      <c r="E172" s="2" t="s">
        <v>1036</v>
      </c>
      <c r="F172" s="2" t="s">
        <v>3129</v>
      </c>
      <c r="G172" s="2">
        <v>4</v>
      </c>
      <c r="H172" s="2">
        <v>1</v>
      </c>
      <c r="I172" s="2" t="s">
        <v>3128</v>
      </c>
      <c r="M172" s="3" t="s">
        <v>980</v>
      </c>
      <c r="N172" s="4" t="s">
        <v>981</v>
      </c>
      <c r="O172" s="5" t="s">
        <v>481</v>
      </c>
      <c r="P172" s="2" t="s">
        <v>982</v>
      </c>
      <c r="Q172" s="2" t="s">
        <v>3129</v>
      </c>
      <c r="R172" s="2">
        <v>4</v>
      </c>
    </row>
    <row r="173" spans="1:18" ht="50.4" hidden="1" x14ac:dyDescent="0.3">
      <c r="A173" s="2">
        <v>171</v>
      </c>
      <c r="B173" s="3" t="s">
        <v>895</v>
      </c>
      <c r="C173" s="4" t="s">
        <v>579</v>
      </c>
      <c r="D173" s="5" t="s">
        <v>896</v>
      </c>
      <c r="E173" s="2" t="s">
        <v>897</v>
      </c>
      <c r="F173" s="2" t="s">
        <v>3129</v>
      </c>
      <c r="G173" s="2">
        <v>4</v>
      </c>
      <c r="H173" s="2">
        <v>1</v>
      </c>
      <c r="I173" s="2" t="s">
        <v>3128</v>
      </c>
      <c r="M173" s="3" t="s">
        <v>1095</v>
      </c>
      <c r="N173" s="4" t="s">
        <v>181</v>
      </c>
      <c r="O173" s="5" t="s">
        <v>576</v>
      </c>
      <c r="P173" s="2" t="s">
        <v>1096</v>
      </c>
      <c r="Q173" s="2" t="s">
        <v>3129</v>
      </c>
      <c r="R173" s="2">
        <v>4</v>
      </c>
    </row>
    <row r="174" spans="1:18" ht="50.4" hidden="1" x14ac:dyDescent="0.3">
      <c r="A174" s="2">
        <v>172</v>
      </c>
      <c r="B174" s="3" t="s">
        <v>1040</v>
      </c>
      <c r="C174" s="4" t="s">
        <v>328</v>
      </c>
      <c r="D174" s="5" t="s">
        <v>1041</v>
      </c>
      <c r="E174" s="2" t="s">
        <v>1042</v>
      </c>
      <c r="F174" s="2" t="s">
        <v>3129</v>
      </c>
      <c r="G174" s="2">
        <v>4</v>
      </c>
      <c r="H174" s="2">
        <v>1</v>
      </c>
      <c r="I174" s="2" t="s">
        <v>3128</v>
      </c>
      <c r="M174" s="3" t="s">
        <v>781</v>
      </c>
      <c r="N174" s="4" t="s">
        <v>782</v>
      </c>
      <c r="O174" s="5" t="s">
        <v>308</v>
      </c>
      <c r="P174" s="2" t="s">
        <v>783</v>
      </c>
      <c r="Q174" s="2" t="s">
        <v>3129</v>
      </c>
      <c r="R174" s="2">
        <v>4</v>
      </c>
    </row>
    <row r="175" spans="1:18" ht="50.4" hidden="1" x14ac:dyDescent="0.3">
      <c r="A175" s="2">
        <v>173</v>
      </c>
      <c r="B175" s="3" t="s">
        <v>1082</v>
      </c>
      <c r="C175" s="4" t="s">
        <v>1083</v>
      </c>
      <c r="D175" s="5" t="s">
        <v>538</v>
      </c>
      <c r="E175" s="2" t="s">
        <v>1084</v>
      </c>
      <c r="F175" s="2" t="s">
        <v>3129</v>
      </c>
      <c r="G175" s="2">
        <v>4</v>
      </c>
      <c r="H175" s="2">
        <v>1</v>
      </c>
      <c r="I175" s="2" t="s">
        <v>3128</v>
      </c>
      <c r="M175" s="3" t="s">
        <v>784</v>
      </c>
      <c r="N175" s="4" t="s">
        <v>785</v>
      </c>
      <c r="O175" s="5" t="s">
        <v>786</v>
      </c>
      <c r="P175" s="2" t="s">
        <v>787</v>
      </c>
      <c r="Q175" s="2" t="s">
        <v>3129</v>
      </c>
      <c r="R175" s="2">
        <v>4</v>
      </c>
    </row>
    <row r="176" spans="1:18" ht="50.4" hidden="1" x14ac:dyDescent="0.3">
      <c r="A176" s="2">
        <v>174</v>
      </c>
      <c r="B176" s="3" t="s">
        <v>1043</v>
      </c>
      <c r="C176" s="4" t="s">
        <v>559</v>
      </c>
      <c r="D176" s="5" t="s">
        <v>831</v>
      </c>
      <c r="E176" s="2" t="s">
        <v>1044</v>
      </c>
      <c r="F176" s="2" t="s">
        <v>3129</v>
      </c>
      <c r="G176" s="2">
        <v>4</v>
      </c>
      <c r="H176" s="2">
        <v>1</v>
      </c>
      <c r="I176" s="2" t="s">
        <v>3128</v>
      </c>
      <c r="M176" s="3" t="s">
        <v>1769</v>
      </c>
      <c r="N176" s="4" t="s">
        <v>1101</v>
      </c>
      <c r="O176" s="5" t="s">
        <v>36</v>
      </c>
      <c r="P176" s="2" t="s">
        <v>1770</v>
      </c>
      <c r="Q176" s="2" t="s">
        <v>3129</v>
      </c>
      <c r="R176" s="2">
        <v>4</v>
      </c>
    </row>
    <row r="177" spans="1:18" ht="50.4" hidden="1" x14ac:dyDescent="0.3">
      <c r="A177" s="2">
        <v>175</v>
      </c>
      <c r="B177" s="3" t="s">
        <v>934</v>
      </c>
      <c r="C177" s="4" t="s">
        <v>935</v>
      </c>
      <c r="D177" s="5" t="s">
        <v>186</v>
      </c>
      <c r="E177" s="2" t="s">
        <v>936</v>
      </c>
      <c r="F177" s="2" t="s">
        <v>3129</v>
      </c>
      <c r="G177" s="2">
        <v>4</v>
      </c>
      <c r="H177" s="2">
        <v>1</v>
      </c>
      <c r="I177" s="2" t="s">
        <v>3128</v>
      </c>
      <c r="M177" s="3" t="s">
        <v>1028</v>
      </c>
      <c r="N177" s="4" t="s">
        <v>1029</v>
      </c>
      <c r="O177" s="5" t="s">
        <v>318</v>
      </c>
      <c r="P177" s="2" t="s">
        <v>1030</v>
      </c>
      <c r="Q177" s="2" t="s">
        <v>3129</v>
      </c>
      <c r="R177" s="2">
        <v>4</v>
      </c>
    </row>
    <row r="178" spans="1:18" ht="50.4" hidden="1" x14ac:dyDescent="0.3">
      <c r="A178" s="2">
        <v>176</v>
      </c>
      <c r="B178" s="3" t="s">
        <v>848</v>
      </c>
      <c r="C178" s="4" t="s">
        <v>849</v>
      </c>
      <c r="D178" s="5" t="s">
        <v>850</v>
      </c>
      <c r="E178" s="2" t="s">
        <v>851</v>
      </c>
      <c r="F178" s="2" t="s">
        <v>3129</v>
      </c>
      <c r="G178" s="2">
        <v>4</v>
      </c>
      <c r="H178" s="2">
        <v>1</v>
      </c>
      <c r="I178" s="2" t="s">
        <v>3128</v>
      </c>
      <c r="M178" s="3" t="s">
        <v>875</v>
      </c>
      <c r="N178" s="4" t="s">
        <v>876</v>
      </c>
      <c r="O178" s="5" t="s">
        <v>60</v>
      </c>
      <c r="P178" s="2" t="s">
        <v>877</v>
      </c>
      <c r="Q178" s="2" t="s">
        <v>3129</v>
      </c>
      <c r="R178" s="2">
        <v>4</v>
      </c>
    </row>
    <row r="179" spans="1:18" ht="50.4" hidden="1" x14ac:dyDescent="0.3">
      <c r="A179" s="2">
        <v>177</v>
      </c>
      <c r="B179" s="3" t="s">
        <v>1051</v>
      </c>
      <c r="C179" s="4" t="s">
        <v>1052</v>
      </c>
      <c r="D179" s="5" t="s">
        <v>665</v>
      </c>
      <c r="E179" s="2" t="s">
        <v>1053</v>
      </c>
      <c r="F179" s="2" t="s">
        <v>3129</v>
      </c>
      <c r="G179" s="2">
        <v>4</v>
      </c>
      <c r="H179" s="2">
        <v>1</v>
      </c>
      <c r="I179" s="2" t="s">
        <v>3128</v>
      </c>
      <c r="M179" s="3" t="s">
        <v>2388</v>
      </c>
      <c r="N179" s="4" t="s">
        <v>311</v>
      </c>
      <c r="O179" s="5" t="s">
        <v>220</v>
      </c>
      <c r="P179" s="2" t="s">
        <v>2389</v>
      </c>
      <c r="Q179" s="2" t="s">
        <v>3129</v>
      </c>
      <c r="R179" s="2">
        <v>4</v>
      </c>
    </row>
    <row r="180" spans="1:18" ht="50.4" hidden="1" x14ac:dyDescent="0.3">
      <c r="A180" s="2">
        <v>178</v>
      </c>
      <c r="B180" s="3" t="s">
        <v>911</v>
      </c>
      <c r="C180" s="4" t="s">
        <v>912</v>
      </c>
      <c r="D180" s="5" t="s">
        <v>56</v>
      </c>
      <c r="E180" s="2" t="s">
        <v>913</v>
      </c>
      <c r="F180" s="2" t="s">
        <v>3129</v>
      </c>
      <c r="G180" s="2">
        <v>4</v>
      </c>
      <c r="H180" s="2">
        <v>1</v>
      </c>
      <c r="I180" s="2" t="s">
        <v>3128</v>
      </c>
      <c r="M180" s="3" t="s">
        <v>2370</v>
      </c>
      <c r="N180" s="4" t="s">
        <v>2371</v>
      </c>
      <c r="O180" s="5" t="s">
        <v>40</v>
      </c>
      <c r="P180" s="2" t="s">
        <v>2372</v>
      </c>
      <c r="Q180" s="2" t="s">
        <v>3129</v>
      </c>
      <c r="R180" s="2">
        <v>4</v>
      </c>
    </row>
    <row r="181" spans="1:18" ht="67.2" hidden="1" x14ac:dyDescent="0.3">
      <c r="A181" s="2">
        <v>179</v>
      </c>
      <c r="B181" s="3" t="s">
        <v>886</v>
      </c>
      <c r="C181" s="4" t="s">
        <v>887</v>
      </c>
      <c r="D181" s="5" t="s">
        <v>888</v>
      </c>
      <c r="E181" s="2" t="s">
        <v>889</v>
      </c>
      <c r="F181" s="2" t="s">
        <v>3129</v>
      </c>
      <c r="G181" s="2">
        <v>4</v>
      </c>
      <c r="H181" s="2">
        <v>1</v>
      </c>
      <c r="I181" s="2" t="s">
        <v>3128</v>
      </c>
      <c r="M181" s="3" t="s">
        <v>1333</v>
      </c>
      <c r="N181" s="4" t="s">
        <v>1334</v>
      </c>
      <c r="O181" s="5" t="s">
        <v>162</v>
      </c>
      <c r="P181" s="2" t="s">
        <v>1335</v>
      </c>
      <c r="Q181" s="2" t="s">
        <v>3129</v>
      </c>
      <c r="R181" s="2">
        <v>4</v>
      </c>
    </row>
    <row r="182" spans="1:18" ht="50.4" hidden="1" x14ac:dyDescent="0.3">
      <c r="A182" s="2">
        <v>180</v>
      </c>
      <c r="B182" s="3" t="s">
        <v>1054</v>
      </c>
      <c r="C182" s="4" t="s">
        <v>654</v>
      </c>
      <c r="D182" s="5" t="s">
        <v>1055</v>
      </c>
      <c r="E182" s="2" t="s">
        <v>1056</v>
      </c>
      <c r="F182" s="2" t="s">
        <v>3129</v>
      </c>
      <c r="G182" s="2">
        <v>4</v>
      </c>
      <c r="H182" s="2">
        <v>1</v>
      </c>
      <c r="I182" s="2" t="s">
        <v>3128</v>
      </c>
      <c r="M182" s="3" t="s">
        <v>823</v>
      </c>
      <c r="N182" s="4" t="s">
        <v>824</v>
      </c>
      <c r="O182" s="5" t="s">
        <v>462</v>
      </c>
      <c r="P182" s="2" t="s">
        <v>825</v>
      </c>
      <c r="Q182" s="2" t="s">
        <v>3129</v>
      </c>
      <c r="R182" s="2">
        <v>4</v>
      </c>
    </row>
    <row r="183" spans="1:18" ht="50.4" hidden="1" x14ac:dyDescent="0.3">
      <c r="A183" s="2">
        <v>181</v>
      </c>
      <c r="B183" s="3" t="s">
        <v>875</v>
      </c>
      <c r="C183" s="4" t="s">
        <v>876</v>
      </c>
      <c r="D183" s="5" t="s">
        <v>60</v>
      </c>
      <c r="E183" s="2" t="s">
        <v>877</v>
      </c>
      <c r="F183" s="2" t="s">
        <v>3129</v>
      </c>
      <c r="G183" s="2">
        <v>4</v>
      </c>
      <c r="H183" s="2">
        <v>1</v>
      </c>
      <c r="I183" s="2" t="s">
        <v>3128</v>
      </c>
      <c r="M183" s="3" t="s">
        <v>2132</v>
      </c>
      <c r="N183" s="4" t="s">
        <v>480</v>
      </c>
      <c r="O183" s="5" t="s">
        <v>658</v>
      </c>
      <c r="P183" s="2" t="s">
        <v>2133</v>
      </c>
      <c r="Q183" s="2" t="s">
        <v>3129</v>
      </c>
      <c r="R183" s="2">
        <v>4</v>
      </c>
    </row>
    <row r="184" spans="1:18" ht="50.4" hidden="1" x14ac:dyDescent="0.3">
      <c r="A184" s="2">
        <v>182</v>
      </c>
      <c r="B184" s="3" t="s">
        <v>852</v>
      </c>
      <c r="C184" s="4" t="s">
        <v>853</v>
      </c>
      <c r="D184" s="5" t="s">
        <v>322</v>
      </c>
      <c r="E184" s="2" t="s">
        <v>854</v>
      </c>
      <c r="F184" s="2" t="s">
        <v>3129</v>
      </c>
      <c r="G184" s="2">
        <v>4</v>
      </c>
      <c r="H184" s="2">
        <v>1</v>
      </c>
      <c r="I184" s="2" t="s">
        <v>3128</v>
      </c>
      <c r="M184" s="3" t="s">
        <v>934</v>
      </c>
      <c r="N184" s="4" t="s">
        <v>935</v>
      </c>
      <c r="O184" s="5" t="s">
        <v>186</v>
      </c>
      <c r="P184" s="2" t="s">
        <v>936</v>
      </c>
      <c r="Q184" s="2" t="s">
        <v>3129</v>
      </c>
      <c r="R184" s="2">
        <v>4</v>
      </c>
    </row>
    <row r="185" spans="1:18" ht="50.4" hidden="1" x14ac:dyDescent="0.3">
      <c r="A185" s="2">
        <v>183</v>
      </c>
      <c r="B185" s="3" t="s">
        <v>1095</v>
      </c>
      <c r="C185" s="4" t="s">
        <v>181</v>
      </c>
      <c r="D185" s="5" t="s">
        <v>576</v>
      </c>
      <c r="E185" s="2" t="s">
        <v>1096</v>
      </c>
      <c r="F185" s="2" t="s">
        <v>3129</v>
      </c>
      <c r="G185" s="2">
        <v>4</v>
      </c>
      <c r="H185" s="2">
        <v>1</v>
      </c>
      <c r="I185" s="2" t="s">
        <v>3128</v>
      </c>
      <c r="M185" s="3" t="s">
        <v>1761</v>
      </c>
      <c r="N185" s="4" t="s">
        <v>917</v>
      </c>
      <c r="O185" s="5" t="s">
        <v>88</v>
      </c>
      <c r="P185" s="2" t="s">
        <v>1762</v>
      </c>
      <c r="Q185" s="2" t="s">
        <v>3129</v>
      </c>
      <c r="R185" s="2">
        <v>4</v>
      </c>
    </row>
    <row r="186" spans="1:18" ht="50.4" hidden="1" x14ac:dyDescent="0.3">
      <c r="A186" s="2">
        <v>184</v>
      </c>
      <c r="B186" s="3" t="s">
        <v>1795</v>
      </c>
      <c r="C186" s="4" t="s">
        <v>1029</v>
      </c>
      <c r="D186" s="5" t="s">
        <v>186</v>
      </c>
      <c r="E186" s="2" t="s">
        <v>1796</v>
      </c>
      <c r="F186" s="2" t="s">
        <v>3129</v>
      </c>
      <c r="G186" s="2">
        <v>4</v>
      </c>
      <c r="H186" s="2">
        <v>1</v>
      </c>
      <c r="I186" s="2" t="s">
        <v>3128</v>
      </c>
      <c r="M186" s="3" t="s">
        <v>1034</v>
      </c>
      <c r="N186" s="4" t="s">
        <v>789</v>
      </c>
      <c r="O186" s="5" t="s">
        <v>1035</v>
      </c>
      <c r="P186" s="2" t="s">
        <v>1036</v>
      </c>
      <c r="Q186" s="2" t="s">
        <v>3129</v>
      </c>
      <c r="R186" s="2">
        <v>4</v>
      </c>
    </row>
    <row r="187" spans="1:18" ht="50.4" hidden="1" x14ac:dyDescent="0.3">
      <c r="A187" s="2">
        <v>185</v>
      </c>
      <c r="B187" s="3" t="s">
        <v>919</v>
      </c>
      <c r="C187" s="4" t="s">
        <v>105</v>
      </c>
      <c r="D187" s="5" t="s">
        <v>497</v>
      </c>
      <c r="E187" s="2" t="s">
        <v>920</v>
      </c>
      <c r="F187" s="2" t="s">
        <v>3129</v>
      </c>
      <c r="G187" s="2">
        <v>4</v>
      </c>
      <c r="H187" s="2">
        <v>1</v>
      </c>
      <c r="I187" s="2" t="s">
        <v>3128</v>
      </c>
      <c r="M187" s="3" t="s">
        <v>895</v>
      </c>
      <c r="N187" s="4" t="s">
        <v>579</v>
      </c>
      <c r="O187" s="5" t="s">
        <v>896</v>
      </c>
      <c r="P187" s="2" t="s">
        <v>897</v>
      </c>
      <c r="Q187" s="2" t="s">
        <v>3129</v>
      </c>
      <c r="R187" s="2">
        <v>4</v>
      </c>
    </row>
    <row r="188" spans="1:18" ht="50.4" hidden="1" x14ac:dyDescent="0.3">
      <c r="A188" s="2">
        <v>186</v>
      </c>
      <c r="B188" s="3" t="s">
        <v>126</v>
      </c>
      <c r="C188" s="4" t="s">
        <v>127</v>
      </c>
      <c r="D188" s="5" t="s">
        <v>48</v>
      </c>
      <c r="E188" s="2" t="s">
        <v>128</v>
      </c>
      <c r="F188" s="2" t="s">
        <v>3129</v>
      </c>
      <c r="G188" s="2">
        <v>4</v>
      </c>
      <c r="H188" s="2">
        <v>1</v>
      </c>
      <c r="I188" s="2" t="s">
        <v>3128</v>
      </c>
      <c r="M188" s="3" t="s">
        <v>949</v>
      </c>
      <c r="N188" s="4" t="s">
        <v>169</v>
      </c>
      <c r="O188" s="5" t="s">
        <v>416</v>
      </c>
      <c r="P188" s="2" t="s">
        <v>950</v>
      </c>
      <c r="Q188" s="2" t="s">
        <v>3129</v>
      </c>
      <c r="R188" s="2">
        <v>4</v>
      </c>
    </row>
    <row r="189" spans="1:18" ht="50.4" hidden="1" x14ac:dyDescent="0.3">
      <c r="A189" s="2">
        <v>187</v>
      </c>
      <c r="B189" s="3" t="s">
        <v>3027</v>
      </c>
      <c r="C189" s="4" t="s">
        <v>3028</v>
      </c>
      <c r="D189" s="5" t="s">
        <v>10</v>
      </c>
      <c r="E189" s="2" t="s">
        <v>3029</v>
      </c>
      <c r="F189" s="2" t="s">
        <v>3129</v>
      </c>
      <c r="G189" s="2">
        <v>4</v>
      </c>
      <c r="H189" s="2">
        <v>1</v>
      </c>
      <c r="I189" s="2" t="s">
        <v>3128</v>
      </c>
      <c r="M189" s="3" t="s">
        <v>852</v>
      </c>
      <c r="N189" s="4" t="s">
        <v>853</v>
      </c>
      <c r="O189" s="5" t="s">
        <v>322</v>
      </c>
      <c r="P189" s="2" t="s">
        <v>854</v>
      </c>
      <c r="Q189" s="2" t="s">
        <v>3129</v>
      </c>
      <c r="R189" s="2">
        <v>4</v>
      </c>
    </row>
    <row r="190" spans="1:18" ht="50.4" hidden="1" x14ac:dyDescent="0.3">
      <c r="A190" s="2">
        <v>188</v>
      </c>
      <c r="B190" s="3" t="s">
        <v>1116</v>
      </c>
      <c r="C190" s="4" t="s">
        <v>503</v>
      </c>
      <c r="D190" s="5" t="s">
        <v>1117</v>
      </c>
      <c r="E190" s="2" t="s">
        <v>1118</v>
      </c>
      <c r="F190" s="2" t="s">
        <v>3129</v>
      </c>
      <c r="G190" s="2">
        <v>4</v>
      </c>
      <c r="H190" s="2">
        <v>1</v>
      </c>
      <c r="I190" s="2" t="s">
        <v>3128</v>
      </c>
      <c r="M190" s="3" t="s">
        <v>2382</v>
      </c>
      <c r="N190" s="4" t="s">
        <v>2383</v>
      </c>
      <c r="O190" s="5" t="s">
        <v>2384</v>
      </c>
      <c r="P190" s="2" t="s">
        <v>2385</v>
      </c>
      <c r="Q190" s="2" t="s">
        <v>3129</v>
      </c>
      <c r="R190" s="2">
        <v>4</v>
      </c>
    </row>
    <row r="191" spans="1:18" ht="50.4" hidden="1" x14ac:dyDescent="0.3">
      <c r="A191" s="2">
        <v>189</v>
      </c>
      <c r="B191" s="3" t="s">
        <v>3019</v>
      </c>
      <c r="C191" s="4" t="s">
        <v>142</v>
      </c>
      <c r="D191" s="5" t="s">
        <v>56</v>
      </c>
      <c r="E191" s="2" t="s">
        <v>3020</v>
      </c>
      <c r="F191" s="2" t="s">
        <v>3129</v>
      </c>
      <c r="G191" s="2">
        <v>4</v>
      </c>
      <c r="H191" s="2">
        <v>1</v>
      </c>
      <c r="I191" s="2" t="s">
        <v>3128</v>
      </c>
      <c r="M191" s="3" t="s">
        <v>1818</v>
      </c>
      <c r="N191" s="4" t="s">
        <v>1819</v>
      </c>
      <c r="O191" s="5" t="s">
        <v>21</v>
      </c>
      <c r="P191" s="2" t="s">
        <v>1820</v>
      </c>
      <c r="Q191" s="2" t="s">
        <v>3129</v>
      </c>
      <c r="R191" s="2">
        <v>4</v>
      </c>
    </row>
    <row r="192" spans="1:18" ht="50.4" hidden="1" x14ac:dyDescent="0.3">
      <c r="A192" s="2">
        <v>190</v>
      </c>
      <c r="B192" s="3" t="s">
        <v>1100</v>
      </c>
      <c r="C192" s="4" t="s">
        <v>1101</v>
      </c>
      <c r="D192" s="5" t="s">
        <v>228</v>
      </c>
      <c r="E192" s="2" t="s">
        <v>1102</v>
      </c>
      <c r="F192" s="2" t="s">
        <v>3129</v>
      </c>
      <c r="G192" s="2">
        <v>4</v>
      </c>
      <c r="H192" s="2">
        <v>1</v>
      </c>
      <c r="I192" s="2" t="s">
        <v>3128</v>
      </c>
      <c r="M192" s="3" t="s">
        <v>1134</v>
      </c>
      <c r="N192" s="4" t="s">
        <v>105</v>
      </c>
      <c r="O192" s="5" t="s">
        <v>497</v>
      </c>
      <c r="P192" s="2" t="s">
        <v>1135</v>
      </c>
      <c r="Q192" s="2" t="s">
        <v>3129</v>
      </c>
      <c r="R192" s="2">
        <v>4</v>
      </c>
    </row>
    <row r="193" spans="1:18" ht="50.4" hidden="1" x14ac:dyDescent="0.3">
      <c r="A193" s="2">
        <v>191</v>
      </c>
      <c r="B193" s="3" t="s">
        <v>1134</v>
      </c>
      <c r="C193" s="4" t="s">
        <v>105</v>
      </c>
      <c r="D193" s="5" t="s">
        <v>497</v>
      </c>
      <c r="E193" s="2" t="s">
        <v>1135</v>
      </c>
      <c r="F193" s="2" t="s">
        <v>3129</v>
      </c>
      <c r="G193" s="2">
        <v>4</v>
      </c>
      <c r="H193" s="2">
        <v>1</v>
      </c>
      <c r="I193" s="2" t="s">
        <v>3128</v>
      </c>
      <c r="M193" s="3" t="s">
        <v>760</v>
      </c>
      <c r="N193" s="4" t="s">
        <v>105</v>
      </c>
      <c r="O193" s="5" t="s">
        <v>658</v>
      </c>
      <c r="P193" s="2" t="s">
        <v>761</v>
      </c>
      <c r="Q193" s="2" t="s">
        <v>3129</v>
      </c>
      <c r="R193" s="2">
        <v>4</v>
      </c>
    </row>
    <row r="194" spans="1:18" ht="50.4" hidden="1" x14ac:dyDescent="0.3">
      <c r="A194" s="2">
        <v>192</v>
      </c>
      <c r="B194" s="3" t="s">
        <v>1761</v>
      </c>
      <c r="C194" s="4" t="s">
        <v>917</v>
      </c>
      <c r="D194" s="5" t="s">
        <v>88</v>
      </c>
      <c r="E194" s="2" t="s">
        <v>1762</v>
      </c>
      <c r="F194" s="2" t="s">
        <v>3129</v>
      </c>
      <c r="G194" s="2">
        <v>4</v>
      </c>
      <c r="H194" s="2">
        <v>1</v>
      </c>
      <c r="I194" s="2" t="s">
        <v>3128</v>
      </c>
      <c r="M194" s="3" t="s">
        <v>2243</v>
      </c>
      <c r="N194" s="4" t="s">
        <v>2244</v>
      </c>
      <c r="O194" s="5" t="s">
        <v>1302</v>
      </c>
      <c r="P194" s="2" t="s">
        <v>2245</v>
      </c>
      <c r="Q194" s="2" t="s">
        <v>3129</v>
      </c>
      <c r="R194" s="2">
        <v>4</v>
      </c>
    </row>
    <row r="195" spans="1:18" ht="50.4" hidden="1" x14ac:dyDescent="0.3">
      <c r="A195" s="2">
        <v>193</v>
      </c>
      <c r="B195" s="3" t="s">
        <v>2132</v>
      </c>
      <c r="C195" s="4" t="s">
        <v>480</v>
      </c>
      <c r="D195" s="5" t="s">
        <v>658</v>
      </c>
      <c r="E195" s="2" t="s">
        <v>2133</v>
      </c>
      <c r="F195" s="2" t="s">
        <v>3129</v>
      </c>
      <c r="G195" s="2">
        <v>4</v>
      </c>
      <c r="H195" s="2">
        <v>1</v>
      </c>
      <c r="I195" s="2" t="s">
        <v>3128</v>
      </c>
      <c r="M195" s="3" t="s">
        <v>848</v>
      </c>
      <c r="N195" s="4" t="s">
        <v>849</v>
      </c>
      <c r="O195" s="5" t="s">
        <v>850</v>
      </c>
      <c r="P195" s="2" t="s">
        <v>851</v>
      </c>
      <c r="Q195" s="2" t="s">
        <v>3129</v>
      </c>
      <c r="R195" s="2">
        <v>4</v>
      </c>
    </row>
    <row r="196" spans="1:18" ht="50.4" hidden="1" x14ac:dyDescent="0.3">
      <c r="A196" s="2">
        <v>194</v>
      </c>
      <c r="B196" s="3" t="s">
        <v>2396</v>
      </c>
      <c r="C196" s="4" t="s">
        <v>1424</v>
      </c>
      <c r="D196" s="5" t="s">
        <v>207</v>
      </c>
      <c r="E196" s="2" t="s">
        <v>2397</v>
      </c>
      <c r="F196" s="2" t="s">
        <v>3129</v>
      </c>
      <c r="G196" s="2">
        <v>4</v>
      </c>
      <c r="H196" s="2">
        <v>1</v>
      </c>
      <c r="I196" s="2" t="s">
        <v>3128</v>
      </c>
      <c r="M196" s="3" t="s">
        <v>1778</v>
      </c>
      <c r="N196" s="4" t="s">
        <v>1779</v>
      </c>
      <c r="O196" s="5" t="s">
        <v>290</v>
      </c>
      <c r="P196" s="2" t="s">
        <v>1780</v>
      </c>
      <c r="Q196" s="2" t="s">
        <v>3129</v>
      </c>
      <c r="R196" s="2">
        <v>4</v>
      </c>
    </row>
    <row r="197" spans="1:18" ht="50.4" hidden="1" x14ac:dyDescent="0.3">
      <c r="A197" s="2">
        <v>195</v>
      </c>
      <c r="B197" s="3" t="s">
        <v>2117</v>
      </c>
      <c r="C197" s="4" t="s">
        <v>2118</v>
      </c>
      <c r="D197" s="5" t="s">
        <v>2119</v>
      </c>
      <c r="E197" s="2" t="s">
        <v>2120</v>
      </c>
      <c r="F197" s="2" t="s">
        <v>3129</v>
      </c>
      <c r="G197" s="2">
        <v>4</v>
      </c>
      <c r="H197" s="2">
        <v>1</v>
      </c>
      <c r="I197" s="2" t="s">
        <v>3128</v>
      </c>
      <c r="M197" s="3" t="s">
        <v>990</v>
      </c>
      <c r="N197" s="4" t="s">
        <v>503</v>
      </c>
      <c r="O197" s="5" t="s">
        <v>76</v>
      </c>
      <c r="P197" s="2" t="s">
        <v>991</v>
      </c>
      <c r="Q197" s="2" t="s">
        <v>3129</v>
      </c>
      <c r="R197" s="2">
        <v>4</v>
      </c>
    </row>
    <row r="198" spans="1:18" ht="50.4" hidden="1" x14ac:dyDescent="0.3">
      <c r="A198" s="2">
        <v>196</v>
      </c>
      <c r="B198" s="3" t="s">
        <v>184</v>
      </c>
      <c r="C198" s="4" t="s">
        <v>185</v>
      </c>
      <c r="D198" s="5" t="s">
        <v>186</v>
      </c>
      <c r="E198" s="2" t="s">
        <v>187</v>
      </c>
      <c r="F198" s="2" t="s">
        <v>3129</v>
      </c>
      <c r="G198" s="2">
        <v>4</v>
      </c>
      <c r="H198" s="2">
        <v>1</v>
      </c>
      <c r="I198" s="2" t="s">
        <v>3128</v>
      </c>
      <c r="M198" s="3" t="s">
        <v>1121</v>
      </c>
      <c r="N198" s="4" t="s">
        <v>1122</v>
      </c>
      <c r="O198" s="5" t="s">
        <v>17</v>
      </c>
      <c r="P198" s="2" t="s">
        <v>1123</v>
      </c>
      <c r="Q198" s="2" t="s">
        <v>3129</v>
      </c>
      <c r="R198" s="2">
        <v>4</v>
      </c>
    </row>
    <row r="199" spans="1:18" ht="50.4" hidden="1" x14ac:dyDescent="0.3">
      <c r="A199" s="2">
        <v>197</v>
      </c>
      <c r="B199" s="3" t="s">
        <v>2111</v>
      </c>
      <c r="C199" s="4" t="s">
        <v>274</v>
      </c>
      <c r="D199" s="5" t="s">
        <v>552</v>
      </c>
      <c r="E199" s="2" t="s">
        <v>2112</v>
      </c>
      <c r="F199" s="2" t="s">
        <v>3129</v>
      </c>
      <c r="G199" s="2">
        <v>4</v>
      </c>
      <c r="H199" s="2">
        <v>1</v>
      </c>
      <c r="I199" s="2" t="s">
        <v>3128</v>
      </c>
      <c r="M199" s="3" t="s">
        <v>1797</v>
      </c>
      <c r="N199" s="4" t="s">
        <v>1798</v>
      </c>
      <c r="O199" s="5" t="s">
        <v>337</v>
      </c>
      <c r="P199" s="2" t="s">
        <v>1799</v>
      </c>
      <c r="Q199" s="2" t="s">
        <v>3129</v>
      </c>
      <c r="R199" s="2">
        <v>4</v>
      </c>
    </row>
    <row r="200" spans="1:18" ht="50.4" hidden="1" x14ac:dyDescent="0.3">
      <c r="A200" s="2">
        <v>198</v>
      </c>
      <c r="B200" s="3" t="s">
        <v>206</v>
      </c>
      <c r="C200" s="4" t="s">
        <v>105</v>
      </c>
      <c r="D200" s="5" t="s">
        <v>207</v>
      </c>
      <c r="E200" s="2" t="s">
        <v>208</v>
      </c>
      <c r="F200" s="2" t="s">
        <v>3129</v>
      </c>
      <c r="G200" s="2">
        <v>4</v>
      </c>
      <c r="H200" s="2">
        <v>1</v>
      </c>
      <c r="I200" s="2" t="s">
        <v>3128</v>
      </c>
      <c r="M200" s="3" t="s">
        <v>2145</v>
      </c>
      <c r="N200" s="4" t="s">
        <v>789</v>
      </c>
      <c r="O200" s="5" t="s">
        <v>371</v>
      </c>
      <c r="P200" s="2" t="s">
        <v>2146</v>
      </c>
      <c r="Q200" s="2" t="s">
        <v>3129</v>
      </c>
      <c r="R200" s="2">
        <v>4</v>
      </c>
    </row>
    <row r="201" spans="1:18" ht="50.4" hidden="1" x14ac:dyDescent="0.3">
      <c r="A201" s="2">
        <v>199</v>
      </c>
      <c r="B201" s="3" t="s">
        <v>1758</v>
      </c>
      <c r="C201" s="4" t="s">
        <v>1759</v>
      </c>
      <c r="D201" s="5" t="s">
        <v>841</v>
      </c>
      <c r="E201" s="2" t="s">
        <v>1760</v>
      </c>
      <c r="F201" s="2" t="s">
        <v>3129</v>
      </c>
      <c r="G201" s="2">
        <v>4</v>
      </c>
      <c r="H201" s="2">
        <v>1</v>
      </c>
      <c r="I201" s="2" t="s">
        <v>3128</v>
      </c>
      <c r="M201" s="3" t="s">
        <v>2181</v>
      </c>
      <c r="N201" s="4" t="s">
        <v>2182</v>
      </c>
      <c r="O201" s="5" t="s">
        <v>60</v>
      </c>
      <c r="P201" s="2" t="s">
        <v>2183</v>
      </c>
      <c r="Q201" s="2" t="s">
        <v>3129</v>
      </c>
      <c r="R201" s="2">
        <v>4</v>
      </c>
    </row>
    <row r="202" spans="1:18" ht="50.4" hidden="1" x14ac:dyDescent="0.3">
      <c r="A202" s="2">
        <v>200</v>
      </c>
      <c r="B202" s="3" t="s">
        <v>2160</v>
      </c>
      <c r="C202" s="4" t="s">
        <v>2161</v>
      </c>
      <c r="D202" s="5" t="s">
        <v>17</v>
      </c>
      <c r="E202" s="2" t="s">
        <v>2162</v>
      </c>
      <c r="F202" s="2" t="s">
        <v>3129</v>
      </c>
      <c r="G202" s="2">
        <v>4</v>
      </c>
      <c r="H202" s="2">
        <v>1</v>
      </c>
      <c r="I202" s="2" t="s">
        <v>3128</v>
      </c>
      <c r="M202" s="3" t="s">
        <v>1758</v>
      </c>
      <c r="N202" s="4" t="s">
        <v>1759</v>
      </c>
      <c r="O202" s="5" t="s">
        <v>841</v>
      </c>
      <c r="P202" s="2" t="s">
        <v>1760</v>
      </c>
      <c r="Q202" s="2" t="s">
        <v>3129</v>
      </c>
      <c r="R202" s="2">
        <v>4</v>
      </c>
    </row>
    <row r="203" spans="1:18" ht="50.4" hidden="1" x14ac:dyDescent="0.3">
      <c r="A203" s="2">
        <v>201</v>
      </c>
      <c r="B203" s="3" t="s">
        <v>1778</v>
      </c>
      <c r="C203" s="4" t="s">
        <v>1779</v>
      </c>
      <c r="D203" s="5" t="s">
        <v>290</v>
      </c>
      <c r="E203" s="2" t="s">
        <v>1780</v>
      </c>
      <c r="F203" s="2" t="s">
        <v>3129</v>
      </c>
      <c r="G203" s="2">
        <v>4</v>
      </c>
      <c r="H203" s="2">
        <v>1</v>
      </c>
      <c r="I203" s="2" t="s">
        <v>3128</v>
      </c>
      <c r="M203" s="3" t="s">
        <v>911</v>
      </c>
      <c r="N203" s="4" t="s">
        <v>912</v>
      </c>
      <c r="O203" s="5" t="s">
        <v>56</v>
      </c>
      <c r="P203" s="2" t="s">
        <v>913</v>
      </c>
      <c r="Q203" s="2" t="s">
        <v>3129</v>
      </c>
      <c r="R203" s="2">
        <v>4</v>
      </c>
    </row>
    <row r="204" spans="1:18" ht="50.4" hidden="1" x14ac:dyDescent="0.3">
      <c r="A204" s="2">
        <v>202</v>
      </c>
      <c r="B204" s="3" t="s">
        <v>949</v>
      </c>
      <c r="C204" s="4" t="s">
        <v>169</v>
      </c>
      <c r="D204" s="5" t="s">
        <v>416</v>
      </c>
      <c r="E204" s="2" t="s">
        <v>950</v>
      </c>
      <c r="F204" s="2" t="s">
        <v>3129</v>
      </c>
      <c r="G204" s="2">
        <v>4</v>
      </c>
      <c r="H204" s="2">
        <v>1</v>
      </c>
      <c r="I204" s="2" t="s">
        <v>3128</v>
      </c>
      <c r="M204" s="3" t="s">
        <v>1800</v>
      </c>
      <c r="N204" s="4" t="s">
        <v>469</v>
      </c>
      <c r="O204" s="5" t="s">
        <v>40</v>
      </c>
      <c r="P204" s="2" t="s">
        <v>1801</v>
      </c>
      <c r="Q204" s="2" t="s">
        <v>3129</v>
      </c>
      <c r="R204" s="2">
        <v>4</v>
      </c>
    </row>
    <row r="205" spans="1:18" ht="50.4" hidden="1" x14ac:dyDescent="0.3">
      <c r="A205" s="2">
        <v>203</v>
      </c>
      <c r="B205" s="3" t="s">
        <v>1022</v>
      </c>
      <c r="C205" s="4" t="s">
        <v>1023</v>
      </c>
      <c r="D205" s="5" t="s">
        <v>799</v>
      </c>
      <c r="E205" s="2" t="s">
        <v>1024</v>
      </c>
      <c r="F205" s="2" t="s">
        <v>3129</v>
      </c>
      <c r="G205" s="2">
        <v>4</v>
      </c>
      <c r="H205" s="2">
        <v>1</v>
      </c>
      <c r="I205" s="2" t="s">
        <v>3128</v>
      </c>
      <c r="M205" s="3" t="s">
        <v>1795</v>
      </c>
      <c r="N205" s="4" t="s">
        <v>1029</v>
      </c>
      <c r="O205" s="5" t="s">
        <v>186</v>
      </c>
      <c r="P205" s="2" t="s">
        <v>1796</v>
      </c>
      <c r="Q205" s="2" t="s">
        <v>3129</v>
      </c>
      <c r="R205" s="2">
        <v>4</v>
      </c>
    </row>
    <row r="206" spans="1:18" ht="50.4" hidden="1" x14ac:dyDescent="0.3">
      <c r="A206" s="2">
        <v>204</v>
      </c>
      <c r="B206" s="3" t="s">
        <v>1333</v>
      </c>
      <c r="C206" s="4" t="s">
        <v>1334</v>
      </c>
      <c r="D206" s="5" t="s">
        <v>162</v>
      </c>
      <c r="E206" s="2" t="s">
        <v>1335</v>
      </c>
      <c r="F206" s="2" t="s">
        <v>3129</v>
      </c>
      <c r="G206" s="2">
        <v>4</v>
      </c>
      <c r="H206" s="2">
        <v>1</v>
      </c>
      <c r="I206" s="2" t="s">
        <v>3128</v>
      </c>
      <c r="M206" s="3" t="s">
        <v>1100</v>
      </c>
      <c r="N206" s="4" t="s">
        <v>1101</v>
      </c>
      <c r="O206" s="5" t="s">
        <v>228</v>
      </c>
      <c r="P206" s="2" t="s">
        <v>1102</v>
      </c>
      <c r="Q206" s="2" t="s">
        <v>3129</v>
      </c>
      <c r="R206" s="2">
        <v>4</v>
      </c>
    </row>
    <row r="207" spans="1:18" ht="50.4" hidden="1" x14ac:dyDescent="0.3">
      <c r="A207" s="2">
        <v>205</v>
      </c>
      <c r="B207" s="3" t="s">
        <v>2145</v>
      </c>
      <c r="C207" s="4" t="s">
        <v>789</v>
      </c>
      <c r="D207" s="5" t="s">
        <v>371</v>
      </c>
      <c r="E207" s="2" t="s">
        <v>2146</v>
      </c>
      <c r="F207" s="2" t="s">
        <v>3129</v>
      </c>
      <c r="G207" s="2">
        <v>4</v>
      </c>
      <c r="H207" s="2">
        <v>1</v>
      </c>
      <c r="I207" s="2" t="s">
        <v>3128</v>
      </c>
      <c r="M207" s="3" t="s">
        <v>126</v>
      </c>
      <c r="N207" s="4" t="s">
        <v>127</v>
      </c>
      <c r="O207" s="5" t="s">
        <v>48</v>
      </c>
      <c r="P207" s="2" t="s">
        <v>128</v>
      </c>
      <c r="Q207" s="2" t="s">
        <v>3129</v>
      </c>
      <c r="R207" s="2">
        <v>4</v>
      </c>
    </row>
    <row r="208" spans="1:18" ht="50.4" hidden="1" x14ac:dyDescent="0.3">
      <c r="A208" s="2">
        <v>206</v>
      </c>
      <c r="B208" s="3" t="s">
        <v>2382</v>
      </c>
      <c r="C208" s="4" t="s">
        <v>2383</v>
      </c>
      <c r="D208" s="5" t="s">
        <v>2384</v>
      </c>
      <c r="E208" s="2" t="s">
        <v>2385</v>
      </c>
      <c r="F208" s="2" t="s">
        <v>3129</v>
      </c>
      <c r="G208" s="2">
        <v>4</v>
      </c>
      <c r="H208" s="2">
        <v>1</v>
      </c>
      <c r="I208" s="2" t="s">
        <v>3128</v>
      </c>
      <c r="M208" s="3" t="s">
        <v>3027</v>
      </c>
      <c r="N208" s="4" t="s">
        <v>3028</v>
      </c>
      <c r="O208" s="5" t="s">
        <v>10</v>
      </c>
      <c r="P208" s="2" t="s">
        <v>3029</v>
      </c>
      <c r="Q208" s="2" t="s">
        <v>3129</v>
      </c>
      <c r="R208" s="2">
        <v>4</v>
      </c>
    </row>
    <row r="209" spans="1:18" ht="50.4" hidden="1" x14ac:dyDescent="0.3">
      <c r="A209" s="2">
        <v>207</v>
      </c>
      <c r="B209" s="3" t="s">
        <v>2370</v>
      </c>
      <c r="C209" s="4" t="s">
        <v>2371</v>
      </c>
      <c r="D209" s="5" t="s">
        <v>40</v>
      </c>
      <c r="E209" s="2" t="s">
        <v>2372</v>
      </c>
      <c r="F209" s="2" t="s">
        <v>3129</v>
      </c>
      <c r="G209" s="2">
        <v>4</v>
      </c>
      <c r="H209" s="2">
        <v>1</v>
      </c>
      <c r="I209" s="2" t="s">
        <v>3128</v>
      </c>
      <c r="M209" s="3" t="s">
        <v>2160</v>
      </c>
      <c r="N209" s="4" t="s">
        <v>2161</v>
      </c>
      <c r="O209" s="5" t="s">
        <v>17</v>
      </c>
      <c r="P209" s="2" t="s">
        <v>2162</v>
      </c>
      <c r="Q209" s="2" t="s">
        <v>3129</v>
      </c>
      <c r="R209" s="2">
        <v>4</v>
      </c>
    </row>
    <row r="210" spans="1:18" ht="50.4" hidden="1" x14ac:dyDescent="0.3">
      <c r="A210" s="2">
        <v>208</v>
      </c>
      <c r="B210" s="3" t="s">
        <v>1121</v>
      </c>
      <c r="C210" s="4" t="s">
        <v>1122</v>
      </c>
      <c r="D210" s="5" t="s">
        <v>17</v>
      </c>
      <c r="E210" s="2" t="s">
        <v>1123</v>
      </c>
      <c r="F210" s="2" t="s">
        <v>3129</v>
      </c>
      <c r="G210" s="2">
        <v>4</v>
      </c>
      <c r="H210" s="2">
        <v>1</v>
      </c>
      <c r="I210" s="2" t="s">
        <v>3128</v>
      </c>
      <c r="M210" s="3" t="s">
        <v>2396</v>
      </c>
      <c r="N210" s="4" t="s">
        <v>1424</v>
      </c>
      <c r="O210" s="5" t="s">
        <v>207</v>
      </c>
      <c r="P210" s="2" t="s">
        <v>2397</v>
      </c>
      <c r="Q210" s="2" t="s">
        <v>3129</v>
      </c>
      <c r="R210" s="2">
        <v>4</v>
      </c>
    </row>
    <row r="211" spans="1:18" ht="50.4" hidden="1" x14ac:dyDescent="0.3">
      <c r="A211" s="2">
        <v>209</v>
      </c>
      <c r="B211" s="3" t="s">
        <v>2181</v>
      </c>
      <c r="C211" s="4" t="s">
        <v>2182</v>
      </c>
      <c r="D211" s="5" t="s">
        <v>60</v>
      </c>
      <c r="E211" s="2" t="s">
        <v>2183</v>
      </c>
      <c r="F211" s="2" t="s">
        <v>3129</v>
      </c>
      <c r="G211" s="2">
        <v>4</v>
      </c>
      <c r="H211" s="2">
        <v>1</v>
      </c>
      <c r="I211" s="2" t="s">
        <v>3128</v>
      </c>
      <c r="M211" s="3" t="s">
        <v>2223</v>
      </c>
      <c r="N211" s="4" t="s">
        <v>9</v>
      </c>
      <c r="O211" s="5" t="s">
        <v>40</v>
      </c>
      <c r="P211" s="2" t="s">
        <v>2224</v>
      </c>
      <c r="Q211" s="2" t="s">
        <v>3129</v>
      </c>
      <c r="R211" s="2">
        <v>4</v>
      </c>
    </row>
    <row r="212" spans="1:18" ht="50.4" hidden="1" x14ac:dyDescent="0.3">
      <c r="A212" s="2">
        <v>210</v>
      </c>
      <c r="B212" s="3" t="s">
        <v>980</v>
      </c>
      <c r="C212" s="4" t="s">
        <v>981</v>
      </c>
      <c r="D212" s="5" t="s">
        <v>481</v>
      </c>
      <c r="E212" s="2" t="s">
        <v>982</v>
      </c>
      <c r="F212" s="2" t="s">
        <v>3129</v>
      </c>
      <c r="G212" s="2">
        <v>4</v>
      </c>
      <c r="H212" s="2">
        <v>1</v>
      </c>
      <c r="I212" s="2" t="s">
        <v>3128</v>
      </c>
      <c r="M212" s="3" t="s">
        <v>904</v>
      </c>
      <c r="N212" s="4" t="s">
        <v>905</v>
      </c>
      <c r="O212" s="5" t="s">
        <v>906</v>
      </c>
      <c r="P212" s="2" t="s">
        <v>907</v>
      </c>
      <c r="Q212" s="2" t="s">
        <v>3129</v>
      </c>
      <c r="R212" s="2">
        <v>4</v>
      </c>
    </row>
    <row r="213" spans="1:18" ht="50.4" hidden="1" x14ac:dyDescent="0.3">
      <c r="A213" s="2">
        <v>211</v>
      </c>
      <c r="B213" s="3" t="s">
        <v>1797</v>
      </c>
      <c r="C213" s="4" t="s">
        <v>1798</v>
      </c>
      <c r="D213" s="5" t="s">
        <v>337</v>
      </c>
      <c r="E213" s="2" t="s">
        <v>1799</v>
      </c>
      <c r="F213" s="2" t="s">
        <v>3129</v>
      </c>
      <c r="G213" s="2">
        <v>4</v>
      </c>
      <c r="H213" s="2">
        <v>1</v>
      </c>
      <c r="I213" s="2" t="s">
        <v>3128</v>
      </c>
      <c r="M213" s="3" t="s">
        <v>2188</v>
      </c>
      <c r="N213" s="4" t="s">
        <v>1298</v>
      </c>
      <c r="O213" s="5" t="s">
        <v>466</v>
      </c>
      <c r="P213" s="2" t="s">
        <v>2189</v>
      </c>
      <c r="Q213" s="2" t="s">
        <v>3129</v>
      </c>
      <c r="R213" s="2">
        <v>4</v>
      </c>
    </row>
    <row r="214" spans="1:18" ht="50.4" hidden="1" x14ac:dyDescent="0.3">
      <c r="A214" s="2">
        <v>212</v>
      </c>
      <c r="B214" s="3" t="s">
        <v>1372</v>
      </c>
      <c r="C214" s="4" t="s">
        <v>1191</v>
      </c>
      <c r="D214" s="5" t="s">
        <v>40</v>
      </c>
      <c r="E214" s="2" t="s">
        <v>1373</v>
      </c>
      <c r="F214" s="2" t="s">
        <v>3129</v>
      </c>
      <c r="G214" s="2">
        <v>4</v>
      </c>
      <c r="H214" s="2">
        <v>1</v>
      </c>
      <c r="I214" s="2" t="s">
        <v>3128</v>
      </c>
      <c r="M214" s="3" t="s">
        <v>1040</v>
      </c>
      <c r="N214" s="4" t="s">
        <v>328</v>
      </c>
      <c r="O214" s="5" t="s">
        <v>1041</v>
      </c>
      <c r="P214" s="2" t="s">
        <v>1042</v>
      </c>
      <c r="Q214" s="2" t="s">
        <v>3129</v>
      </c>
      <c r="R214" s="2">
        <v>4</v>
      </c>
    </row>
    <row r="215" spans="1:18" ht="50.4" hidden="1" x14ac:dyDescent="0.3">
      <c r="A215" s="2">
        <v>213</v>
      </c>
      <c r="B215" s="3" t="s">
        <v>2188</v>
      </c>
      <c r="C215" s="4" t="s">
        <v>1298</v>
      </c>
      <c r="D215" s="5" t="s">
        <v>466</v>
      </c>
      <c r="E215" s="2" t="s">
        <v>2189</v>
      </c>
      <c r="F215" s="2" t="s">
        <v>3129</v>
      </c>
      <c r="G215" s="2">
        <v>4</v>
      </c>
      <c r="H215" s="2">
        <v>1</v>
      </c>
      <c r="I215" s="2" t="s">
        <v>3128</v>
      </c>
      <c r="M215" s="3" t="s">
        <v>3019</v>
      </c>
      <c r="N215" s="4" t="s">
        <v>142</v>
      </c>
      <c r="O215" s="5" t="s">
        <v>56</v>
      </c>
      <c r="P215" s="2" t="s">
        <v>3020</v>
      </c>
      <c r="Q215" s="2" t="s">
        <v>3129</v>
      </c>
      <c r="R215" s="2">
        <v>4</v>
      </c>
    </row>
    <row r="216" spans="1:18" ht="50.4" hidden="1" x14ac:dyDescent="0.3">
      <c r="A216" s="2">
        <v>214</v>
      </c>
      <c r="B216" s="3" t="s">
        <v>2243</v>
      </c>
      <c r="C216" s="4" t="s">
        <v>2244</v>
      </c>
      <c r="D216" s="5" t="s">
        <v>1302</v>
      </c>
      <c r="E216" s="2" t="s">
        <v>2245</v>
      </c>
      <c r="F216" s="2" t="s">
        <v>3129</v>
      </c>
      <c r="G216" s="2">
        <v>4</v>
      </c>
      <c r="H216" s="2">
        <v>1</v>
      </c>
      <c r="I216" s="2" t="s">
        <v>3128</v>
      </c>
      <c r="M216" s="3" t="s">
        <v>2246</v>
      </c>
      <c r="N216" s="4" t="s">
        <v>2247</v>
      </c>
      <c r="O216" s="5" t="s">
        <v>441</v>
      </c>
      <c r="P216" s="2" t="s">
        <v>2248</v>
      </c>
      <c r="Q216" s="2" t="s">
        <v>3129</v>
      </c>
      <c r="R216" s="2">
        <v>4</v>
      </c>
    </row>
    <row r="217" spans="1:18" ht="50.4" hidden="1" x14ac:dyDescent="0.3">
      <c r="A217" s="2">
        <v>215</v>
      </c>
      <c r="B217" s="3" t="s">
        <v>1769</v>
      </c>
      <c r="C217" s="4" t="s">
        <v>1101</v>
      </c>
      <c r="D217" s="5" t="s">
        <v>36</v>
      </c>
      <c r="E217" s="2" t="s">
        <v>1770</v>
      </c>
      <c r="F217" s="2" t="s">
        <v>3129</v>
      </c>
      <c r="G217" s="2">
        <v>4</v>
      </c>
      <c r="H217" s="2">
        <v>1</v>
      </c>
      <c r="I217" s="2" t="s">
        <v>3128</v>
      </c>
      <c r="M217" s="3" t="s">
        <v>919</v>
      </c>
      <c r="N217" s="4" t="s">
        <v>105</v>
      </c>
      <c r="O217" s="5" t="s">
        <v>497</v>
      </c>
      <c r="P217" s="2" t="s">
        <v>920</v>
      </c>
      <c r="Q217" s="2" t="s">
        <v>3129</v>
      </c>
      <c r="R217" s="2">
        <v>4</v>
      </c>
    </row>
    <row r="218" spans="1:18" ht="50.4" hidden="1" x14ac:dyDescent="0.3">
      <c r="A218" s="2">
        <v>216</v>
      </c>
      <c r="B218" s="3" t="s">
        <v>2049</v>
      </c>
      <c r="C218" s="4" t="s">
        <v>820</v>
      </c>
      <c r="D218" s="5" t="s">
        <v>72</v>
      </c>
      <c r="E218" s="2" t="s">
        <v>2050</v>
      </c>
      <c r="F218" s="2" t="s">
        <v>3129</v>
      </c>
      <c r="G218" s="2">
        <v>4</v>
      </c>
      <c r="H218" s="2">
        <v>1</v>
      </c>
      <c r="I218" s="2" t="s">
        <v>3128</v>
      </c>
      <c r="M218" s="3" t="s">
        <v>1082</v>
      </c>
      <c r="N218" s="4" t="s">
        <v>1083</v>
      </c>
      <c r="O218" s="5" t="s">
        <v>538</v>
      </c>
      <c r="P218" s="2" t="s">
        <v>1084</v>
      </c>
      <c r="Q218" s="2" t="s">
        <v>3129</v>
      </c>
      <c r="R218" s="2">
        <v>4</v>
      </c>
    </row>
    <row r="219" spans="1:18" ht="50.4" hidden="1" x14ac:dyDescent="0.3">
      <c r="A219" s="2">
        <v>217</v>
      </c>
      <c r="B219" s="3" t="s">
        <v>2388</v>
      </c>
      <c r="C219" s="4" t="s">
        <v>311</v>
      </c>
      <c r="D219" s="5" t="s">
        <v>220</v>
      </c>
      <c r="E219" s="2" t="s">
        <v>2389</v>
      </c>
      <c r="F219" s="2" t="s">
        <v>3129</v>
      </c>
      <c r="G219" s="2">
        <v>4</v>
      </c>
      <c r="H219" s="2">
        <v>1</v>
      </c>
      <c r="I219" s="2" t="s">
        <v>3128</v>
      </c>
      <c r="M219" s="3" t="s">
        <v>1022</v>
      </c>
      <c r="N219" s="4" t="s">
        <v>1023</v>
      </c>
      <c r="O219" s="5" t="s">
        <v>799</v>
      </c>
      <c r="P219" s="2" t="s">
        <v>1024</v>
      </c>
      <c r="Q219" s="2" t="s">
        <v>3129</v>
      </c>
      <c r="R219" s="2">
        <v>4</v>
      </c>
    </row>
    <row r="220" spans="1:18" ht="50.4" hidden="1" x14ac:dyDescent="0.3">
      <c r="A220" s="2">
        <v>218</v>
      </c>
      <c r="B220" s="3" t="s">
        <v>760</v>
      </c>
      <c r="C220" s="4" t="s">
        <v>105</v>
      </c>
      <c r="D220" s="5" t="s">
        <v>658</v>
      </c>
      <c r="E220" s="2" t="s">
        <v>761</v>
      </c>
      <c r="F220" s="2" t="s">
        <v>3129</v>
      </c>
      <c r="G220" s="2">
        <v>4</v>
      </c>
      <c r="H220" s="2">
        <v>1</v>
      </c>
      <c r="I220" s="2" t="s">
        <v>3128</v>
      </c>
      <c r="M220" s="3" t="s">
        <v>1116</v>
      </c>
      <c r="N220" s="4" t="s">
        <v>503</v>
      </c>
      <c r="O220" s="5" t="s">
        <v>1117</v>
      </c>
      <c r="P220" s="2" t="s">
        <v>1118</v>
      </c>
      <c r="Q220" s="2" t="s">
        <v>3129</v>
      </c>
      <c r="R220" s="2">
        <v>4</v>
      </c>
    </row>
    <row r="221" spans="1:18" ht="50.4" hidden="1" x14ac:dyDescent="0.3">
      <c r="A221" s="2">
        <v>219</v>
      </c>
      <c r="B221" s="3" t="s">
        <v>990</v>
      </c>
      <c r="C221" s="4" t="s">
        <v>503</v>
      </c>
      <c r="D221" s="5" t="s">
        <v>76</v>
      </c>
      <c r="E221" s="2" t="s">
        <v>991</v>
      </c>
      <c r="F221" s="2" t="s">
        <v>3129</v>
      </c>
      <c r="G221" s="2">
        <v>4</v>
      </c>
      <c r="H221" s="2">
        <v>1</v>
      </c>
      <c r="I221" s="2" t="s">
        <v>3128</v>
      </c>
      <c r="M221" s="3" t="s">
        <v>2386</v>
      </c>
      <c r="N221" s="4" t="s">
        <v>9</v>
      </c>
      <c r="O221" s="5" t="s">
        <v>224</v>
      </c>
      <c r="P221" s="2" t="s">
        <v>2387</v>
      </c>
      <c r="Q221" s="2" t="s">
        <v>3129</v>
      </c>
      <c r="R221" s="2">
        <v>4</v>
      </c>
    </row>
    <row r="222" spans="1:18" ht="50.4" hidden="1" x14ac:dyDescent="0.3">
      <c r="A222" s="2">
        <v>220</v>
      </c>
      <c r="B222" s="3" t="s">
        <v>823</v>
      </c>
      <c r="C222" s="4" t="s">
        <v>824</v>
      </c>
      <c r="D222" s="5" t="s">
        <v>462</v>
      </c>
      <c r="E222" s="2" t="s">
        <v>825</v>
      </c>
      <c r="F222" s="2" t="s">
        <v>3129</v>
      </c>
      <c r="G222" s="2">
        <v>4</v>
      </c>
      <c r="H222" s="2">
        <v>1</v>
      </c>
      <c r="I222" s="2" t="s">
        <v>3128</v>
      </c>
      <c r="M222" s="3" t="s">
        <v>2111</v>
      </c>
      <c r="N222" s="4" t="s">
        <v>274</v>
      </c>
      <c r="O222" s="5" t="s">
        <v>552</v>
      </c>
      <c r="P222" s="2" t="s">
        <v>2112</v>
      </c>
      <c r="Q222" s="2" t="s">
        <v>3129</v>
      </c>
      <c r="R222" s="2">
        <v>4</v>
      </c>
    </row>
    <row r="223" spans="1:18" ht="50.4" hidden="1" x14ac:dyDescent="0.3">
      <c r="A223" s="2">
        <v>221</v>
      </c>
      <c r="B223" s="3" t="s">
        <v>1818</v>
      </c>
      <c r="C223" s="4" t="s">
        <v>1819</v>
      </c>
      <c r="D223" s="5" t="s">
        <v>21</v>
      </c>
      <c r="E223" s="2" t="s">
        <v>1820</v>
      </c>
      <c r="F223" s="2" t="s">
        <v>3129</v>
      </c>
      <c r="G223" s="2">
        <v>4</v>
      </c>
      <c r="H223" s="2">
        <v>1</v>
      </c>
      <c r="I223" s="2" t="s">
        <v>3128</v>
      </c>
      <c r="M223" s="3" t="s">
        <v>960</v>
      </c>
      <c r="N223" s="4" t="s">
        <v>917</v>
      </c>
      <c r="O223" s="5" t="s">
        <v>207</v>
      </c>
      <c r="P223" s="2" t="s">
        <v>961</v>
      </c>
      <c r="Q223" s="2" t="s">
        <v>3129</v>
      </c>
      <c r="R223" s="2">
        <v>4</v>
      </c>
    </row>
    <row r="224" spans="1:18" ht="50.4" hidden="1" x14ac:dyDescent="0.3">
      <c r="A224" s="2">
        <v>222</v>
      </c>
      <c r="B224" s="3" t="s">
        <v>2223</v>
      </c>
      <c r="C224" s="4" t="s">
        <v>9</v>
      </c>
      <c r="D224" s="5" t="s">
        <v>40</v>
      </c>
      <c r="E224" s="2" t="s">
        <v>2224</v>
      </c>
      <c r="F224" s="2" t="s">
        <v>3129</v>
      </c>
      <c r="G224" s="2">
        <v>4</v>
      </c>
      <c r="H224" s="2">
        <v>1</v>
      </c>
      <c r="I224" s="2" t="s">
        <v>3128</v>
      </c>
      <c r="M224" s="3" t="s">
        <v>1051</v>
      </c>
      <c r="N224" s="4" t="s">
        <v>1052</v>
      </c>
      <c r="O224" s="5" t="s">
        <v>665</v>
      </c>
      <c r="P224" s="2" t="s">
        <v>1053</v>
      </c>
      <c r="Q224" s="2" t="s">
        <v>3129</v>
      </c>
      <c r="R224" s="2">
        <v>4</v>
      </c>
    </row>
    <row r="225" spans="1:18" ht="50.4" hidden="1" x14ac:dyDescent="0.3">
      <c r="A225" s="2">
        <v>223</v>
      </c>
      <c r="B225" s="3" t="s">
        <v>2246</v>
      </c>
      <c r="C225" s="4" t="s">
        <v>2247</v>
      </c>
      <c r="D225" s="5" t="s">
        <v>441</v>
      </c>
      <c r="E225" s="2" t="s">
        <v>2248</v>
      </c>
      <c r="F225" s="2" t="s">
        <v>3129</v>
      </c>
      <c r="G225" s="2">
        <v>4</v>
      </c>
      <c r="H225" s="2">
        <v>1</v>
      </c>
      <c r="I225" s="2" t="s">
        <v>3128</v>
      </c>
      <c r="M225" s="3" t="s">
        <v>1043</v>
      </c>
      <c r="N225" s="4" t="s">
        <v>559</v>
      </c>
      <c r="O225" s="5" t="s">
        <v>831</v>
      </c>
      <c r="P225" s="2" t="s">
        <v>1044</v>
      </c>
      <c r="Q225" s="2" t="s">
        <v>3129</v>
      </c>
      <c r="R225" s="2">
        <v>4</v>
      </c>
    </row>
    <row r="226" spans="1:18" ht="67.2" hidden="1" x14ac:dyDescent="0.3">
      <c r="A226" s="2">
        <v>224</v>
      </c>
      <c r="B226" s="3" t="s">
        <v>1800</v>
      </c>
      <c r="C226" s="4" t="s">
        <v>469</v>
      </c>
      <c r="D226" s="5" t="s">
        <v>40</v>
      </c>
      <c r="E226" s="2" t="s">
        <v>1801</v>
      </c>
      <c r="F226" s="2" t="s">
        <v>3129</v>
      </c>
      <c r="G226" s="2">
        <v>4</v>
      </c>
      <c r="H226" s="2">
        <v>1</v>
      </c>
      <c r="I226" s="2" t="s">
        <v>3128</v>
      </c>
      <c r="M226" s="3" t="s">
        <v>886</v>
      </c>
      <c r="N226" s="4" t="s">
        <v>887</v>
      </c>
      <c r="O226" s="5" t="s">
        <v>888</v>
      </c>
      <c r="P226" s="2" t="s">
        <v>889</v>
      </c>
      <c r="Q226" s="2" t="s">
        <v>3129</v>
      </c>
      <c r="R226" s="2">
        <v>4</v>
      </c>
    </row>
    <row r="227" spans="1:18" ht="50.4" hidden="1" x14ac:dyDescent="0.3">
      <c r="A227" s="2">
        <v>225</v>
      </c>
      <c r="B227" s="3" t="s">
        <v>1423</v>
      </c>
      <c r="C227" s="4" t="s">
        <v>1424</v>
      </c>
      <c r="D227" s="5" t="s">
        <v>48</v>
      </c>
      <c r="E227" s="2" t="s">
        <v>1425</v>
      </c>
      <c r="F227" s="2" t="s">
        <v>3129</v>
      </c>
      <c r="G227" s="2">
        <v>4</v>
      </c>
      <c r="H227" s="2">
        <v>1</v>
      </c>
      <c r="I227" s="2" t="s">
        <v>3128</v>
      </c>
      <c r="M227" s="3" t="s">
        <v>1423</v>
      </c>
      <c r="N227" s="4" t="s">
        <v>1424</v>
      </c>
      <c r="O227" s="5" t="s">
        <v>48</v>
      </c>
      <c r="P227" s="2" t="s">
        <v>1425</v>
      </c>
      <c r="Q227" s="2" t="s">
        <v>3129</v>
      </c>
      <c r="R227" s="2">
        <v>4</v>
      </c>
    </row>
    <row r="228" spans="1:18" ht="50.4" hidden="1" x14ac:dyDescent="0.3">
      <c r="A228" s="2">
        <v>226</v>
      </c>
      <c r="B228" s="3" t="s">
        <v>1103</v>
      </c>
      <c r="C228" s="4" t="s">
        <v>1104</v>
      </c>
      <c r="D228" s="5" t="s">
        <v>1105</v>
      </c>
      <c r="E228" s="2" t="s">
        <v>1106</v>
      </c>
      <c r="F228" s="2" t="s">
        <v>3129</v>
      </c>
      <c r="G228" s="2">
        <v>4</v>
      </c>
      <c r="H228" s="2">
        <v>1</v>
      </c>
      <c r="I228" s="2" t="s">
        <v>3128</v>
      </c>
      <c r="M228" s="3" t="s">
        <v>768</v>
      </c>
      <c r="N228" s="4" t="s">
        <v>769</v>
      </c>
      <c r="O228" s="5" t="s">
        <v>76</v>
      </c>
      <c r="P228" s="2" t="s">
        <v>770</v>
      </c>
      <c r="Q228" s="2" t="s">
        <v>3129</v>
      </c>
      <c r="R228" s="2">
        <v>4</v>
      </c>
    </row>
    <row r="229" spans="1:18" ht="50.4" hidden="1" x14ac:dyDescent="0.3">
      <c r="A229" s="2">
        <v>227</v>
      </c>
      <c r="B229" s="3" t="s">
        <v>960</v>
      </c>
      <c r="C229" s="4" t="s">
        <v>917</v>
      </c>
      <c r="D229" s="5" t="s">
        <v>207</v>
      </c>
      <c r="E229" s="2" t="s">
        <v>961</v>
      </c>
      <c r="F229" s="2" t="s">
        <v>3129</v>
      </c>
      <c r="G229" s="2">
        <v>4</v>
      </c>
      <c r="H229" s="2">
        <v>1</v>
      </c>
      <c r="I229" s="2" t="s">
        <v>3128</v>
      </c>
      <c r="M229" s="3" t="s">
        <v>206</v>
      </c>
      <c r="N229" s="4" t="s">
        <v>105</v>
      </c>
      <c r="O229" s="5" t="s">
        <v>207</v>
      </c>
      <c r="P229" s="2" t="s">
        <v>208</v>
      </c>
      <c r="Q229" s="2" t="s">
        <v>3129</v>
      </c>
      <c r="R229" s="2">
        <v>4</v>
      </c>
    </row>
    <row r="230" spans="1:18" ht="50.4" hidden="1" x14ac:dyDescent="0.3">
      <c r="A230" s="2">
        <v>228</v>
      </c>
      <c r="B230" s="3" t="s">
        <v>784</v>
      </c>
      <c r="C230" s="4" t="s">
        <v>785</v>
      </c>
      <c r="D230" s="5" t="s">
        <v>786</v>
      </c>
      <c r="E230" s="2" t="s">
        <v>787</v>
      </c>
      <c r="F230" s="2" t="s">
        <v>3129</v>
      </c>
      <c r="G230" s="2">
        <v>4</v>
      </c>
      <c r="H230" s="2">
        <v>1</v>
      </c>
      <c r="I230" s="2" t="s">
        <v>3128</v>
      </c>
      <c r="M230" s="3" t="s">
        <v>2049</v>
      </c>
      <c r="N230" s="4" t="s">
        <v>820</v>
      </c>
      <c r="O230" s="5" t="s">
        <v>72</v>
      </c>
      <c r="P230" s="2" t="s">
        <v>2050</v>
      </c>
      <c r="Q230" s="2" t="s">
        <v>3129</v>
      </c>
      <c r="R230" s="2">
        <v>4</v>
      </c>
    </row>
    <row r="231" spans="1:18" ht="50.4" hidden="1" x14ac:dyDescent="0.3">
      <c r="A231" s="2">
        <v>229</v>
      </c>
      <c r="B231" s="3" t="s">
        <v>904</v>
      </c>
      <c r="C231" s="4" t="s">
        <v>905</v>
      </c>
      <c r="D231" s="5" t="s">
        <v>906</v>
      </c>
      <c r="E231" s="2" t="s">
        <v>907</v>
      </c>
      <c r="F231" s="2" t="s">
        <v>3129</v>
      </c>
      <c r="G231" s="2">
        <v>4</v>
      </c>
      <c r="H231" s="2">
        <v>1</v>
      </c>
      <c r="I231" s="2" t="s">
        <v>3128</v>
      </c>
      <c r="M231" s="3" t="s">
        <v>1054</v>
      </c>
      <c r="N231" s="4" t="s">
        <v>654</v>
      </c>
      <c r="O231" s="5" t="s">
        <v>1055</v>
      </c>
      <c r="P231" s="2" t="s">
        <v>1056</v>
      </c>
      <c r="Q231" s="2" t="s">
        <v>3129</v>
      </c>
      <c r="R231" s="2">
        <v>4</v>
      </c>
    </row>
    <row r="232" spans="1:18" ht="50.4" hidden="1" x14ac:dyDescent="0.3">
      <c r="A232" s="2">
        <v>230</v>
      </c>
      <c r="B232" s="3" t="s">
        <v>768</v>
      </c>
      <c r="C232" s="4" t="s">
        <v>769</v>
      </c>
      <c r="D232" s="5" t="s">
        <v>76</v>
      </c>
      <c r="E232" s="2" t="s">
        <v>770</v>
      </c>
      <c r="F232" s="2" t="s">
        <v>3129</v>
      </c>
      <c r="G232" s="2">
        <v>4</v>
      </c>
      <c r="H232" s="2">
        <v>1</v>
      </c>
      <c r="I232" s="2" t="s">
        <v>3128</v>
      </c>
      <c r="M232" s="3" t="s">
        <v>2117</v>
      </c>
      <c r="N232" s="4" t="s">
        <v>2118</v>
      </c>
      <c r="O232" s="5" t="s">
        <v>2119</v>
      </c>
      <c r="P232" s="2" t="s">
        <v>2120</v>
      </c>
      <c r="Q232" s="2" t="s">
        <v>3129</v>
      </c>
      <c r="R232" s="2">
        <v>4</v>
      </c>
    </row>
    <row r="233" spans="1:18" ht="50.4" hidden="1" x14ac:dyDescent="0.3">
      <c r="A233" s="2">
        <v>231</v>
      </c>
      <c r="B233" s="3" t="s">
        <v>781</v>
      </c>
      <c r="C233" s="4" t="s">
        <v>782</v>
      </c>
      <c r="D233" s="5" t="s">
        <v>308</v>
      </c>
      <c r="E233" s="2" t="s">
        <v>783</v>
      </c>
      <c r="F233" s="2" t="s">
        <v>3129</v>
      </c>
      <c r="G233" s="2">
        <v>4</v>
      </c>
      <c r="H233" s="2">
        <v>1</v>
      </c>
      <c r="I233" s="2" t="s">
        <v>3128</v>
      </c>
      <c r="M233" s="3" t="s">
        <v>184</v>
      </c>
      <c r="N233" s="4" t="s">
        <v>185</v>
      </c>
      <c r="O233" s="5" t="s">
        <v>186</v>
      </c>
      <c r="P233" s="2" t="s">
        <v>187</v>
      </c>
      <c r="Q233" s="2" t="s">
        <v>3129</v>
      </c>
      <c r="R233" s="2">
        <v>4</v>
      </c>
    </row>
    <row r="234" spans="1:18" ht="50.4" hidden="1" x14ac:dyDescent="0.3">
      <c r="A234" s="2">
        <v>232</v>
      </c>
      <c r="B234" s="3" t="s">
        <v>2386</v>
      </c>
      <c r="C234" s="4" t="s">
        <v>9</v>
      </c>
      <c r="D234" s="5" t="s">
        <v>224</v>
      </c>
      <c r="E234" s="2" t="s">
        <v>2387</v>
      </c>
      <c r="F234" s="2" t="s">
        <v>3129</v>
      </c>
      <c r="G234" s="2">
        <v>4</v>
      </c>
      <c r="H234" s="2">
        <v>1</v>
      </c>
      <c r="I234" s="2" t="s">
        <v>3128</v>
      </c>
      <c r="M234" s="3" t="s">
        <v>1103</v>
      </c>
      <c r="N234" s="4" t="s">
        <v>1104</v>
      </c>
      <c r="O234" s="5" t="s">
        <v>1105</v>
      </c>
      <c r="P234" s="2" t="s">
        <v>1106</v>
      </c>
      <c r="Q234" s="2" t="s">
        <v>3129</v>
      </c>
      <c r="R234" s="2">
        <v>4</v>
      </c>
    </row>
    <row r="235" spans="1:18" ht="50.4" hidden="1" x14ac:dyDescent="0.3">
      <c r="A235" s="2">
        <v>233</v>
      </c>
      <c r="B235" s="3" t="s">
        <v>373</v>
      </c>
      <c r="C235" s="4" t="s">
        <v>161</v>
      </c>
      <c r="D235" s="5" t="s">
        <v>374</v>
      </c>
      <c r="E235" s="2" t="s">
        <v>375</v>
      </c>
      <c r="F235" s="2" t="s">
        <v>3130</v>
      </c>
      <c r="G235" s="2">
        <v>5</v>
      </c>
      <c r="H235" s="2">
        <v>1</v>
      </c>
      <c r="I235" s="2" t="s">
        <v>3131</v>
      </c>
      <c r="K235" s="12">
        <v>71</v>
      </c>
      <c r="L235" t="s">
        <v>2607</v>
      </c>
      <c r="M235" s="3" t="s">
        <v>339</v>
      </c>
      <c r="N235" s="4" t="s">
        <v>340</v>
      </c>
      <c r="O235" s="5" t="s">
        <v>17</v>
      </c>
      <c r="P235" s="2" t="s">
        <v>341</v>
      </c>
      <c r="Q235" s="2" t="s">
        <v>3130</v>
      </c>
      <c r="R235" s="2">
        <v>5</v>
      </c>
    </row>
    <row r="236" spans="1:18" ht="67.2" hidden="1" x14ac:dyDescent="0.3">
      <c r="A236" s="2">
        <v>234</v>
      </c>
      <c r="B236" s="3" t="s">
        <v>392</v>
      </c>
      <c r="C236" s="4" t="s">
        <v>393</v>
      </c>
      <c r="D236" s="5" t="s">
        <v>394</v>
      </c>
      <c r="E236" s="2" t="s">
        <v>395</v>
      </c>
      <c r="F236" s="2" t="s">
        <v>3130</v>
      </c>
      <c r="G236" s="2">
        <v>5</v>
      </c>
      <c r="H236" s="2">
        <v>1</v>
      </c>
      <c r="I236" s="2" t="s">
        <v>3131</v>
      </c>
      <c r="M236" s="3" t="s">
        <v>1149</v>
      </c>
      <c r="N236" s="4" t="s">
        <v>1150</v>
      </c>
      <c r="O236" s="5" t="s">
        <v>17</v>
      </c>
      <c r="P236" s="2" t="s">
        <v>1151</v>
      </c>
      <c r="Q236" s="2" t="s">
        <v>3130</v>
      </c>
      <c r="R236" s="2">
        <v>5</v>
      </c>
    </row>
    <row r="237" spans="1:18" ht="50.4" hidden="1" x14ac:dyDescent="0.3">
      <c r="A237" s="2">
        <v>235</v>
      </c>
      <c r="B237" s="3" t="s">
        <v>951</v>
      </c>
      <c r="C237" s="4" t="s">
        <v>360</v>
      </c>
      <c r="D237" s="5" t="s">
        <v>40</v>
      </c>
      <c r="E237" s="2" t="s">
        <v>952</v>
      </c>
      <c r="F237" s="2" t="s">
        <v>3130</v>
      </c>
      <c r="G237" s="2">
        <v>5</v>
      </c>
      <c r="H237" s="2">
        <v>1</v>
      </c>
      <c r="I237" s="2" t="s">
        <v>3131</v>
      </c>
      <c r="M237" s="3" t="s">
        <v>382</v>
      </c>
      <c r="N237" s="4" t="s">
        <v>383</v>
      </c>
      <c r="O237" s="5" t="s">
        <v>224</v>
      </c>
      <c r="P237" s="2" t="s">
        <v>384</v>
      </c>
      <c r="Q237" s="2" t="s">
        <v>3130</v>
      </c>
      <c r="R237" s="2">
        <v>5</v>
      </c>
    </row>
    <row r="238" spans="1:18" ht="50.4" hidden="1" x14ac:dyDescent="0.3">
      <c r="A238" s="2">
        <v>236</v>
      </c>
      <c r="B238" s="3" t="s">
        <v>327</v>
      </c>
      <c r="C238" s="4" t="s">
        <v>328</v>
      </c>
      <c r="D238" s="5" t="s">
        <v>329</v>
      </c>
      <c r="E238" s="2" t="s">
        <v>330</v>
      </c>
      <c r="F238" s="2" t="s">
        <v>3130</v>
      </c>
      <c r="G238" s="2">
        <v>5</v>
      </c>
      <c r="H238" s="2">
        <v>1</v>
      </c>
      <c r="I238" s="2" t="s">
        <v>3131</v>
      </c>
      <c r="M238" s="3" t="s">
        <v>479</v>
      </c>
      <c r="N238" s="4" t="s">
        <v>480</v>
      </c>
      <c r="O238" s="5" t="s">
        <v>481</v>
      </c>
      <c r="P238" s="2" t="s">
        <v>482</v>
      </c>
      <c r="Q238" s="2" t="s">
        <v>3130</v>
      </c>
      <c r="R238" s="2">
        <v>5</v>
      </c>
    </row>
    <row r="239" spans="1:18" ht="50.4" hidden="1" x14ac:dyDescent="0.3">
      <c r="A239" s="2">
        <v>237</v>
      </c>
      <c r="B239" s="3" t="s">
        <v>1059</v>
      </c>
      <c r="C239" s="4" t="s">
        <v>1060</v>
      </c>
      <c r="D239" s="5" t="s">
        <v>596</v>
      </c>
      <c r="E239" s="2" t="s">
        <v>1061</v>
      </c>
      <c r="F239" s="2" t="s">
        <v>3130</v>
      </c>
      <c r="G239" s="2">
        <v>5</v>
      </c>
      <c r="H239" s="2">
        <v>1</v>
      </c>
      <c r="I239" s="2" t="s">
        <v>3131</v>
      </c>
      <c r="M239" s="3" t="s">
        <v>303</v>
      </c>
      <c r="N239" s="4" t="s">
        <v>304</v>
      </c>
      <c r="O239" s="5" t="s">
        <v>124</v>
      </c>
      <c r="P239" s="2" t="s">
        <v>305</v>
      </c>
      <c r="Q239" s="2" t="s">
        <v>3130</v>
      </c>
      <c r="R239" s="2">
        <v>5</v>
      </c>
    </row>
    <row r="240" spans="1:18" ht="50.4" hidden="1" x14ac:dyDescent="0.3">
      <c r="A240" s="2">
        <v>238</v>
      </c>
      <c r="B240" s="3" t="s">
        <v>446</v>
      </c>
      <c r="C240" s="4" t="s">
        <v>447</v>
      </c>
      <c r="D240" s="5" t="s">
        <v>337</v>
      </c>
      <c r="E240" s="2" t="s">
        <v>448</v>
      </c>
      <c r="F240" s="2" t="s">
        <v>3130</v>
      </c>
      <c r="G240" s="2">
        <v>5</v>
      </c>
      <c r="H240" s="2">
        <v>1</v>
      </c>
      <c r="I240" s="2" t="s">
        <v>3131</v>
      </c>
      <c r="M240" s="3" t="s">
        <v>489</v>
      </c>
      <c r="N240" s="4" t="s">
        <v>490</v>
      </c>
      <c r="O240" s="5" t="s">
        <v>491</v>
      </c>
      <c r="P240" s="2" t="s">
        <v>492</v>
      </c>
      <c r="Q240" s="2" t="s">
        <v>3130</v>
      </c>
      <c r="R240" s="2">
        <v>5</v>
      </c>
    </row>
    <row r="241" spans="1:18" ht="50.4" hidden="1" x14ac:dyDescent="0.3">
      <c r="A241" s="2">
        <v>239</v>
      </c>
      <c r="B241" s="3" t="s">
        <v>643</v>
      </c>
      <c r="C241" s="4" t="s">
        <v>644</v>
      </c>
      <c r="D241" s="5" t="s">
        <v>48</v>
      </c>
      <c r="E241" s="2" t="s">
        <v>645</v>
      </c>
      <c r="F241" s="2" t="s">
        <v>3130</v>
      </c>
      <c r="G241" s="2">
        <v>5</v>
      </c>
      <c r="H241" s="2">
        <v>1</v>
      </c>
      <c r="I241" s="2" t="s">
        <v>3131</v>
      </c>
      <c r="M241" s="3" t="s">
        <v>292</v>
      </c>
      <c r="N241" s="4" t="s">
        <v>293</v>
      </c>
      <c r="O241" s="5" t="s">
        <v>294</v>
      </c>
      <c r="P241" s="2" t="s">
        <v>295</v>
      </c>
      <c r="Q241" s="2" t="s">
        <v>3130</v>
      </c>
      <c r="R241" s="2">
        <v>5</v>
      </c>
    </row>
    <row r="242" spans="1:18" ht="50.4" hidden="1" x14ac:dyDescent="0.3">
      <c r="A242" s="2">
        <v>240</v>
      </c>
      <c r="B242" s="3" t="s">
        <v>493</v>
      </c>
      <c r="C242" s="4" t="s">
        <v>105</v>
      </c>
      <c r="D242" s="5" t="s">
        <v>254</v>
      </c>
      <c r="E242" s="2" t="s">
        <v>494</v>
      </c>
      <c r="F242" s="2" t="s">
        <v>3130</v>
      </c>
      <c r="G242" s="2">
        <v>5</v>
      </c>
      <c r="H242" s="2">
        <v>1</v>
      </c>
      <c r="I242" s="2" t="s">
        <v>3131</v>
      </c>
      <c r="M242" s="3" t="s">
        <v>486</v>
      </c>
      <c r="N242" s="4" t="s">
        <v>487</v>
      </c>
      <c r="O242" s="5" t="s">
        <v>17</v>
      </c>
      <c r="P242" s="2" t="s">
        <v>488</v>
      </c>
      <c r="Q242" s="2" t="s">
        <v>3130</v>
      </c>
      <c r="R242" s="2">
        <v>5</v>
      </c>
    </row>
    <row r="243" spans="1:18" ht="50.4" hidden="1" x14ac:dyDescent="0.3">
      <c r="A243" s="2">
        <v>241</v>
      </c>
      <c r="B243" s="3" t="s">
        <v>1146</v>
      </c>
      <c r="C243" s="4" t="s">
        <v>1147</v>
      </c>
      <c r="D243" s="5" t="s">
        <v>40</v>
      </c>
      <c r="E243" s="2" t="s">
        <v>1148</v>
      </c>
      <c r="F243" s="2" t="s">
        <v>3130</v>
      </c>
      <c r="G243" s="2">
        <v>5</v>
      </c>
      <c r="H243" s="2">
        <v>1</v>
      </c>
      <c r="I243" s="2" t="s">
        <v>3131</v>
      </c>
      <c r="M243" s="3" t="s">
        <v>446</v>
      </c>
      <c r="N243" s="4" t="s">
        <v>447</v>
      </c>
      <c r="O243" s="5" t="s">
        <v>337</v>
      </c>
      <c r="P243" s="2" t="s">
        <v>448</v>
      </c>
      <c r="Q243" s="2" t="s">
        <v>3130</v>
      </c>
      <c r="R243" s="2">
        <v>5</v>
      </c>
    </row>
    <row r="244" spans="1:18" ht="50.4" hidden="1" x14ac:dyDescent="0.3">
      <c r="A244" s="2">
        <v>242</v>
      </c>
      <c r="B244" s="3" t="s">
        <v>1139</v>
      </c>
      <c r="C244" s="4" t="s">
        <v>963</v>
      </c>
      <c r="D244" s="5" t="s">
        <v>534</v>
      </c>
      <c r="E244" s="2" t="s">
        <v>1140</v>
      </c>
      <c r="F244" s="2" t="s">
        <v>3130</v>
      </c>
      <c r="G244" s="2">
        <v>5</v>
      </c>
      <c r="H244" s="2">
        <v>1</v>
      </c>
      <c r="I244" s="2" t="s">
        <v>3131</v>
      </c>
      <c r="M244" s="3" t="s">
        <v>310</v>
      </c>
      <c r="N244" s="4" t="s">
        <v>311</v>
      </c>
      <c r="O244" s="5" t="s">
        <v>207</v>
      </c>
      <c r="P244" s="2" t="s">
        <v>312</v>
      </c>
      <c r="Q244" s="2" t="s">
        <v>3130</v>
      </c>
      <c r="R244" s="2">
        <v>5</v>
      </c>
    </row>
    <row r="245" spans="1:18" ht="50.4" hidden="1" x14ac:dyDescent="0.3">
      <c r="A245" s="2">
        <v>243</v>
      </c>
      <c r="B245" s="3" t="s">
        <v>1144</v>
      </c>
      <c r="C245" s="4" t="s">
        <v>654</v>
      </c>
      <c r="D245" s="5" t="s">
        <v>799</v>
      </c>
      <c r="E245" s="2" t="s">
        <v>1145</v>
      </c>
      <c r="F245" s="2" t="s">
        <v>3130</v>
      </c>
      <c r="G245" s="2">
        <v>5</v>
      </c>
      <c r="H245" s="2">
        <v>1</v>
      </c>
      <c r="I245" s="2" t="s">
        <v>3131</v>
      </c>
      <c r="M245" s="3" t="s">
        <v>320</v>
      </c>
      <c r="N245" s="4" t="s">
        <v>321</v>
      </c>
      <c r="O245" s="5" t="s">
        <v>322</v>
      </c>
      <c r="P245" s="2" t="s">
        <v>323</v>
      </c>
      <c r="Q245" s="2" t="s">
        <v>3130</v>
      </c>
      <c r="R245" s="2">
        <v>5</v>
      </c>
    </row>
    <row r="246" spans="1:18" ht="67.2" hidden="1" x14ac:dyDescent="0.3">
      <c r="A246" s="2">
        <v>244</v>
      </c>
      <c r="B246" s="3" t="s">
        <v>1165</v>
      </c>
      <c r="C246" s="4" t="s">
        <v>866</v>
      </c>
      <c r="D246" s="5" t="s">
        <v>1166</v>
      </c>
      <c r="E246" s="2" t="s">
        <v>1167</v>
      </c>
      <c r="F246" s="2" t="s">
        <v>3130</v>
      </c>
      <c r="G246" s="2">
        <v>5</v>
      </c>
      <c r="H246" s="2">
        <v>1</v>
      </c>
      <c r="I246" s="2" t="s">
        <v>3131</v>
      </c>
      <c r="M246" s="3" t="s">
        <v>373</v>
      </c>
      <c r="N246" s="4" t="s">
        <v>161</v>
      </c>
      <c r="O246" s="5" t="s">
        <v>374</v>
      </c>
      <c r="P246" s="2" t="s">
        <v>375</v>
      </c>
      <c r="Q246" s="2" t="s">
        <v>3130</v>
      </c>
      <c r="R246" s="2">
        <v>5</v>
      </c>
    </row>
    <row r="247" spans="1:18" ht="50.4" hidden="1" x14ac:dyDescent="0.3">
      <c r="A247" s="2">
        <v>245</v>
      </c>
      <c r="B247" s="3" t="s">
        <v>1064</v>
      </c>
      <c r="C247" s="4" t="s">
        <v>307</v>
      </c>
      <c r="D247" s="5" t="s">
        <v>48</v>
      </c>
      <c r="E247" s="2" t="s">
        <v>1065</v>
      </c>
      <c r="F247" s="2" t="s">
        <v>3130</v>
      </c>
      <c r="G247" s="2">
        <v>5</v>
      </c>
      <c r="H247" s="2">
        <v>1</v>
      </c>
      <c r="I247" s="2" t="s">
        <v>3131</v>
      </c>
      <c r="M247" s="3" t="s">
        <v>327</v>
      </c>
      <c r="N247" s="4" t="s">
        <v>328</v>
      </c>
      <c r="O247" s="5" t="s">
        <v>329</v>
      </c>
      <c r="P247" s="2" t="s">
        <v>330</v>
      </c>
      <c r="Q247" s="2" t="s">
        <v>3130</v>
      </c>
      <c r="R247" s="2">
        <v>5</v>
      </c>
    </row>
    <row r="248" spans="1:18" ht="50.4" hidden="1" x14ac:dyDescent="0.3">
      <c r="A248" s="2">
        <v>246</v>
      </c>
      <c r="B248" s="3" t="s">
        <v>1013</v>
      </c>
      <c r="C248" s="4" t="s">
        <v>1014</v>
      </c>
      <c r="D248" s="5" t="s">
        <v>538</v>
      </c>
      <c r="E248" s="2" t="s">
        <v>1015</v>
      </c>
      <c r="F248" s="2" t="s">
        <v>3130</v>
      </c>
      <c r="G248" s="2">
        <v>5</v>
      </c>
      <c r="H248" s="2">
        <v>1</v>
      </c>
      <c r="I248" s="2" t="s">
        <v>3131</v>
      </c>
      <c r="M248" s="3" t="s">
        <v>403</v>
      </c>
      <c r="N248" s="4" t="s">
        <v>9</v>
      </c>
      <c r="O248" s="5" t="s">
        <v>404</v>
      </c>
      <c r="P248" s="2" t="s">
        <v>405</v>
      </c>
      <c r="Q248" s="2" t="s">
        <v>3130</v>
      </c>
      <c r="R248" s="2">
        <v>5</v>
      </c>
    </row>
    <row r="249" spans="1:18" ht="50.4" hidden="1" x14ac:dyDescent="0.3">
      <c r="A249" s="2">
        <v>247</v>
      </c>
      <c r="B249" s="3" t="s">
        <v>346</v>
      </c>
      <c r="C249" s="4" t="s">
        <v>347</v>
      </c>
      <c r="D249" s="5" t="s">
        <v>348</v>
      </c>
      <c r="E249" s="2" t="s">
        <v>349</v>
      </c>
      <c r="F249" s="2" t="s">
        <v>3130</v>
      </c>
      <c r="G249" s="2">
        <v>5</v>
      </c>
      <c r="H249" s="2">
        <v>1</v>
      </c>
      <c r="I249" s="2" t="s">
        <v>3131</v>
      </c>
      <c r="M249" s="3" t="s">
        <v>493</v>
      </c>
      <c r="N249" s="4" t="s">
        <v>105</v>
      </c>
      <c r="O249" s="5" t="s">
        <v>254</v>
      </c>
      <c r="P249" s="2" t="s">
        <v>494</v>
      </c>
      <c r="Q249" s="2" t="s">
        <v>3130</v>
      </c>
      <c r="R249" s="2">
        <v>5</v>
      </c>
    </row>
    <row r="250" spans="1:18" ht="50.4" hidden="1" x14ac:dyDescent="0.3">
      <c r="A250" s="2">
        <v>248</v>
      </c>
      <c r="B250" s="3" t="s">
        <v>890</v>
      </c>
      <c r="C250" s="4" t="s">
        <v>891</v>
      </c>
      <c r="D250" s="5" t="s">
        <v>120</v>
      </c>
      <c r="E250" s="2" t="s">
        <v>892</v>
      </c>
      <c r="F250" s="2" t="s">
        <v>3130</v>
      </c>
      <c r="G250" s="2">
        <v>5</v>
      </c>
      <c r="H250" s="2">
        <v>1</v>
      </c>
      <c r="I250" s="2" t="s">
        <v>3131</v>
      </c>
      <c r="M250" s="3" t="s">
        <v>951</v>
      </c>
      <c r="N250" s="4" t="s">
        <v>360</v>
      </c>
      <c r="O250" s="5" t="s">
        <v>40</v>
      </c>
      <c r="P250" s="2" t="s">
        <v>952</v>
      </c>
      <c r="Q250" s="2" t="s">
        <v>3130</v>
      </c>
      <c r="R250" s="2">
        <v>5</v>
      </c>
    </row>
    <row r="251" spans="1:18" ht="50.4" hidden="1" x14ac:dyDescent="0.3">
      <c r="A251" s="2">
        <v>249</v>
      </c>
      <c r="B251" s="3" t="s">
        <v>1136</v>
      </c>
      <c r="C251" s="4" t="s">
        <v>105</v>
      </c>
      <c r="D251" s="5" t="s">
        <v>1137</v>
      </c>
      <c r="E251" s="2" t="s">
        <v>1138</v>
      </c>
      <c r="F251" s="2" t="s">
        <v>3130</v>
      </c>
      <c r="G251" s="2">
        <v>5</v>
      </c>
      <c r="H251" s="2">
        <v>1</v>
      </c>
      <c r="I251" s="2" t="s">
        <v>3131</v>
      </c>
      <c r="M251" s="3" t="s">
        <v>983</v>
      </c>
      <c r="N251" s="4" t="s">
        <v>984</v>
      </c>
      <c r="O251" s="5" t="s">
        <v>985</v>
      </c>
      <c r="P251" s="2" t="s">
        <v>986</v>
      </c>
      <c r="Q251" s="2" t="s">
        <v>3130</v>
      </c>
      <c r="R251" s="2">
        <v>5</v>
      </c>
    </row>
    <row r="252" spans="1:18" ht="67.2" hidden="1" x14ac:dyDescent="0.3">
      <c r="A252" s="2">
        <v>250</v>
      </c>
      <c r="B252" s="3" t="s">
        <v>614</v>
      </c>
      <c r="C252" s="4" t="s">
        <v>311</v>
      </c>
      <c r="D252" s="5" t="s">
        <v>52</v>
      </c>
      <c r="E252" s="2" t="s">
        <v>615</v>
      </c>
      <c r="F252" s="2" t="s">
        <v>3130</v>
      </c>
      <c r="G252" s="2">
        <v>5</v>
      </c>
      <c r="H252" s="2">
        <v>1</v>
      </c>
      <c r="I252" s="2" t="s">
        <v>3131</v>
      </c>
      <c r="M252" s="3" t="s">
        <v>379</v>
      </c>
      <c r="N252" s="4" t="s">
        <v>380</v>
      </c>
      <c r="O252" s="5" t="s">
        <v>314</v>
      </c>
      <c r="P252" s="2" t="s">
        <v>381</v>
      </c>
      <c r="Q252" s="2" t="s">
        <v>3130</v>
      </c>
      <c r="R252" s="2">
        <v>5</v>
      </c>
    </row>
    <row r="253" spans="1:18" ht="50.4" hidden="1" x14ac:dyDescent="0.3">
      <c r="A253" s="2">
        <v>251</v>
      </c>
      <c r="B253" s="3" t="s">
        <v>962</v>
      </c>
      <c r="C253" s="4" t="s">
        <v>963</v>
      </c>
      <c r="D253" s="5" t="s">
        <v>207</v>
      </c>
      <c r="E253" s="2" t="s">
        <v>964</v>
      </c>
      <c r="F253" s="2" t="s">
        <v>3130</v>
      </c>
      <c r="G253" s="2">
        <v>5</v>
      </c>
      <c r="H253" s="2">
        <v>1</v>
      </c>
      <c r="I253" s="2" t="s">
        <v>3131</v>
      </c>
      <c r="M253" s="3" t="s">
        <v>1059</v>
      </c>
      <c r="N253" s="4" t="s">
        <v>1060</v>
      </c>
      <c r="O253" s="5" t="s">
        <v>596</v>
      </c>
      <c r="P253" s="2" t="s">
        <v>1061</v>
      </c>
      <c r="Q253" s="2" t="s">
        <v>3130</v>
      </c>
      <c r="R253" s="2">
        <v>5</v>
      </c>
    </row>
    <row r="254" spans="1:18" ht="50.4" hidden="1" x14ac:dyDescent="0.3">
      <c r="A254" s="2">
        <v>252</v>
      </c>
      <c r="B254" s="3" t="s">
        <v>479</v>
      </c>
      <c r="C254" s="4" t="s">
        <v>480</v>
      </c>
      <c r="D254" s="5" t="s">
        <v>481</v>
      </c>
      <c r="E254" s="2" t="s">
        <v>482</v>
      </c>
      <c r="F254" s="2" t="s">
        <v>3130</v>
      </c>
      <c r="G254" s="2">
        <v>5</v>
      </c>
      <c r="H254" s="2">
        <v>1</v>
      </c>
      <c r="I254" s="2" t="s">
        <v>3131</v>
      </c>
      <c r="M254" s="3" t="s">
        <v>970</v>
      </c>
      <c r="N254" s="4" t="s">
        <v>971</v>
      </c>
      <c r="O254" s="5" t="s">
        <v>48</v>
      </c>
      <c r="P254" s="2" t="s">
        <v>972</v>
      </c>
      <c r="Q254" s="2" t="s">
        <v>3130</v>
      </c>
      <c r="R254" s="2">
        <v>5</v>
      </c>
    </row>
    <row r="255" spans="1:18" ht="50.4" hidden="1" x14ac:dyDescent="0.3">
      <c r="A255" s="2">
        <v>253</v>
      </c>
      <c r="B255" s="3" t="s">
        <v>1007</v>
      </c>
      <c r="C255" s="4" t="s">
        <v>1008</v>
      </c>
      <c r="D255" s="5" t="s">
        <v>207</v>
      </c>
      <c r="E255" s="2" t="s">
        <v>1009</v>
      </c>
      <c r="F255" s="2" t="s">
        <v>3130</v>
      </c>
      <c r="G255" s="2">
        <v>5</v>
      </c>
      <c r="H255" s="2">
        <v>1</v>
      </c>
      <c r="I255" s="2" t="s">
        <v>3131</v>
      </c>
      <c r="M255" s="3" t="s">
        <v>643</v>
      </c>
      <c r="N255" s="4" t="s">
        <v>644</v>
      </c>
      <c r="O255" s="5" t="s">
        <v>48</v>
      </c>
      <c r="P255" s="2" t="s">
        <v>645</v>
      </c>
      <c r="Q255" s="2" t="s">
        <v>3130</v>
      </c>
      <c r="R255" s="2">
        <v>5</v>
      </c>
    </row>
    <row r="256" spans="1:18" ht="50.4" hidden="1" x14ac:dyDescent="0.3">
      <c r="A256" s="2">
        <v>254</v>
      </c>
      <c r="B256" s="3" t="s">
        <v>310</v>
      </c>
      <c r="C256" s="4" t="s">
        <v>311</v>
      </c>
      <c r="D256" s="5" t="s">
        <v>207</v>
      </c>
      <c r="E256" s="2" t="s">
        <v>312</v>
      </c>
      <c r="F256" s="2" t="s">
        <v>3130</v>
      </c>
      <c r="G256" s="2">
        <v>5</v>
      </c>
      <c r="H256" s="2">
        <v>1</v>
      </c>
      <c r="I256" s="2" t="s">
        <v>3131</v>
      </c>
      <c r="M256" s="3" t="s">
        <v>753</v>
      </c>
      <c r="N256" s="4" t="s">
        <v>105</v>
      </c>
      <c r="O256" s="5" t="s">
        <v>481</v>
      </c>
      <c r="P256" s="2" t="s">
        <v>754</v>
      </c>
      <c r="Q256" s="2" t="s">
        <v>3130</v>
      </c>
      <c r="R256" s="2">
        <v>5</v>
      </c>
    </row>
    <row r="257" spans="1:18" ht="50.4" hidden="1" x14ac:dyDescent="0.3">
      <c r="A257" s="2">
        <v>255</v>
      </c>
      <c r="B257" s="3" t="s">
        <v>1172</v>
      </c>
      <c r="C257" s="4" t="s">
        <v>1173</v>
      </c>
      <c r="D257" s="5" t="s">
        <v>40</v>
      </c>
      <c r="E257" s="2" t="s">
        <v>1174</v>
      </c>
      <c r="F257" s="2" t="s">
        <v>3130</v>
      </c>
      <c r="G257" s="2">
        <v>5</v>
      </c>
      <c r="H257" s="2">
        <v>1</v>
      </c>
      <c r="I257" s="2" t="s">
        <v>3131</v>
      </c>
      <c r="M257" s="3" t="s">
        <v>1172</v>
      </c>
      <c r="N257" s="4" t="s">
        <v>1173</v>
      </c>
      <c r="O257" s="5" t="s">
        <v>40</v>
      </c>
      <c r="P257" s="2" t="s">
        <v>1174</v>
      </c>
      <c r="Q257" s="2" t="s">
        <v>3130</v>
      </c>
      <c r="R257" s="2">
        <v>5</v>
      </c>
    </row>
    <row r="258" spans="1:18" ht="67.2" hidden="1" x14ac:dyDescent="0.3">
      <c r="A258" s="2">
        <v>256</v>
      </c>
      <c r="B258" s="3" t="s">
        <v>650</v>
      </c>
      <c r="C258" s="4" t="s">
        <v>651</v>
      </c>
      <c r="D258" s="5" t="s">
        <v>143</v>
      </c>
      <c r="E258" s="2" t="s">
        <v>652</v>
      </c>
      <c r="F258" s="2" t="s">
        <v>3130</v>
      </c>
      <c r="G258" s="2">
        <v>5</v>
      </c>
      <c r="H258" s="2">
        <v>1</v>
      </c>
      <c r="I258" s="2" t="s">
        <v>3131</v>
      </c>
      <c r="M258" s="3" t="s">
        <v>890</v>
      </c>
      <c r="N258" s="4" t="s">
        <v>891</v>
      </c>
      <c r="O258" s="5" t="s">
        <v>120</v>
      </c>
      <c r="P258" s="2" t="s">
        <v>892</v>
      </c>
      <c r="Q258" s="2" t="s">
        <v>3130</v>
      </c>
      <c r="R258" s="2">
        <v>5</v>
      </c>
    </row>
    <row r="259" spans="1:18" ht="50.4" hidden="1" x14ac:dyDescent="0.3">
      <c r="A259" s="2">
        <v>257</v>
      </c>
      <c r="B259" s="3" t="s">
        <v>965</v>
      </c>
      <c r="C259" s="4" t="s">
        <v>966</v>
      </c>
      <c r="D259" s="5" t="s">
        <v>676</v>
      </c>
      <c r="E259" s="2" t="s">
        <v>967</v>
      </c>
      <c r="F259" s="2" t="s">
        <v>3130</v>
      </c>
      <c r="G259" s="2">
        <v>5</v>
      </c>
      <c r="H259" s="2">
        <v>1</v>
      </c>
      <c r="I259" s="2" t="s">
        <v>3131</v>
      </c>
      <c r="M259" s="3" t="s">
        <v>558</v>
      </c>
      <c r="N259" s="4" t="s">
        <v>559</v>
      </c>
      <c r="O259" s="5" t="s">
        <v>88</v>
      </c>
      <c r="P259" s="2" t="s">
        <v>560</v>
      </c>
      <c r="Q259" s="2" t="s">
        <v>3130</v>
      </c>
      <c r="R259" s="2">
        <v>5</v>
      </c>
    </row>
    <row r="260" spans="1:18" ht="50.4" hidden="1" x14ac:dyDescent="0.3">
      <c r="A260" s="2">
        <v>258</v>
      </c>
      <c r="B260" s="3" t="s">
        <v>1765</v>
      </c>
      <c r="C260" s="4" t="s">
        <v>1766</v>
      </c>
      <c r="D260" s="5" t="s">
        <v>1767</v>
      </c>
      <c r="E260" s="2" t="s">
        <v>1768</v>
      </c>
      <c r="F260" s="2" t="s">
        <v>3130</v>
      </c>
      <c r="G260" s="2">
        <v>5</v>
      </c>
      <c r="H260" s="2">
        <v>1</v>
      </c>
      <c r="I260" s="2" t="s">
        <v>3131</v>
      </c>
      <c r="M260" s="3" t="s">
        <v>973</v>
      </c>
      <c r="N260" s="4" t="s">
        <v>884</v>
      </c>
      <c r="O260" s="5" t="s">
        <v>10</v>
      </c>
      <c r="P260" s="2" t="s">
        <v>974</v>
      </c>
      <c r="Q260" s="2" t="s">
        <v>3130</v>
      </c>
      <c r="R260" s="2">
        <v>5</v>
      </c>
    </row>
    <row r="261" spans="1:18" ht="67.2" hidden="1" x14ac:dyDescent="0.3">
      <c r="A261" s="2">
        <v>259</v>
      </c>
      <c r="B261" s="3" t="s">
        <v>379</v>
      </c>
      <c r="C261" s="4" t="s">
        <v>380</v>
      </c>
      <c r="D261" s="5" t="s">
        <v>314</v>
      </c>
      <c r="E261" s="2" t="s">
        <v>381</v>
      </c>
      <c r="F261" s="2" t="s">
        <v>3130</v>
      </c>
      <c r="G261" s="2">
        <v>5</v>
      </c>
      <c r="H261" s="2">
        <v>1</v>
      </c>
      <c r="I261" s="2" t="s">
        <v>3131</v>
      </c>
      <c r="M261" s="3" t="s">
        <v>385</v>
      </c>
      <c r="N261" s="4" t="s">
        <v>386</v>
      </c>
      <c r="O261" s="5" t="s">
        <v>387</v>
      </c>
      <c r="P261" s="2" t="s">
        <v>388</v>
      </c>
      <c r="Q261" s="2" t="s">
        <v>3130</v>
      </c>
      <c r="R261" s="2">
        <v>5</v>
      </c>
    </row>
    <row r="262" spans="1:18" ht="50.4" hidden="1" x14ac:dyDescent="0.3">
      <c r="A262" s="2">
        <v>260</v>
      </c>
      <c r="B262" s="3" t="s">
        <v>1126</v>
      </c>
      <c r="C262" s="4" t="s">
        <v>1127</v>
      </c>
      <c r="D262" s="5" t="s">
        <v>17</v>
      </c>
      <c r="E262" s="2" t="s">
        <v>1128</v>
      </c>
      <c r="F262" s="2" t="s">
        <v>3130</v>
      </c>
      <c r="G262" s="2">
        <v>5</v>
      </c>
      <c r="H262" s="2">
        <v>1</v>
      </c>
      <c r="I262" s="2" t="s">
        <v>3131</v>
      </c>
      <c r="M262" s="3" t="s">
        <v>506</v>
      </c>
      <c r="N262" s="4" t="s">
        <v>317</v>
      </c>
      <c r="O262" s="5" t="s">
        <v>507</v>
      </c>
      <c r="P262" s="2" t="s">
        <v>508</v>
      </c>
      <c r="Q262" s="2" t="s">
        <v>3130</v>
      </c>
      <c r="R262" s="2">
        <v>5</v>
      </c>
    </row>
    <row r="263" spans="1:18" ht="67.2" hidden="1" x14ac:dyDescent="0.3">
      <c r="A263" s="2">
        <v>261</v>
      </c>
      <c r="B263" s="3" t="s">
        <v>489</v>
      </c>
      <c r="C263" s="4" t="s">
        <v>490</v>
      </c>
      <c r="D263" s="5" t="s">
        <v>491</v>
      </c>
      <c r="E263" s="2" t="s">
        <v>492</v>
      </c>
      <c r="F263" s="2" t="s">
        <v>3130</v>
      </c>
      <c r="G263" s="2">
        <v>5</v>
      </c>
      <c r="H263" s="2">
        <v>1</v>
      </c>
      <c r="I263" s="2" t="s">
        <v>3131</v>
      </c>
      <c r="M263" s="3" t="s">
        <v>1165</v>
      </c>
      <c r="N263" s="4" t="s">
        <v>866</v>
      </c>
      <c r="O263" s="5" t="s">
        <v>1166</v>
      </c>
      <c r="P263" s="2" t="s">
        <v>1167</v>
      </c>
      <c r="Q263" s="2" t="s">
        <v>3130</v>
      </c>
      <c r="R263" s="2">
        <v>5</v>
      </c>
    </row>
    <row r="264" spans="1:18" ht="50.4" hidden="1" x14ac:dyDescent="0.3">
      <c r="A264" s="2">
        <v>262</v>
      </c>
      <c r="B264" s="3" t="s">
        <v>1175</v>
      </c>
      <c r="C264" s="4" t="s">
        <v>480</v>
      </c>
      <c r="D264" s="5" t="s">
        <v>602</v>
      </c>
      <c r="E264" s="2" t="s">
        <v>1176</v>
      </c>
      <c r="F264" s="2" t="s">
        <v>3130</v>
      </c>
      <c r="G264" s="2">
        <v>5</v>
      </c>
      <c r="H264" s="2">
        <v>1</v>
      </c>
      <c r="I264" s="2" t="s">
        <v>3131</v>
      </c>
      <c r="M264" s="3" t="s">
        <v>1168</v>
      </c>
      <c r="N264" s="4" t="s">
        <v>1169</v>
      </c>
      <c r="O264" s="5" t="s">
        <v>1170</v>
      </c>
      <c r="P264" s="2" t="s">
        <v>1171</v>
      </c>
      <c r="Q264" s="2" t="s">
        <v>3130</v>
      </c>
      <c r="R264" s="2">
        <v>5</v>
      </c>
    </row>
    <row r="265" spans="1:18" ht="50.4" hidden="1" x14ac:dyDescent="0.3">
      <c r="A265" s="2">
        <v>263</v>
      </c>
      <c r="B265" s="3" t="s">
        <v>578</v>
      </c>
      <c r="C265" s="4" t="s">
        <v>579</v>
      </c>
      <c r="D265" s="5" t="s">
        <v>261</v>
      </c>
      <c r="E265" s="2" t="s">
        <v>580</v>
      </c>
      <c r="F265" s="2" t="s">
        <v>3130</v>
      </c>
      <c r="G265" s="2">
        <v>5</v>
      </c>
      <c r="H265" s="2">
        <v>1</v>
      </c>
      <c r="I265" s="2" t="s">
        <v>3131</v>
      </c>
      <c r="M265" s="3" t="s">
        <v>1175</v>
      </c>
      <c r="N265" s="4" t="s">
        <v>480</v>
      </c>
      <c r="O265" s="5" t="s">
        <v>602</v>
      </c>
      <c r="P265" s="2" t="s">
        <v>1176</v>
      </c>
      <c r="Q265" s="2" t="s">
        <v>3130</v>
      </c>
      <c r="R265" s="2">
        <v>5</v>
      </c>
    </row>
    <row r="266" spans="1:18" ht="50.4" hidden="1" x14ac:dyDescent="0.3">
      <c r="A266" s="2">
        <v>264</v>
      </c>
      <c r="B266" s="3" t="s">
        <v>320</v>
      </c>
      <c r="C266" s="4" t="s">
        <v>321</v>
      </c>
      <c r="D266" s="5" t="s">
        <v>322</v>
      </c>
      <c r="E266" s="2" t="s">
        <v>323</v>
      </c>
      <c r="F266" s="2" t="s">
        <v>3130</v>
      </c>
      <c r="G266" s="2">
        <v>5</v>
      </c>
      <c r="H266" s="2">
        <v>1</v>
      </c>
      <c r="I266" s="2" t="s">
        <v>3131</v>
      </c>
      <c r="M266" s="3" t="s">
        <v>1007</v>
      </c>
      <c r="N266" s="4" t="s">
        <v>1008</v>
      </c>
      <c r="O266" s="5" t="s">
        <v>207</v>
      </c>
      <c r="P266" s="2" t="s">
        <v>1009</v>
      </c>
      <c r="Q266" s="2" t="s">
        <v>3130</v>
      </c>
      <c r="R266" s="2">
        <v>5</v>
      </c>
    </row>
    <row r="267" spans="1:18" ht="50.4" hidden="1" x14ac:dyDescent="0.3">
      <c r="A267" s="2">
        <v>265</v>
      </c>
      <c r="B267" s="3" t="s">
        <v>357</v>
      </c>
      <c r="C267" s="4" t="s">
        <v>148</v>
      </c>
      <c r="D267" s="5" t="s">
        <v>244</v>
      </c>
      <c r="E267" s="2" t="s">
        <v>358</v>
      </c>
      <c r="F267" s="2" t="s">
        <v>3130</v>
      </c>
      <c r="G267" s="2">
        <v>5</v>
      </c>
      <c r="H267" s="2">
        <v>1</v>
      </c>
      <c r="I267" s="2" t="s">
        <v>3131</v>
      </c>
      <c r="M267" s="3" t="s">
        <v>805</v>
      </c>
      <c r="N267" s="4" t="s">
        <v>806</v>
      </c>
      <c r="O267" s="5" t="s">
        <v>807</v>
      </c>
      <c r="P267" s="2" t="s">
        <v>808</v>
      </c>
      <c r="Q267" s="2" t="s">
        <v>3130</v>
      </c>
      <c r="R267" s="2">
        <v>5</v>
      </c>
    </row>
    <row r="268" spans="1:18" ht="50.4" hidden="1" x14ac:dyDescent="0.3">
      <c r="A268" s="2">
        <v>266</v>
      </c>
      <c r="B268" s="3" t="s">
        <v>753</v>
      </c>
      <c r="C268" s="4" t="s">
        <v>105</v>
      </c>
      <c r="D268" s="5" t="s">
        <v>481</v>
      </c>
      <c r="E268" s="2" t="s">
        <v>754</v>
      </c>
      <c r="F268" s="2" t="s">
        <v>3130</v>
      </c>
      <c r="G268" s="2">
        <v>5</v>
      </c>
      <c r="H268" s="2">
        <v>1</v>
      </c>
      <c r="I268" s="2" t="s">
        <v>3131</v>
      </c>
      <c r="M268" s="3" t="s">
        <v>1765</v>
      </c>
      <c r="N268" s="4" t="s">
        <v>1766</v>
      </c>
      <c r="O268" s="5" t="s">
        <v>1767</v>
      </c>
      <c r="P268" s="2" t="s">
        <v>1768</v>
      </c>
      <c r="Q268" s="2" t="s">
        <v>3130</v>
      </c>
      <c r="R268" s="2">
        <v>5</v>
      </c>
    </row>
    <row r="269" spans="1:18" ht="50.4" hidden="1" x14ac:dyDescent="0.3">
      <c r="A269" s="2">
        <v>267</v>
      </c>
      <c r="B269" s="3" t="s">
        <v>970</v>
      </c>
      <c r="C269" s="4" t="s">
        <v>971</v>
      </c>
      <c r="D269" s="5" t="s">
        <v>48</v>
      </c>
      <c r="E269" s="2" t="s">
        <v>972</v>
      </c>
      <c r="F269" s="2" t="s">
        <v>3130</v>
      </c>
      <c r="G269" s="2">
        <v>5</v>
      </c>
      <c r="H269" s="2">
        <v>1</v>
      </c>
      <c r="I269" s="2" t="s">
        <v>3131</v>
      </c>
      <c r="M269" s="3" t="s">
        <v>578</v>
      </c>
      <c r="N269" s="4" t="s">
        <v>579</v>
      </c>
      <c r="O269" s="5" t="s">
        <v>261</v>
      </c>
      <c r="P269" s="2" t="s">
        <v>580</v>
      </c>
      <c r="Q269" s="2" t="s">
        <v>3130</v>
      </c>
      <c r="R269" s="2">
        <v>5</v>
      </c>
    </row>
    <row r="270" spans="1:18" ht="50.4" hidden="1" x14ac:dyDescent="0.3">
      <c r="A270" s="2">
        <v>268</v>
      </c>
      <c r="B270" s="3" t="s">
        <v>316</v>
      </c>
      <c r="C270" s="4" t="s">
        <v>317</v>
      </c>
      <c r="D270" s="5" t="s">
        <v>318</v>
      </c>
      <c r="E270" s="2" t="s">
        <v>319</v>
      </c>
      <c r="F270" s="2" t="s">
        <v>3130</v>
      </c>
      <c r="G270" s="2">
        <v>5</v>
      </c>
      <c r="H270" s="2">
        <v>1</v>
      </c>
      <c r="I270" s="2" t="s">
        <v>3131</v>
      </c>
      <c r="M270" s="3" t="s">
        <v>1139</v>
      </c>
      <c r="N270" s="4" t="s">
        <v>963</v>
      </c>
      <c r="O270" s="5" t="s">
        <v>534</v>
      </c>
      <c r="P270" s="2" t="s">
        <v>1140</v>
      </c>
      <c r="Q270" s="2" t="s">
        <v>3130</v>
      </c>
      <c r="R270" s="2">
        <v>5</v>
      </c>
    </row>
    <row r="271" spans="1:18" ht="50.4" hidden="1" x14ac:dyDescent="0.3">
      <c r="A271" s="2">
        <v>269</v>
      </c>
      <c r="B271" s="3" t="s">
        <v>300</v>
      </c>
      <c r="C271" s="4" t="s">
        <v>301</v>
      </c>
      <c r="D271" s="5" t="s">
        <v>17</v>
      </c>
      <c r="E271" s="2" t="s">
        <v>302</v>
      </c>
      <c r="F271" s="2" t="s">
        <v>3130</v>
      </c>
      <c r="G271" s="2">
        <v>5</v>
      </c>
      <c r="H271" s="2">
        <v>1</v>
      </c>
      <c r="I271" s="2" t="s">
        <v>3131</v>
      </c>
      <c r="M271" s="3" t="s">
        <v>1013</v>
      </c>
      <c r="N271" s="4" t="s">
        <v>1014</v>
      </c>
      <c r="O271" s="5" t="s">
        <v>538</v>
      </c>
      <c r="P271" s="2" t="s">
        <v>1015</v>
      </c>
      <c r="Q271" s="2" t="s">
        <v>3130</v>
      </c>
      <c r="R271" s="2">
        <v>5</v>
      </c>
    </row>
    <row r="272" spans="1:18" ht="50.4" hidden="1" x14ac:dyDescent="0.3">
      <c r="A272" s="2">
        <v>270</v>
      </c>
      <c r="B272" s="3" t="s">
        <v>382</v>
      </c>
      <c r="C272" s="4" t="s">
        <v>383</v>
      </c>
      <c r="D272" s="5" t="s">
        <v>224</v>
      </c>
      <c r="E272" s="2" t="s">
        <v>384</v>
      </c>
      <c r="F272" s="2" t="s">
        <v>3130</v>
      </c>
      <c r="G272" s="2">
        <v>5</v>
      </c>
      <c r="H272" s="2">
        <v>1</v>
      </c>
      <c r="I272" s="2" t="s">
        <v>3131</v>
      </c>
      <c r="M272" s="3" t="s">
        <v>1144</v>
      </c>
      <c r="N272" s="4" t="s">
        <v>654</v>
      </c>
      <c r="O272" s="5" t="s">
        <v>799</v>
      </c>
      <c r="P272" s="2" t="s">
        <v>1145</v>
      </c>
      <c r="Q272" s="2" t="s">
        <v>3130</v>
      </c>
      <c r="R272" s="2">
        <v>5</v>
      </c>
    </row>
    <row r="273" spans="1:18" ht="50.4" hidden="1" x14ac:dyDescent="0.3">
      <c r="A273" s="2">
        <v>271</v>
      </c>
      <c r="B273" s="3" t="s">
        <v>843</v>
      </c>
      <c r="C273" s="4" t="s">
        <v>105</v>
      </c>
      <c r="D273" s="5" t="s">
        <v>244</v>
      </c>
      <c r="E273" s="2" t="s">
        <v>844</v>
      </c>
      <c r="F273" s="2" t="s">
        <v>3130</v>
      </c>
      <c r="G273" s="2">
        <v>5</v>
      </c>
      <c r="H273" s="2">
        <v>1</v>
      </c>
      <c r="I273" s="2" t="s">
        <v>3131</v>
      </c>
      <c r="M273" s="3" t="s">
        <v>1064</v>
      </c>
      <c r="N273" s="4" t="s">
        <v>307</v>
      </c>
      <c r="O273" s="5" t="s">
        <v>48</v>
      </c>
      <c r="P273" s="2" t="s">
        <v>1065</v>
      </c>
      <c r="Q273" s="2" t="s">
        <v>3130</v>
      </c>
      <c r="R273" s="2">
        <v>5</v>
      </c>
    </row>
    <row r="274" spans="1:18" ht="50.4" hidden="1" x14ac:dyDescent="0.3">
      <c r="A274" s="2">
        <v>272</v>
      </c>
      <c r="B274" s="3" t="s">
        <v>1774</v>
      </c>
      <c r="C274" s="4" t="s">
        <v>87</v>
      </c>
      <c r="D274" s="5" t="s">
        <v>80</v>
      </c>
      <c r="E274" s="2" t="s">
        <v>1775</v>
      </c>
      <c r="F274" s="2" t="s">
        <v>3130</v>
      </c>
      <c r="G274" s="2">
        <v>5</v>
      </c>
      <c r="H274" s="2">
        <v>1</v>
      </c>
      <c r="I274" s="2" t="s">
        <v>3131</v>
      </c>
      <c r="M274" s="3" t="s">
        <v>1146</v>
      </c>
      <c r="N274" s="4" t="s">
        <v>1147</v>
      </c>
      <c r="O274" s="5" t="s">
        <v>40</v>
      </c>
      <c r="P274" s="2" t="s">
        <v>1148</v>
      </c>
      <c r="Q274" s="2" t="s">
        <v>3130</v>
      </c>
      <c r="R274" s="2">
        <v>5</v>
      </c>
    </row>
    <row r="275" spans="1:18" ht="50.4" hidden="1" x14ac:dyDescent="0.3">
      <c r="A275" s="2">
        <v>273</v>
      </c>
      <c r="B275" s="3" t="s">
        <v>2199</v>
      </c>
      <c r="C275" s="4" t="s">
        <v>105</v>
      </c>
      <c r="D275" s="5" t="s">
        <v>2200</v>
      </c>
      <c r="E275" s="2" t="s">
        <v>2201</v>
      </c>
      <c r="F275" s="2" t="s">
        <v>3130</v>
      </c>
      <c r="G275" s="2">
        <v>5</v>
      </c>
      <c r="H275" s="2">
        <v>1</v>
      </c>
      <c r="I275" s="2" t="s">
        <v>3131</v>
      </c>
      <c r="M275" s="3" t="s">
        <v>2199</v>
      </c>
      <c r="N275" s="4" t="s">
        <v>105</v>
      </c>
      <c r="O275" s="5" t="s">
        <v>2200</v>
      </c>
      <c r="P275" s="2" t="s">
        <v>2201</v>
      </c>
      <c r="Q275" s="2" t="s">
        <v>3130</v>
      </c>
      <c r="R275" s="2">
        <v>5</v>
      </c>
    </row>
    <row r="276" spans="1:18" ht="67.2" hidden="1" x14ac:dyDescent="0.3">
      <c r="A276" s="2">
        <v>274</v>
      </c>
      <c r="B276" s="3" t="s">
        <v>486</v>
      </c>
      <c r="C276" s="4" t="s">
        <v>487</v>
      </c>
      <c r="D276" s="5" t="s">
        <v>17</v>
      </c>
      <c r="E276" s="2" t="s">
        <v>488</v>
      </c>
      <c r="F276" s="2" t="s">
        <v>3130</v>
      </c>
      <c r="G276" s="2">
        <v>5</v>
      </c>
      <c r="H276" s="2">
        <v>1</v>
      </c>
      <c r="I276" s="2" t="s">
        <v>3131</v>
      </c>
      <c r="M276" s="3" t="s">
        <v>650</v>
      </c>
      <c r="N276" s="4" t="s">
        <v>651</v>
      </c>
      <c r="O276" s="5" t="s">
        <v>143</v>
      </c>
      <c r="P276" s="2" t="s">
        <v>652</v>
      </c>
      <c r="Q276" s="2" t="s">
        <v>3130</v>
      </c>
      <c r="R276" s="2">
        <v>5</v>
      </c>
    </row>
    <row r="277" spans="1:18" ht="50.4" hidden="1" x14ac:dyDescent="0.3">
      <c r="A277" s="2">
        <v>275</v>
      </c>
      <c r="B277" s="3" t="s">
        <v>973</v>
      </c>
      <c r="C277" s="4" t="s">
        <v>884</v>
      </c>
      <c r="D277" s="5" t="s">
        <v>10</v>
      </c>
      <c r="E277" s="2" t="s">
        <v>974</v>
      </c>
      <c r="F277" s="2" t="s">
        <v>3130</v>
      </c>
      <c r="G277" s="2">
        <v>5</v>
      </c>
      <c r="H277" s="2">
        <v>1</v>
      </c>
      <c r="I277" s="2" t="s">
        <v>3131</v>
      </c>
      <c r="M277" s="3" t="s">
        <v>965</v>
      </c>
      <c r="N277" s="4" t="s">
        <v>966</v>
      </c>
      <c r="O277" s="5" t="s">
        <v>676</v>
      </c>
      <c r="P277" s="2" t="s">
        <v>967</v>
      </c>
      <c r="Q277" s="2" t="s">
        <v>3130</v>
      </c>
      <c r="R277" s="2">
        <v>5</v>
      </c>
    </row>
    <row r="278" spans="1:18" ht="50.4" hidden="1" x14ac:dyDescent="0.3">
      <c r="A278" s="2">
        <v>276</v>
      </c>
      <c r="B278" s="3" t="s">
        <v>506</v>
      </c>
      <c r="C278" s="4" t="s">
        <v>317</v>
      </c>
      <c r="D278" s="5" t="s">
        <v>507</v>
      </c>
      <c r="E278" s="2" t="s">
        <v>508</v>
      </c>
      <c r="F278" s="2" t="s">
        <v>3130</v>
      </c>
      <c r="G278" s="2">
        <v>5</v>
      </c>
      <c r="H278" s="2">
        <v>1</v>
      </c>
      <c r="I278" s="2" t="s">
        <v>3131</v>
      </c>
      <c r="M278" s="3" t="s">
        <v>1004</v>
      </c>
      <c r="N278" s="4" t="s">
        <v>559</v>
      </c>
      <c r="O278" s="5" t="s">
        <v>1005</v>
      </c>
      <c r="P278" s="2" t="s">
        <v>1006</v>
      </c>
      <c r="Q278" s="2" t="s">
        <v>3130</v>
      </c>
      <c r="R278" s="2">
        <v>5</v>
      </c>
    </row>
    <row r="279" spans="1:18" ht="50.4" hidden="1" x14ac:dyDescent="0.3">
      <c r="A279" s="2">
        <v>277</v>
      </c>
      <c r="B279" s="3" t="s">
        <v>1149</v>
      </c>
      <c r="C279" s="4" t="s">
        <v>1150</v>
      </c>
      <c r="D279" s="5" t="s">
        <v>17</v>
      </c>
      <c r="E279" s="2" t="s">
        <v>1151</v>
      </c>
      <c r="F279" s="2" t="s">
        <v>3130</v>
      </c>
      <c r="G279" s="2">
        <v>5</v>
      </c>
      <c r="H279" s="2">
        <v>1</v>
      </c>
      <c r="I279" s="2" t="s">
        <v>3131</v>
      </c>
      <c r="M279" s="3" t="s">
        <v>499</v>
      </c>
      <c r="N279" s="4" t="s">
        <v>500</v>
      </c>
      <c r="O279" s="5" t="s">
        <v>10</v>
      </c>
      <c r="P279" s="2" t="s">
        <v>501</v>
      </c>
      <c r="Q279" s="2" t="s">
        <v>3130</v>
      </c>
      <c r="R279" s="2">
        <v>5</v>
      </c>
    </row>
    <row r="280" spans="1:18" ht="50.4" hidden="1" x14ac:dyDescent="0.3">
      <c r="A280" s="2">
        <v>278</v>
      </c>
      <c r="B280" s="3" t="s">
        <v>1314</v>
      </c>
      <c r="C280" s="4" t="s">
        <v>1315</v>
      </c>
      <c r="D280" s="5" t="s">
        <v>867</v>
      </c>
      <c r="E280" s="2" t="s">
        <v>1316</v>
      </c>
      <c r="F280" s="2" t="s">
        <v>3130</v>
      </c>
      <c r="G280" s="2">
        <v>5</v>
      </c>
      <c r="H280" s="2">
        <v>1</v>
      </c>
      <c r="I280" s="2" t="s">
        <v>3131</v>
      </c>
      <c r="M280" s="3" t="s">
        <v>554</v>
      </c>
      <c r="N280" s="4" t="s">
        <v>555</v>
      </c>
      <c r="O280" s="5" t="s">
        <v>556</v>
      </c>
      <c r="P280" s="2" t="s">
        <v>557</v>
      </c>
      <c r="Q280" s="2" t="s">
        <v>3130</v>
      </c>
      <c r="R280" s="2">
        <v>5</v>
      </c>
    </row>
    <row r="281" spans="1:18" ht="50.4" hidden="1" x14ac:dyDescent="0.3">
      <c r="A281" s="2">
        <v>279</v>
      </c>
      <c r="B281" s="3" t="s">
        <v>805</v>
      </c>
      <c r="C281" s="4" t="s">
        <v>806</v>
      </c>
      <c r="D281" s="5" t="s">
        <v>807</v>
      </c>
      <c r="E281" s="2" t="s">
        <v>808</v>
      </c>
      <c r="F281" s="2" t="s">
        <v>3130</v>
      </c>
      <c r="G281" s="2">
        <v>5</v>
      </c>
      <c r="H281" s="2">
        <v>1</v>
      </c>
      <c r="I281" s="2" t="s">
        <v>3131</v>
      </c>
      <c r="M281" s="3" t="s">
        <v>1314</v>
      </c>
      <c r="N281" s="4" t="s">
        <v>1315</v>
      </c>
      <c r="O281" s="5" t="s">
        <v>867</v>
      </c>
      <c r="P281" s="2" t="s">
        <v>1316</v>
      </c>
      <c r="Q281" s="2" t="s">
        <v>3130</v>
      </c>
      <c r="R281" s="2">
        <v>5</v>
      </c>
    </row>
    <row r="282" spans="1:18" ht="50.4" hidden="1" x14ac:dyDescent="0.3">
      <c r="A282" s="2">
        <v>280</v>
      </c>
      <c r="B282" s="3" t="s">
        <v>653</v>
      </c>
      <c r="C282" s="4" t="s">
        <v>654</v>
      </c>
      <c r="D282" s="5" t="s">
        <v>40</v>
      </c>
      <c r="E282" s="2" t="s">
        <v>655</v>
      </c>
      <c r="F282" s="2" t="s">
        <v>3130</v>
      </c>
      <c r="G282" s="2">
        <v>5</v>
      </c>
      <c r="H282" s="2">
        <v>1</v>
      </c>
      <c r="I282" s="2" t="s">
        <v>3131</v>
      </c>
      <c r="M282" s="3" t="s">
        <v>1774</v>
      </c>
      <c r="N282" s="4" t="s">
        <v>87</v>
      </c>
      <c r="O282" s="5" t="s">
        <v>80</v>
      </c>
      <c r="P282" s="2" t="s">
        <v>1775</v>
      </c>
      <c r="Q282" s="2" t="s">
        <v>3130</v>
      </c>
      <c r="R282" s="2">
        <v>5</v>
      </c>
    </row>
    <row r="283" spans="1:18" ht="50.4" hidden="1" x14ac:dyDescent="0.3">
      <c r="A283" s="2">
        <v>281</v>
      </c>
      <c r="B283" s="3" t="s">
        <v>411</v>
      </c>
      <c r="C283" s="4" t="s">
        <v>412</v>
      </c>
      <c r="D283" s="5" t="s">
        <v>40</v>
      </c>
      <c r="E283" s="2" t="s">
        <v>413</v>
      </c>
      <c r="F283" s="2" t="s">
        <v>3130</v>
      </c>
      <c r="G283" s="2">
        <v>5</v>
      </c>
      <c r="H283" s="2">
        <v>1</v>
      </c>
      <c r="I283" s="2" t="s">
        <v>3131</v>
      </c>
      <c r="M283" s="3" t="s">
        <v>883</v>
      </c>
      <c r="N283" s="4" t="s">
        <v>884</v>
      </c>
      <c r="O283" s="5" t="s">
        <v>40</v>
      </c>
      <c r="P283" s="2" t="s">
        <v>885</v>
      </c>
      <c r="Q283" s="2" t="s">
        <v>3130</v>
      </c>
      <c r="R283" s="2">
        <v>5</v>
      </c>
    </row>
    <row r="284" spans="1:18" ht="50.4" hidden="1" x14ac:dyDescent="0.3">
      <c r="A284" s="2">
        <v>282</v>
      </c>
      <c r="B284" s="3" t="s">
        <v>916</v>
      </c>
      <c r="C284" s="4" t="s">
        <v>917</v>
      </c>
      <c r="D284" s="5" t="s">
        <v>207</v>
      </c>
      <c r="E284" s="2" t="s">
        <v>918</v>
      </c>
      <c r="F284" s="2" t="s">
        <v>3130</v>
      </c>
      <c r="G284" s="2">
        <v>5</v>
      </c>
      <c r="H284" s="2">
        <v>1</v>
      </c>
      <c r="I284" s="2" t="s">
        <v>3131</v>
      </c>
      <c r="M284" s="3" t="s">
        <v>316</v>
      </c>
      <c r="N284" s="4" t="s">
        <v>317</v>
      </c>
      <c r="O284" s="5" t="s">
        <v>318</v>
      </c>
      <c r="P284" s="2" t="s">
        <v>319</v>
      </c>
      <c r="Q284" s="2" t="s">
        <v>3130</v>
      </c>
      <c r="R284" s="2">
        <v>5</v>
      </c>
    </row>
    <row r="285" spans="1:18" ht="50.4" hidden="1" x14ac:dyDescent="0.3">
      <c r="A285" s="2">
        <v>283</v>
      </c>
      <c r="B285" s="3" t="s">
        <v>409</v>
      </c>
      <c r="C285" s="4" t="s">
        <v>87</v>
      </c>
      <c r="D285" s="5" t="s">
        <v>143</v>
      </c>
      <c r="E285" s="2" t="s">
        <v>410</v>
      </c>
      <c r="F285" s="2" t="s">
        <v>3130</v>
      </c>
      <c r="G285" s="2">
        <v>5</v>
      </c>
      <c r="H285" s="2">
        <v>1</v>
      </c>
      <c r="I285" s="2" t="s">
        <v>3131</v>
      </c>
      <c r="M285" s="3" t="s">
        <v>1136</v>
      </c>
      <c r="N285" s="4" t="s">
        <v>105</v>
      </c>
      <c r="O285" s="5" t="s">
        <v>1137</v>
      </c>
      <c r="P285" s="2" t="s">
        <v>1138</v>
      </c>
      <c r="Q285" s="2" t="s">
        <v>3130</v>
      </c>
      <c r="R285" s="2">
        <v>5</v>
      </c>
    </row>
    <row r="286" spans="1:18" ht="50.4" hidden="1" x14ac:dyDescent="0.3">
      <c r="A286" s="2">
        <v>284</v>
      </c>
      <c r="B286" s="3" t="s">
        <v>418</v>
      </c>
      <c r="C286" s="4" t="s">
        <v>419</v>
      </c>
      <c r="D286" s="5" t="s">
        <v>143</v>
      </c>
      <c r="E286" s="2" t="s">
        <v>420</v>
      </c>
      <c r="F286" s="2" t="s">
        <v>3130</v>
      </c>
      <c r="G286" s="2">
        <v>5</v>
      </c>
      <c r="H286" s="2">
        <v>1</v>
      </c>
      <c r="I286" s="2" t="s">
        <v>3131</v>
      </c>
      <c r="M286" s="3" t="s">
        <v>300</v>
      </c>
      <c r="N286" s="4" t="s">
        <v>301</v>
      </c>
      <c r="O286" s="5" t="s">
        <v>17</v>
      </c>
      <c r="P286" s="2" t="s">
        <v>302</v>
      </c>
      <c r="Q286" s="2" t="s">
        <v>3130</v>
      </c>
      <c r="R286" s="2">
        <v>5</v>
      </c>
    </row>
    <row r="287" spans="1:18" ht="50.4" hidden="1" x14ac:dyDescent="0.3">
      <c r="A287" s="2">
        <v>285</v>
      </c>
      <c r="B287" s="3" t="s">
        <v>554</v>
      </c>
      <c r="C287" s="4" t="s">
        <v>555</v>
      </c>
      <c r="D287" s="5" t="s">
        <v>556</v>
      </c>
      <c r="E287" s="2" t="s">
        <v>557</v>
      </c>
      <c r="F287" s="2" t="s">
        <v>3130</v>
      </c>
      <c r="G287" s="2">
        <v>5</v>
      </c>
      <c r="H287" s="2">
        <v>1</v>
      </c>
      <c r="I287" s="2" t="s">
        <v>3131</v>
      </c>
      <c r="M287" s="3" t="s">
        <v>1126</v>
      </c>
      <c r="N287" s="4" t="s">
        <v>1127</v>
      </c>
      <c r="O287" s="5" t="s">
        <v>17</v>
      </c>
      <c r="P287" s="2" t="s">
        <v>1128</v>
      </c>
      <c r="Q287" s="2" t="s">
        <v>3130</v>
      </c>
      <c r="R287" s="2">
        <v>5</v>
      </c>
    </row>
    <row r="288" spans="1:18" ht="50.4" hidden="1" x14ac:dyDescent="0.3">
      <c r="A288" s="2">
        <v>286</v>
      </c>
      <c r="B288" s="3" t="s">
        <v>585</v>
      </c>
      <c r="C288" s="4" t="s">
        <v>586</v>
      </c>
      <c r="D288" s="5" t="s">
        <v>120</v>
      </c>
      <c r="E288" s="2" t="s">
        <v>587</v>
      </c>
      <c r="F288" s="2" t="s">
        <v>3130</v>
      </c>
      <c r="G288" s="2">
        <v>5</v>
      </c>
      <c r="H288" s="2">
        <v>1</v>
      </c>
      <c r="I288" s="2" t="s">
        <v>3131</v>
      </c>
      <c r="M288" s="3" t="s">
        <v>509</v>
      </c>
      <c r="N288" s="4" t="s">
        <v>510</v>
      </c>
      <c r="O288" s="5" t="s">
        <v>511</v>
      </c>
      <c r="P288" s="2" t="s">
        <v>512</v>
      </c>
      <c r="Q288" s="2" t="s">
        <v>3130</v>
      </c>
      <c r="R288" s="2">
        <v>5</v>
      </c>
    </row>
    <row r="289" spans="1:18" ht="50.4" hidden="1" x14ac:dyDescent="0.3">
      <c r="A289" s="2">
        <v>287</v>
      </c>
      <c r="B289" s="3" t="s">
        <v>281</v>
      </c>
      <c r="C289" s="4" t="s">
        <v>282</v>
      </c>
      <c r="D289" s="5" t="s">
        <v>283</v>
      </c>
      <c r="E289" s="2" t="s">
        <v>284</v>
      </c>
      <c r="F289" s="2" t="s">
        <v>3130</v>
      </c>
      <c r="G289" s="2">
        <v>5</v>
      </c>
      <c r="H289" s="2">
        <v>1</v>
      </c>
      <c r="I289" s="2" t="s">
        <v>3131</v>
      </c>
      <c r="M289" s="3" t="s">
        <v>281</v>
      </c>
      <c r="N289" s="4" t="s">
        <v>282</v>
      </c>
      <c r="O289" s="5" t="s">
        <v>283</v>
      </c>
      <c r="P289" s="2" t="s">
        <v>284</v>
      </c>
      <c r="Q289" s="2" t="s">
        <v>3130</v>
      </c>
      <c r="R289" s="2">
        <v>5</v>
      </c>
    </row>
    <row r="290" spans="1:18" ht="50.4" hidden="1" x14ac:dyDescent="0.3">
      <c r="A290" s="2">
        <v>288</v>
      </c>
      <c r="B290" s="3" t="s">
        <v>616</v>
      </c>
      <c r="C290" s="4" t="s">
        <v>31</v>
      </c>
      <c r="D290" s="5" t="s">
        <v>534</v>
      </c>
      <c r="E290" s="2" t="s">
        <v>617</v>
      </c>
      <c r="F290" s="2" t="s">
        <v>3130</v>
      </c>
      <c r="G290" s="2">
        <v>5</v>
      </c>
      <c r="H290" s="2">
        <v>1</v>
      </c>
      <c r="I290" s="2" t="s">
        <v>3131</v>
      </c>
      <c r="M290" s="3" t="s">
        <v>346</v>
      </c>
      <c r="N290" s="4" t="s">
        <v>347</v>
      </c>
      <c r="O290" s="5" t="s">
        <v>348</v>
      </c>
      <c r="P290" s="2" t="s">
        <v>349</v>
      </c>
      <c r="Q290" s="2" t="s">
        <v>3130</v>
      </c>
      <c r="R290" s="2">
        <v>5</v>
      </c>
    </row>
    <row r="291" spans="1:18" ht="50.4" hidden="1" x14ac:dyDescent="0.3">
      <c r="A291" s="2">
        <v>289</v>
      </c>
      <c r="B291" s="3" t="s">
        <v>558</v>
      </c>
      <c r="C291" s="4" t="s">
        <v>559</v>
      </c>
      <c r="D291" s="5" t="s">
        <v>88</v>
      </c>
      <c r="E291" s="2" t="s">
        <v>560</v>
      </c>
      <c r="F291" s="2" t="s">
        <v>3130</v>
      </c>
      <c r="G291" s="2">
        <v>5</v>
      </c>
      <c r="H291" s="2">
        <v>1</v>
      </c>
      <c r="I291" s="2" t="s">
        <v>3131</v>
      </c>
      <c r="M291" s="3" t="s">
        <v>614</v>
      </c>
      <c r="N291" s="4" t="s">
        <v>311</v>
      </c>
      <c r="O291" s="5" t="s">
        <v>52</v>
      </c>
      <c r="P291" s="2" t="s">
        <v>615</v>
      </c>
      <c r="Q291" s="2" t="s">
        <v>3130</v>
      </c>
      <c r="R291" s="2">
        <v>5</v>
      </c>
    </row>
    <row r="292" spans="1:18" ht="67.2" hidden="1" x14ac:dyDescent="0.3">
      <c r="A292" s="2">
        <v>290</v>
      </c>
      <c r="B292" s="3" t="s">
        <v>285</v>
      </c>
      <c r="C292" s="4" t="s">
        <v>286</v>
      </c>
      <c r="D292" s="5" t="s">
        <v>287</v>
      </c>
      <c r="E292" s="2" t="s">
        <v>288</v>
      </c>
      <c r="F292" s="2" t="s">
        <v>3130</v>
      </c>
      <c r="G292" s="2">
        <v>5</v>
      </c>
      <c r="H292" s="2">
        <v>1</v>
      </c>
      <c r="I292" s="2" t="s">
        <v>3131</v>
      </c>
      <c r="M292" s="3" t="s">
        <v>392</v>
      </c>
      <c r="N292" s="4" t="s">
        <v>393</v>
      </c>
      <c r="O292" s="5" t="s">
        <v>394</v>
      </c>
      <c r="P292" s="2" t="s">
        <v>395</v>
      </c>
      <c r="Q292" s="2" t="s">
        <v>3130</v>
      </c>
      <c r="R292" s="2">
        <v>5</v>
      </c>
    </row>
    <row r="293" spans="1:18" ht="50.4" hidden="1" x14ac:dyDescent="0.3">
      <c r="A293" s="2">
        <v>291</v>
      </c>
      <c r="B293" s="3" t="s">
        <v>509</v>
      </c>
      <c r="C293" s="4" t="s">
        <v>510</v>
      </c>
      <c r="D293" s="5" t="s">
        <v>511</v>
      </c>
      <c r="E293" s="2" t="s">
        <v>512</v>
      </c>
      <c r="F293" s="2" t="s">
        <v>3130</v>
      </c>
      <c r="G293" s="2">
        <v>5</v>
      </c>
      <c r="H293" s="2">
        <v>1</v>
      </c>
      <c r="I293" s="2" t="s">
        <v>3131</v>
      </c>
      <c r="M293" s="3" t="s">
        <v>962</v>
      </c>
      <c r="N293" s="4" t="s">
        <v>963</v>
      </c>
      <c r="O293" s="5" t="s">
        <v>207</v>
      </c>
      <c r="P293" s="2" t="s">
        <v>964</v>
      </c>
      <c r="Q293" s="2" t="s">
        <v>3130</v>
      </c>
      <c r="R293" s="2">
        <v>5</v>
      </c>
    </row>
    <row r="294" spans="1:18" ht="50.4" hidden="1" x14ac:dyDescent="0.3">
      <c r="A294" s="2">
        <v>292</v>
      </c>
      <c r="B294" s="3" t="s">
        <v>581</v>
      </c>
      <c r="C294" s="4" t="s">
        <v>582</v>
      </c>
      <c r="D294" s="5" t="s">
        <v>583</v>
      </c>
      <c r="E294" s="2" t="s">
        <v>584</v>
      </c>
      <c r="F294" s="2" t="s">
        <v>3130</v>
      </c>
      <c r="G294" s="2">
        <v>5</v>
      </c>
      <c r="H294" s="2">
        <v>1</v>
      </c>
      <c r="I294" s="2" t="s">
        <v>3131</v>
      </c>
      <c r="M294" s="3" t="s">
        <v>843</v>
      </c>
      <c r="N294" s="4" t="s">
        <v>105</v>
      </c>
      <c r="O294" s="5" t="s">
        <v>244</v>
      </c>
      <c r="P294" s="2" t="s">
        <v>844</v>
      </c>
      <c r="Q294" s="2" t="s">
        <v>3130</v>
      </c>
      <c r="R294" s="2">
        <v>5</v>
      </c>
    </row>
    <row r="295" spans="1:18" ht="50.4" hidden="1" x14ac:dyDescent="0.3">
      <c r="A295" s="2">
        <v>293</v>
      </c>
      <c r="B295" s="3" t="s">
        <v>983</v>
      </c>
      <c r="C295" s="4" t="s">
        <v>984</v>
      </c>
      <c r="D295" s="5" t="s">
        <v>985</v>
      </c>
      <c r="E295" s="2" t="s">
        <v>986</v>
      </c>
      <c r="F295" s="2" t="s">
        <v>3130</v>
      </c>
      <c r="G295" s="2">
        <v>5</v>
      </c>
      <c r="H295" s="2">
        <v>1</v>
      </c>
      <c r="I295" s="2" t="s">
        <v>3131</v>
      </c>
      <c r="M295" s="3" t="s">
        <v>357</v>
      </c>
      <c r="N295" s="4" t="s">
        <v>148</v>
      </c>
      <c r="O295" s="5" t="s">
        <v>244</v>
      </c>
      <c r="P295" s="2" t="s">
        <v>358</v>
      </c>
      <c r="Q295" s="2" t="s">
        <v>3130</v>
      </c>
      <c r="R295" s="2">
        <v>5</v>
      </c>
    </row>
    <row r="296" spans="1:18" ht="50.4" hidden="1" x14ac:dyDescent="0.3">
      <c r="A296" s="2">
        <v>294</v>
      </c>
      <c r="B296" s="3" t="s">
        <v>499</v>
      </c>
      <c r="C296" s="4" t="s">
        <v>500</v>
      </c>
      <c r="D296" s="5" t="s">
        <v>10</v>
      </c>
      <c r="E296" s="2" t="s">
        <v>501</v>
      </c>
      <c r="F296" s="2" t="s">
        <v>3130</v>
      </c>
      <c r="G296" s="2">
        <v>5</v>
      </c>
      <c r="H296" s="2">
        <v>1</v>
      </c>
      <c r="I296" s="2" t="s">
        <v>3131</v>
      </c>
      <c r="M296" s="3" t="s">
        <v>285</v>
      </c>
      <c r="N296" s="4" t="s">
        <v>286</v>
      </c>
      <c r="O296" s="5" t="s">
        <v>287</v>
      </c>
      <c r="P296" s="2" t="s">
        <v>288</v>
      </c>
      <c r="Q296" s="2" t="s">
        <v>3130</v>
      </c>
      <c r="R296" s="2">
        <v>5</v>
      </c>
    </row>
    <row r="297" spans="1:18" ht="50.4" hidden="1" x14ac:dyDescent="0.3">
      <c r="A297" s="2">
        <v>295</v>
      </c>
      <c r="B297" s="3" t="s">
        <v>303</v>
      </c>
      <c r="C297" s="4" t="s">
        <v>304</v>
      </c>
      <c r="D297" s="5" t="s">
        <v>124</v>
      </c>
      <c r="E297" s="2" t="s">
        <v>305</v>
      </c>
      <c r="F297" s="2" t="s">
        <v>3130</v>
      </c>
      <c r="G297" s="2">
        <v>5</v>
      </c>
      <c r="H297" s="2">
        <v>1</v>
      </c>
      <c r="I297" s="2" t="s">
        <v>3131</v>
      </c>
      <c r="M297" s="3" t="s">
        <v>585</v>
      </c>
      <c r="N297" s="4" t="s">
        <v>586</v>
      </c>
      <c r="O297" s="5" t="s">
        <v>120</v>
      </c>
      <c r="P297" s="2" t="s">
        <v>587</v>
      </c>
      <c r="Q297" s="2" t="s">
        <v>3130</v>
      </c>
      <c r="R297" s="2">
        <v>5</v>
      </c>
    </row>
    <row r="298" spans="1:18" ht="67.2" hidden="1" x14ac:dyDescent="0.3">
      <c r="A298" s="2">
        <v>296</v>
      </c>
      <c r="B298" s="3" t="s">
        <v>1004</v>
      </c>
      <c r="C298" s="4" t="s">
        <v>559</v>
      </c>
      <c r="D298" s="5" t="s">
        <v>1005</v>
      </c>
      <c r="E298" s="2" t="s">
        <v>1006</v>
      </c>
      <c r="F298" s="2" t="s">
        <v>3130</v>
      </c>
      <c r="G298" s="2">
        <v>5</v>
      </c>
      <c r="H298" s="2">
        <v>1</v>
      </c>
      <c r="I298" s="2" t="s">
        <v>3131</v>
      </c>
      <c r="M298" s="3" t="s">
        <v>396</v>
      </c>
      <c r="N298" s="4" t="s">
        <v>397</v>
      </c>
      <c r="O298" s="5" t="s">
        <v>143</v>
      </c>
      <c r="P298" s="2" t="s">
        <v>398</v>
      </c>
      <c r="Q298" s="2" t="s">
        <v>3130</v>
      </c>
      <c r="R298" s="2">
        <v>5</v>
      </c>
    </row>
    <row r="299" spans="1:18" ht="67.2" hidden="1" x14ac:dyDescent="0.3">
      <c r="A299" s="2">
        <v>297</v>
      </c>
      <c r="B299" s="3" t="s">
        <v>396</v>
      </c>
      <c r="C299" s="4" t="s">
        <v>397</v>
      </c>
      <c r="D299" s="5" t="s">
        <v>143</v>
      </c>
      <c r="E299" s="2" t="s">
        <v>398</v>
      </c>
      <c r="F299" s="2" t="s">
        <v>3130</v>
      </c>
      <c r="G299" s="2">
        <v>5</v>
      </c>
      <c r="H299" s="2">
        <v>1</v>
      </c>
      <c r="I299" s="2" t="s">
        <v>3131</v>
      </c>
      <c r="M299" s="3" t="s">
        <v>616</v>
      </c>
      <c r="N299" s="4" t="s">
        <v>31</v>
      </c>
      <c r="O299" s="5" t="s">
        <v>534</v>
      </c>
      <c r="P299" s="2" t="s">
        <v>617</v>
      </c>
      <c r="Q299" s="2" t="s">
        <v>3130</v>
      </c>
      <c r="R299" s="2">
        <v>5</v>
      </c>
    </row>
    <row r="300" spans="1:18" ht="50.4" hidden="1" x14ac:dyDescent="0.3">
      <c r="A300" s="2">
        <v>298</v>
      </c>
      <c r="B300" s="3" t="s">
        <v>403</v>
      </c>
      <c r="C300" s="4" t="s">
        <v>9</v>
      </c>
      <c r="D300" s="5" t="s">
        <v>404</v>
      </c>
      <c r="E300" s="2" t="s">
        <v>405</v>
      </c>
      <c r="F300" s="2" t="s">
        <v>3130</v>
      </c>
      <c r="G300" s="2">
        <v>5</v>
      </c>
      <c r="H300" s="2">
        <v>1</v>
      </c>
      <c r="I300" s="2" t="s">
        <v>3131</v>
      </c>
      <c r="M300" s="3" t="s">
        <v>581</v>
      </c>
      <c r="N300" s="4" t="s">
        <v>582</v>
      </c>
      <c r="O300" s="5" t="s">
        <v>583</v>
      </c>
      <c r="P300" s="2" t="s">
        <v>584</v>
      </c>
      <c r="Q300" s="2" t="s">
        <v>3130</v>
      </c>
      <c r="R300" s="2">
        <v>5</v>
      </c>
    </row>
    <row r="301" spans="1:18" ht="50.4" hidden="1" x14ac:dyDescent="0.3">
      <c r="A301" s="2">
        <v>299</v>
      </c>
      <c r="B301" s="3" t="s">
        <v>883</v>
      </c>
      <c r="C301" s="4" t="s">
        <v>884</v>
      </c>
      <c r="D301" s="5" t="s">
        <v>40</v>
      </c>
      <c r="E301" s="2" t="s">
        <v>885</v>
      </c>
      <c r="F301" s="2" t="s">
        <v>3130</v>
      </c>
      <c r="G301" s="2">
        <v>5</v>
      </c>
      <c r="H301" s="2">
        <v>1</v>
      </c>
      <c r="I301" s="2" t="s">
        <v>3131</v>
      </c>
      <c r="M301" s="3" t="s">
        <v>916</v>
      </c>
      <c r="N301" s="4" t="s">
        <v>917</v>
      </c>
      <c r="O301" s="5" t="s">
        <v>207</v>
      </c>
      <c r="P301" s="2" t="s">
        <v>918</v>
      </c>
      <c r="Q301" s="2" t="s">
        <v>3130</v>
      </c>
      <c r="R301" s="2">
        <v>5</v>
      </c>
    </row>
    <row r="302" spans="1:18" ht="50.4" hidden="1" x14ac:dyDescent="0.3">
      <c r="A302" s="2">
        <v>300</v>
      </c>
      <c r="B302" s="3" t="s">
        <v>339</v>
      </c>
      <c r="C302" s="4" t="s">
        <v>340</v>
      </c>
      <c r="D302" s="5" t="s">
        <v>17</v>
      </c>
      <c r="E302" s="2" t="s">
        <v>341</v>
      </c>
      <c r="F302" s="2" t="s">
        <v>3130</v>
      </c>
      <c r="G302" s="2">
        <v>5</v>
      </c>
      <c r="H302" s="2">
        <v>1</v>
      </c>
      <c r="I302" s="2" t="s">
        <v>3131</v>
      </c>
      <c r="M302" s="3" t="s">
        <v>653</v>
      </c>
      <c r="N302" s="4" t="s">
        <v>654</v>
      </c>
      <c r="O302" s="5" t="s">
        <v>40</v>
      </c>
      <c r="P302" s="2" t="s">
        <v>655</v>
      </c>
      <c r="Q302" s="2" t="s">
        <v>3130</v>
      </c>
      <c r="R302" s="2">
        <v>5</v>
      </c>
    </row>
    <row r="303" spans="1:18" ht="50.4" hidden="1" x14ac:dyDescent="0.3">
      <c r="A303" s="2">
        <v>301</v>
      </c>
      <c r="B303" s="3" t="s">
        <v>1168</v>
      </c>
      <c r="C303" s="4" t="s">
        <v>1169</v>
      </c>
      <c r="D303" s="5" t="s">
        <v>1170</v>
      </c>
      <c r="E303" s="2" t="s">
        <v>1171</v>
      </c>
      <c r="F303" s="2" t="s">
        <v>3130</v>
      </c>
      <c r="G303" s="2">
        <v>5</v>
      </c>
      <c r="H303" s="2">
        <v>1</v>
      </c>
      <c r="I303" s="2" t="s">
        <v>3131</v>
      </c>
      <c r="M303" s="3" t="s">
        <v>409</v>
      </c>
      <c r="N303" s="4" t="s">
        <v>87</v>
      </c>
      <c r="O303" s="5" t="s">
        <v>143</v>
      </c>
      <c r="P303" s="2" t="s">
        <v>410</v>
      </c>
      <c r="Q303" s="2" t="s">
        <v>3130</v>
      </c>
      <c r="R303" s="2">
        <v>5</v>
      </c>
    </row>
    <row r="304" spans="1:18" ht="50.4" hidden="1" x14ac:dyDescent="0.3">
      <c r="A304" s="2">
        <v>302</v>
      </c>
      <c r="B304" s="3" t="s">
        <v>292</v>
      </c>
      <c r="C304" s="4" t="s">
        <v>293</v>
      </c>
      <c r="D304" s="5" t="s">
        <v>294</v>
      </c>
      <c r="E304" s="2" t="s">
        <v>295</v>
      </c>
      <c r="F304" s="2" t="s">
        <v>3130</v>
      </c>
      <c r="G304" s="2">
        <v>5</v>
      </c>
      <c r="H304" s="2">
        <v>1</v>
      </c>
      <c r="I304" s="2" t="s">
        <v>3131</v>
      </c>
      <c r="M304" s="3" t="s">
        <v>411</v>
      </c>
      <c r="N304" s="4" t="s">
        <v>412</v>
      </c>
      <c r="O304" s="5" t="s">
        <v>40</v>
      </c>
      <c r="P304" s="2" t="s">
        <v>413</v>
      </c>
      <c r="Q304" s="2" t="s">
        <v>3130</v>
      </c>
      <c r="R304" s="2">
        <v>5</v>
      </c>
    </row>
    <row r="305" spans="1:18" ht="50.4" hidden="1" x14ac:dyDescent="0.3">
      <c r="A305" s="2">
        <v>303</v>
      </c>
      <c r="B305" s="3" t="s">
        <v>385</v>
      </c>
      <c r="C305" s="4" t="s">
        <v>386</v>
      </c>
      <c r="D305" s="5" t="s">
        <v>387</v>
      </c>
      <c r="E305" s="2" t="s">
        <v>388</v>
      </c>
      <c r="F305" s="2" t="s">
        <v>3130</v>
      </c>
      <c r="G305" s="2">
        <v>5</v>
      </c>
      <c r="H305" s="2">
        <v>1</v>
      </c>
      <c r="I305" s="2" t="s">
        <v>3131</v>
      </c>
      <c r="M305" s="3" t="s">
        <v>418</v>
      </c>
      <c r="N305" s="4" t="s">
        <v>419</v>
      </c>
      <c r="O305" s="5" t="s">
        <v>143</v>
      </c>
      <c r="P305" s="2" t="s">
        <v>420</v>
      </c>
      <c r="Q305" s="2" t="s">
        <v>3130</v>
      </c>
      <c r="R305" s="2">
        <v>5</v>
      </c>
    </row>
    <row r="306" spans="1:18" ht="50.4" hidden="1" x14ac:dyDescent="0.3">
      <c r="A306" s="2">
        <v>304</v>
      </c>
      <c r="B306" s="3" t="s">
        <v>3048</v>
      </c>
      <c r="C306" s="4" t="s">
        <v>3049</v>
      </c>
      <c r="D306" s="5" t="s">
        <v>548</v>
      </c>
      <c r="E306" s="2" t="s">
        <v>3050</v>
      </c>
      <c r="F306" s="2" t="s">
        <v>3132</v>
      </c>
      <c r="G306" s="2">
        <v>6</v>
      </c>
      <c r="H306" s="2">
        <v>1</v>
      </c>
      <c r="I306" s="2" t="s">
        <v>3131</v>
      </c>
      <c r="K306" s="15">
        <v>70</v>
      </c>
      <c r="L306" t="s">
        <v>2606</v>
      </c>
      <c r="M306" s="3" t="s">
        <v>762</v>
      </c>
      <c r="N306" s="4" t="s">
        <v>763</v>
      </c>
      <c r="O306" s="5" t="s">
        <v>162</v>
      </c>
      <c r="P306" s="2" t="s">
        <v>764</v>
      </c>
      <c r="Q306" s="2" t="s">
        <v>3132</v>
      </c>
      <c r="R306" s="2">
        <v>6</v>
      </c>
    </row>
    <row r="307" spans="1:18" ht="67.2" hidden="1" x14ac:dyDescent="0.3">
      <c r="A307" s="2">
        <v>305</v>
      </c>
      <c r="B307" s="3" t="s">
        <v>362</v>
      </c>
      <c r="C307" s="4" t="s">
        <v>363</v>
      </c>
      <c r="D307" s="5" t="s">
        <v>364</v>
      </c>
      <c r="E307" s="2" t="s">
        <v>365</v>
      </c>
      <c r="F307" s="2" t="s">
        <v>3132</v>
      </c>
      <c r="G307" s="2">
        <v>6</v>
      </c>
      <c r="H307" s="2">
        <v>1</v>
      </c>
      <c r="I307" s="2" t="s">
        <v>3131</v>
      </c>
      <c r="M307" s="3" t="s">
        <v>865</v>
      </c>
      <c r="N307" s="4" t="s">
        <v>866</v>
      </c>
      <c r="O307" s="5" t="s">
        <v>867</v>
      </c>
      <c r="P307" s="2" t="s">
        <v>868</v>
      </c>
      <c r="Q307" s="2" t="s">
        <v>3132</v>
      </c>
      <c r="R307" s="2">
        <v>6</v>
      </c>
    </row>
    <row r="308" spans="1:18" ht="50.4" hidden="1" x14ac:dyDescent="0.3">
      <c r="A308" s="2">
        <v>306</v>
      </c>
      <c r="B308" s="3" t="s">
        <v>797</v>
      </c>
      <c r="C308" s="4" t="s">
        <v>798</v>
      </c>
      <c r="D308" s="5" t="s">
        <v>799</v>
      </c>
      <c r="E308" s="2" t="s">
        <v>800</v>
      </c>
      <c r="F308" s="2" t="s">
        <v>3132</v>
      </c>
      <c r="G308" s="2">
        <v>6</v>
      </c>
      <c r="H308" s="2">
        <v>1</v>
      </c>
      <c r="I308" s="2" t="s">
        <v>3131</v>
      </c>
      <c r="M308" s="3" t="s">
        <v>855</v>
      </c>
      <c r="N308" s="4" t="s">
        <v>856</v>
      </c>
      <c r="O308" s="5" t="s">
        <v>80</v>
      </c>
      <c r="P308" s="2" t="s">
        <v>857</v>
      </c>
      <c r="Q308" s="2" t="s">
        <v>3132</v>
      </c>
      <c r="R308" s="2">
        <v>6</v>
      </c>
    </row>
    <row r="309" spans="1:18" ht="50.4" hidden="1" x14ac:dyDescent="0.3">
      <c r="A309" s="2">
        <v>307</v>
      </c>
      <c r="B309" s="3" t="s">
        <v>3045</v>
      </c>
      <c r="C309" s="4" t="s">
        <v>3046</v>
      </c>
      <c r="D309" s="5" t="s">
        <v>821</v>
      </c>
      <c r="E309" s="2" t="s">
        <v>3047</v>
      </c>
      <c r="F309" s="2" t="s">
        <v>3132</v>
      </c>
      <c r="G309" s="2">
        <v>6</v>
      </c>
      <c r="H309" s="2">
        <v>1</v>
      </c>
      <c r="I309" s="2" t="s">
        <v>3131</v>
      </c>
      <c r="M309" s="3" t="s">
        <v>574</v>
      </c>
      <c r="N309" s="4" t="s">
        <v>575</v>
      </c>
      <c r="O309" s="5" t="s">
        <v>576</v>
      </c>
      <c r="P309" s="2" t="s">
        <v>577</v>
      </c>
      <c r="Q309" s="2" t="s">
        <v>3132</v>
      </c>
      <c r="R309" s="2">
        <v>6</v>
      </c>
    </row>
    <row r="310" spans="1:18" ht="67.2" hidden="1" x14ac:dyDescent="0.3">
      <c r="A310" s="2">
        <v>308</v>
      </c>
      <c r="B310" s="3" t="s">
        <v>865</v>
      </c>
      <c r="C310" s="4" t="s">
        <v>866</v>
      </c>
      <c r="D310" s="5" t="s">
        <v>867</v>
      </c>
      <c r="E310" s="2" t="s">
        <v>868</v>
      </c>
      <c r="F310" s="2" t="s">
        <v>3132</v>
      </c>
      <c r="G310" s="2">
        <v>6</v>
      </c>
      <c r="H310" s="2">
        <v>1</v>
      </c>
      <c r="I310" s="2" t="s">
        <v>3131</v>
      </c>
      <c r="M310" s="3" t="s">
        <v>1073</v>
      </c>
      <c r="N310" s="4" t="s">
        <v>1074</v>
      </c>
      <c r="O310" s="5" t="s">
        <v>606</v>
      </c>
      <c r="P310" s="2" t="s">
        <v>1075</v>
      </c>
      <c r="Q310" s="2" t="s">
        <v>3132</v>
      </c>
      <c r="R310" s="2">
        <v>6</v>
      </c>
    </row>
    <row r="311" spans="1:18" ht="50.4" hidden="1" x14ac:dyDescent="0.3">
      <c r="A311" s="2">
        <v>309</v>
      </c>
      <c r="B311" s="3" t="s">
        <v>1107</v>
      </c>
      <c r="C311" s="4" t="s">
        <v>1101</v>
      </c>
      <c r="D311" s="5" t="s">
        <v>52</v>
      </c>
      <c r="E311" s="2" t="s">
        <v>1108</v>
      </c>
      <c r="F311" s="2" t="s">
        <v>3132</v>
      </c>
      <c r="G311" s="2">
        <v>6</v>
      </c>
      <c r="H311" s="2">
        <v>1</v>
      </c>
      <c r="I311" s="2" t="s">
        <v>3131</v>
      </c>
      <c r="M311" s="3" t="s">
        <v>621</v>
      </c>
      <c r="N311" s="4" t="s">
        <v>142</v>
      </c>
      <c r="O311" s="5" t="s">
        <v>622</v>
      </c>
      <c r="P311" s="2" t="s">
        <v>623</v>
      </c>
      <c r="Q311" s="2" t="s">
        <v>3132</v>
      </c>
      <c r="R311" s="2">
        <v>6</v>
      </c>
    </row>
    <row r="312" spans="1:18" ht="50.4" hidden="1" x14ac:dyDescent="0.3">
      <c r="A312" s="2">
        <v>310</v>
      </c>
      <c r="B312" s="3" t="s">
        <v>574</v>
      </c>
      <c r="C312" s="4" t="s">
        <v>575</v>
      </c>
      <c r="D312" s="5" t="s">
        <v>576</v>
      </c>
      <c r="E312" s="2" t="s">
        <v>577</v>
      </c>
      <c r="F312" s="2" t="s">
        <v>3132</v>
      </c>
      <c r="G312" s="2">
        <v>6</v>
      </c>
      <c r="H312" s="2">
        <v>1</v>
      </c>
      <c r="I312" s="2" t="s">
        <v>3131</v>
      </c>
      <c r="M312" s="3" t="s">
        <v>1107</v>
      </c>
      <c r="N312" s="4" t="s">
        <v>1101</v>
      </c>
      <c r="O312" s="5" t="s">
        <v>52</v>
      </c>
      <c r="P312" s="2" t="s">
        <v>1108</v>
      </c>
      <c r="Q312" s="2" t="s">
        <v>3132</v>
      </c>
      <c r="R312" s="2">
        <v>6</v>
      </c>
    </row>
    <row r="313" spans="1:18" ht="50.4" hidden="1" x14ac:dyDescent="0.3">
      <c r="A313" s="2">
        <v>311</v>
      </c>
      <c r="B313" s="3" t="s">
        <v>908</v>
      </c>
      <c r="C313" s="4" t="s">
        <v>909</v>
      </c>
      <c r="D313" s="5" t="s">
        <v>308</v>
      </c>
      <c r="E313" s="2" t="s">
        <v>910</v>
      </c>
      <c r="F313" s="2" t="s">
        <v>3132</v>
      </c>
      <c r="G313" s="2">
        <v>6</v>
      </c>
      <c r="H313" s="2">
        <v>1</v>
      </c>
      <c r="I313" s="2" t="s">
        <v>3131</v>
      </c>
      <c r="M313" s="3" t="s">
        <v>2444</v>
      </c>
      <c r="N313" s="4" t="s">
        <v>810</v>
      </c>
      <c r="O313" s="5" t="s">
        <v>2445</v>
      </c>
      <c r="P313" s="2" t="s">
        <v>2446</v>
      </c>
      <c r="Q313" s="2" t="s">
        <v>3132</v>
      </c>
      <c r="R313" s="2">
        <v>6</v>
      </c>
    </row>
    <row r="314" spans="1:18" ht="50.4" hidden="1" x14ac:dyDescent="0.3">
      <c r="A314" s="2">
        <v>312</v>
      </c>
      <c r="B314" s="3" t="s">
        <v>774</v>
      </c>
      <c r="C314" s="4" t="s">
        <v>775</v>
      </c>
      <c r="D314" s="5" t="s">
        <v>776</v>
      </c>
      <c r="E314" s="2" t="s">
        <v>777</v>
      </c>
      <c r="F314" s="2" t="s">
        <v>3132</v>
      </c>
      <c r="G314" s="2">
        <v>6</v>
      </c>
      <c r="H314" s="2">
        <v>1</v>
      </c>
      <c r="I314" s="2" t="s">
        <v>3131</v>
      </c>
      <c r="M314" s="3" t="s">
        <v>1088</v>
      </c>
      <c r="N314" s="4" t="s">
        <v>1089</v>
      </c>
      <c r="O314" s="5" t="s">
        <v>1090</v>
      </c>
      <c r="P314" s="2" t="s">
        <v>1091</v>
      </c>
      <c r="Q314" s="2" t="s">
        <v>3132</v>
      </c>
      <c r="R314" s="2">
        <v>6</v>
      </c>
    </row>
    <row r="315" spans="1:18" ht="50.4" hidden="1" x14ac:dyDescent="0.3">
      <c r="A315" s="2">
        <v>313</v>
      </c>
      <c r="B315" s="3" t="s">
        <v>792</v>
      </c>
      <c r="C315" s="4" t="s">
        <v>793</v>
      </c>
      <c r="D315" s="5" t="s">
        <v>80</v>
      </c>
      <c r="E315" s="2" t="s">
        <v>794</v>
      </c>
      <c r="F315" s="2" t="s">
        <v>3132</v>
      </c>
      <c r="G315" s="2">
        <v>6</v>
      </c>
      <c r="H315" s="2">
        <v>1</v>
      </c>
      <c r="I315" s="2" t="s">
        <v>3131</v>
      </c>
      <c r="M315" s="3" t="s">
        <v>839</v>
      </c>
      <c r="N315" s="4" t="s">
        <v>840</v>
      </c>
      <c r="O315" s="5" t="s">
        <v>841</v>
      </c>
      <c r="P315" s="2" t="s">
        <v>842</v>
      </c>
      <c r="Q315" s="2" t="s">
        <v>3132</v>
      </c>
      <c r="R315" s="2">
        <v>6</v>
      </c>
    </row>
    <row r="316" spans="1:18" ht="50.4" hidden="1" x14ac:dyDescent="0.3">
      <c r="A316" s="2">
        <v>314</v>
      </c>
      <c r="B316" s="3" t="s">
        <v>1092</v>
      </c>
      <c r="C316" s="4" t="s">
        <v>1093</v>
      </c>
      <c r="D316" s="5" t="s">
        <v>676</v>
      </c>
      <c r="E316" s="2" t="s">
        <v>1094</v>
      </c>
      <c r="F316" s="2" t="s">
        <v>3132</v>
      </c>
      <c r="G316" s="2">
        <v>6</v>
      </c>
      <c r="H316" s="2">
        <v>1</v>
      </c>
      <c r="I316" s="2" t="s">
        <v>3131</v>
      </c>
      <c r="M316" s="3" t="s">
        <v>792</v>
      </c>
      <c r="N316" s="4" t="s">
        <v>793</v>
      </c>
      <c r="O316" s="5" t="s">
        <v>80</v>
      </c>
      <c r="P316" s="2" t="s">
        <v>794</v>
      </c>
      <c r="Q316" s="2" t="s">
        <v>3132</v>
      </c>
      <c r="R316" s="2">
        <v>6</v>
      </c>
    </row>
    <row r="317" spans="1:18" ht="50.4" hidden="1" x14ac:dyDescent="0.3">
      <c r="A317" s="2">
        <v>315</v>
      </c>
      <c r="B317" s="3" t="s">
        <v>1360</v>
      </c>
      <c r="C317" s="4" t="s">
        <v>612</v>
      </c>
      <c r="D317" s="5" t="s">
        <v>1361</v>
      </c>
      <c r="E317" s="2" t="s">
        <v>1362</v>
      </c>
      <c r="F317" s="2" t="s">
        <v>3132</v>
      </c>
      <c r="G317" s="2">
        <v>6</v>
      </c>
      <c r="H317" s="2">
        <v>1</v>
      </c>
      <c r="I317" s="2" t="s">
        <v>3131</v>
      </c>
      <c r="M317" s="3" t="s">
        <v>1069</v>
      </c>
      <c r="N317" s="4" t="s">
        <v>1070</v>
      </c>
      <c r="O317" s="5" t="s">
        <v>1071</v>
      </c>
      <c r="P317" s="2" t="s">
        <v>1072</v>
      </c>
      <c r="Q317" s="2" t="s">
        <v>3132</v>
      </c>
      <c r="R317" s="2">
        <v>6</v>
      </c>
    </row>
    <row r="318" spans="1:18" ht="50.4" hidden="1" x14ac:dyDescent="0.3">
      <c r="A318" s="2">
        <v>316</v>
      </c>
      <c r="B318" s="3" t="s">
        <v>674</v>
      </c>
      <c r="C318" s="4" t="s">
        <v>675</v>
      </c>
      <c r="D318" s="5" t="s">
        <v>676</v>
      </c>
      <c r="E318" s="2" t="s">
        <v>677</v>
      </c>
      <c r="F318" s="2" t="s">
        <v>3132</v>
      </c>
      <c r="G318" s="2">
        <v>6</v>
      </c>
      <c r="H318" s="2">
        <v>1</v>
      </c>
      <c r="I318" s="2" t="s">
        <v>3131</v>
      </c>
      <c r="M318" s="3" t="s">
        <v>249</v>
      </c>
      <c r="N318" s="4" t="s">
        <v>250</v>
      </c>
      <c r="O318" s="5" t="s">
        <v>56</v>
      </c>
      <c r="P318" s="2" t="s">
        <v>251</v>
      </c>
      <c r="Q318" s="2" t="s">
        <v>3132</v>
      </c>
      <c r="R318" s="2">
        <v>6</v>
      </c>
    </row>
    <row r="319" spans="1:18" ht="50.4" hidden="1" x14ac:dyDescent="0.3">
      <c r="A319" s="2">
        <v>317</v>
      </c>
      <c r="B319" s="3" t="s">
        <v>829</v>
      </c>
      <c r="C319" s="4" t="s">
        <v>830</v>
      </c>
      <c r="D319" s="5" t="s">
        <v>831</v>
      </c>
      <c r="E319" s="2" t="s">
        <v>832</v>
      </c>
      <c r="F319" s="2" t="s">
        <v>3132</v>
      </c>
      <c r="G319" s="2">
        <v>6</v>
      </c>
      <c r="H319" s="2">
        <v>1</v>
      </c>
      <c r="I319" s="2" t="s">
        <v>3131</v>
      </c>
      <c r="M319" s="3" t="s">
        <v>1045</v>
      </c>
      <c r="N319" s="4" t="s">
        <v>1046</v>
      </c>
      <c r="O319" s="5" t="s">
        <v>481</v>
      </c>
      <c r="P319" s="2" t="s">
        <v>1047</v>
      </c>
      <c r="Q319" s="2" t="s">
        <v>3132</v>
      </c>
      <c r="R319" s="2">
        <v>6</v>
      </c>
    </row>
    <row r="320" spans="1:18" ht="50.4" hidden="1" x14ac:dyDescent="0.3">
      <c r="A320" s="2">
        <v>318</v>
      </c>
      <c r="B320" s="3" t="s">
        <v>921</v>
      </c>
      <c r="C320" s="4" t="s">
        <v>922</v>
      </c>
      <c r="D320" s="5" t="s">
        <v>40</v>
      </c>
      <c r="E320" s="2" t="s">
        <v>923</v>
      </c>
      <c r="F320" s="2" t="s">
        <v>3132</v>
      </c>
      <c r="G320" s="2">
        <v>6</v>
      </c>
      <c r="H320" s="2">
        <v>1</v>
      </c>
      <c r="I320" s="2" t="s">
        <v>3131</v>
      </c>
      <c r="M320" s="3" t="s">
        <v>1066</v>
      </c>
      <c r="N320" s="4" t="s">
        <v>1067</v>
      </c>
      <c r="O320" s="5" t="s">
        <v>40</v>
      </c>
      <c r="P320" s="2" t="s">
        <v>1068</v>
      </c>
      <c r="Q320" s="2" t="s">
        <v>3132</v>
      </c>
      <c r="R320" s="2">
        <v>6</v>
      </c>
    </row>
    <row r="321" spans="1:18" ht="50.4" hidden="1" x14ac:dyDescent="0.3">
      <c r="A321" s="2">
        <v>319</v>
      </c>
      <c r="B321" s="3" t="s">
        <v>878</v>
      </c>
      <c r="C321" s="4" t="s">
        <v>496</v>
      </c>
      <c r="D321" s="5" t="s">
        <v>538</v>
      </c>
      <c r="E321" s="2" t="s">
        <v>879</v>
      </c>
      <c r="F321" s="2" t="s">
        <v>3132</v>
      </c>
      <c r="G321" s="2">
        <v>6</v>
      </c>
      <c r="H321" s="2">
        <v>1</v>
      </c>
      <c r="I321" s="2" t="s">
        <v>3131</v>
      </c>
      <c r="M321" s="3" t="s">
        <v>1092</v>
      </c>
      <c r="N321" s="4" t="s">
        <v>1093</v>
      </c>
      <c r="O321" s="5" t="s">
        <v>676</v>
      </c>
      <c r="P321" s="2" t="s">
        <v>1094</v>
      </c>
      <c r="Q321" s="2" t="s">
        <v>3132</v>
      </c>
      <c r="R321" s="2">
        <v>6</v>
      </c>
    </row>
    <row r="322" spans="1:18" ht="50.4" hidden="1" x14ac:dyDescent="0.3">
      <c r="A322" s="2">
        <v>320</v>
      </c>
      <c r="B322" s="3" t="s">
        <v>855</v>
      </c>
      <c r="C322" s="4" t="s">
        <v>856</v>
      </c>
      <c r="D322" s="5" t="s">
        <v>80</v>
      </c>
      <c r="E322" s="2" t="s">
        <v>857</v>
      </c>
      <c r="F322" s="2" t="s">
        <v>3132</v>
      </c>
      <c r="G322" s="2">
        <v>6</v>
      </c>
      <c r="H322" s="2">
        <v>1</v>
      </c>
      <c r="I322" s="2" t="s">
        <v>3131</v>
      </c>
      <c r="M322" s="3" t="s">
        <v>1360</v>
      </c>
      <c r="N322" s="4" t="s">
        <v>612</v>
      </c>
      <c r="O322" s="5" t="s">
        <v>1361</v>
      </c>
      <c r="P322" s="2" t="s">
        <v>1362</v>
      </c>
      <c r="Q322" s="2" t="s">
        <v>3132</v>
      </c>
      <c r="R322" s="2">
        <v>6</v>
      </c>
    </row>
    <row r="323" spans="1:18" ht="50.4" hidden="1" x14ac:dyDescent="0.3">
      <c r="A323" s="2">
        <v>321</v>
      </c>
      <c r="B323" s="3" t="s">
        <v>608</v>
      </c>
      <c r="C323" s="4" t="s">
        <v>412</v>
      </c>
      <c r="D323" s="5" t="s">
        <v>609</v>
      </c>
      <c r="E323" s="2" t="s">
        <v>610</v>
      </c>
      <c r="F323" s="2" t="s">
        <v>3132</v>
      </c>
      <c r="G323" s="2">
        <v>6</v>
      </c>
      <c r="H323" s="2">
        <v>1</v>
      </c>
      <c r="I323" s="2" t="s">
        <v>3131</v>
      </c>
      <c r="M323" s="3" t="s">
        <v>1336</v>
      </c>
      <c r="N323" s="4" t="s">
        <v>1337</v>
      </c>
      <c r="O323" s="5" t="s">
        <v>1338</v>
      </c>
      <c r="P323" s="2" t="s">
        <v>1339</v>
      </c>
      <c r="Q323" s="2" t="s">
        <v>3132</v>
      </c>
      <c r="R323" s="2">
        <v>6</v>
      </c>
    </row>
    <row r="324" spans="1:18" ht="50.4" hidden="1" x14ac:dyDescent="0.3">
      <c r="A324" s="2">
        <v>322</v>
      </c>
      <c r="B324" s="3" t="s">
        <v>1384</v>
      </c>
      <c r="C324" s="4" t="s">
        <v>1385</v>
      </c>
      <c r="D324" s="5" t="s">
        <v>1386</v>
      </c>
      <c r="E324" s="2" t="s">
        <v>1387</v>
      </c>
      <c r="F324" s="2" t="s">
        <v>3132</v>
      </c>
      <c r="G324" s="2">
        <v>6</v>
      </c>
      <c r="H324" s="2">
        <v>1</v>
      </c>
      <c r="I324" s="2" t="s">
        <v>3131</v>
      </c>
      <c r="M324" s="3" t="s">
        <v>1076</v>
      </c>
      <c r="N324" s="4" t="s">
        <v>1077</v>
      </c>
      <c r="O324" s="5" t="s">
        <v>48</v>
      </c>
      <c r="P324" s="2" t="s">
        <v>1078</v>
      </c>
      <c r="Q324" s="2" t="s">
        <v>3132</v>
      </c>
      <c r="R324" s="2">
        <v>6</v>
      </c>
    </row>
    <row r="325" spans="1:18" ht="50.4" hidden="1" x14ac:dyDescent="0.3">
      <c r="A325" s="2">
        <v>323</v>
      </c>
      <c r="B325" s="3" t="s">
        <v>1336</v>
      </c>
      <c r="C325" s="4" t="s">
        <v>1337</v>
      </c>
      <c r="D325" s="5" t="s">
        <v>1338</v>
      </c>
      <c r="E325" s="2" t="s">
        <v>1339</v>
      </c>
      <c r="F325" s="2" t="s">
        <v>3132</v>
      </c>
      <c r="G325" s="2">
        <v>6</v>
      </c>
      <c r="H325" s="2">
        <v>1</v>
      </c>
      <c r="I325" s="2" t="s">
        <v>3131</v>
      </c>
      <c r="M325" s="3" t="s">
        <v>945</v>
      </c>
      <c r="N325" s="4" t="s">
        <v>946</v>
      </c>
      <c r="O325" s="5" t="s">
        <v>947</v>
      </c>
      <c r="P325" s="2" t="s">
        <v>948</v>
      </c>
      <c r="Q325" s="2" t="s">
        <v>3132</v>
      </c>
      <c r="R325" s="2">
        <v>6</v>
      </c>
    </row>
    <row r="326" spans="1:18" ht="50.4" hidden="1" x14ac:dyDescent="0.3">
      <c r="A326" s="2">
        <v>324</v>
      </c>
      <c r="B326" s="3" t="s">
        <v>858</v>
      </c>
      <c r="C326" s="4" t="s">
        <v>859</v>
      </c>
      <c r="D326" s="5" t="s">
        <v>99</v>
      </c>
      <c r="E326" s="2" t="s">
        <v>860</v>
      </c>
      <c r="F326" s="2" t="s">
        <v>3132</v>
      </c>
      <c r="G326" s="2">
        <v>6</v>
      </c>
      <c r="H326" s="2">
        <v>1</v>
      </c>
      <c r="I326" s="2" t="s">
        <v>3131</v>
      </c>
      <c r="M326" s="3" t="s">
        <v>674</v>
      </c>
      <c r="N326" s="4" t="s">
        <v>675</v>
      </c>
      <c r="O326" s="5" t="s">
        <v>676</v>
      </c>
      <c r="P326" s="2" t="s">
        <v>677</v>
      </c>
      <c r="Q326" s="2" t="s">
        <v>3132</v>
      </c>
      <c r="R326" s="2">
        <v>6</v>
      </c>
    </row>
    <row r="327" spans="1:18" ht="50.4" hidden="1" x14ac:dyDescent="0.3">
      <c r="A327" s="2">
        <v>325</v>
      </c>
      <c r="B327" s="3" t="s">
        <v>399</v>
      </c>
      <c r="C327" s="4" t="s">
        <v>400</v>
      </c>
      <c r="D327" s="5" t="s">
        <v>401</v>
      </c>
      <c r="E327" s="2" t="s">
        <v>402</v>
      </c>
      <c r="F327" s="2" t="s">
        <v>3132</v>
      </c>
      <c r="G327" s="2">
        <v>6</v>
      </c>
      <c r="H327" s="2">
        <v>1</v>
      </c>
      <c r="I327" s="2" t="s">
        <v>3131</v>
      </c>
      <c r="M327" s="3" t="s">
        <v>778</v>
      </c>
      <c r="N327" s="4" t="s">
        <v>779</v>
      </c>
      <c r="O327" s="5" t="s">
        <v>52</v>
      </c>
      <c r="P327" s="2" t="s">
        <v>780</v>
      </c>
      <c r="Q327" s="2" t="s">
        <v>3132</v>
      </c>
      <c r="R327" s="2">
        <v>6</v>
      </c>
    </row>
    <row r="328" spans="1:18" ht="50.4" hidden="1" x14ac:dyDescent="0.3">
      <c r="A328" s="2">
        <v>326</v>
      </c>
      <c r="B328" s="3" t="s">
        <v>1016</v>
      </c>
      <c r="C328" s="4" t="s">
        <v>988</v>
      </c>
      <c r="D328" s="5" t="s">
        <v>548</v>
      </c>
      <c r="E328" s="2" t="s">
        <v>1017</v>
      </c>
      <c r="F328" s="2" t="s">
        <v>3132</v>
      </c>
      <c r="G328" s="2">
        <v>6</v>
      </c>
      <c r="H328" s="2">
        <v>1</v>
      </c>
      <c r="I328" s="2" t="s">
        <v>3131</v>
      </c>
      <c r="M328" s="3" t="s">
        <v>708</v>
      </c>
      <c r="N328" s="4" t="s">
        <v>709</v>
      </c>
      <c r="O328" s="5" t="s">
        <v>254</v>
      </c>
      <c r="P328" s="2" t="s">
        <v>710</v>
      </c>
      <c r="Q328" s="2" t="s">
        <v>3132</v>
      </c>
      <c r="R328" s="2">
        <v>6</v>
      </c>
    </row>
    <row r="329" spans="1:18" ht="50.4" hidden="1" x14ac:dyDescent="0.3">
      <c r="A329" s="2">
        <v>327</v>
      </c>
      <c r="B329" s="3" t="s">
        <v>565</v>
      </c>
      <c r="C329" s="4" t="s">
        <v>566</v>
      </c>
      <c r="D329" s="5" t="s">
        <v>567</v>
      </c>
      <c r="E329" s="2" t="s">
        <v>568</v>
      </c>
      <c r="F329" s="2" t="s">
        <v>3132</v>
      </c>
      <c r="G329" s="2">
        <v>6</v>
      </c>
      <c r="H329" s="2">
        <v>1</v>
      </c>
      <c r="I329" s="2" t="s">
        <v>3131</v>
      </c>
      <c r="M329" s="3" t="s">
        <v>591</v>
      </c>
      <c r="N329" s="4" t="s">
        <v>592</v>
      </c>
      <c r="O329" s="5" t="s">
        <v>162</v>
      </c>
      <c r="P329" s="2" t="s">
        <v>593</v>
      </c>
      <c r="Q329" s="2" t="s">
        <v>3132</v>
      </c>
      <c r="R329" s="2">
        <v>6</v>
      </c>
    </row>
    <row r="330" spans="1:18" ht="50.4" hidden="1" x14ac:dyDescent="0.3">
      <c r="A330" s="2">
        <v>328</v>
      </c>
      <c r="B330" s="3" t="s">
        <v>745</v>
      </c>
      <c r="C330" s="4" t="s">
        <v>579</v>
      </c>
      <c r="D330" s="5" t="s">
        <v>261</v>
      </c>
      <c r="E330" s="2" t="s">
        <v>746</v>
      </c>
      <c r="F330" s="2" t="s">
        <v>3132</v>
      </c>
      <c r="G330" s="2">
        <v>6</v>
      </c>
      <c r="H330" s="2">
        <v>1</v>
      </c>
      <c r="I330" s="2" t="s">
        <v>3131</v>
      </c>
      <c r="M330" s="3" t="s">
        <v>3048</v>
      </c>
      <c r="N330" s="4" t="s">
        <v>3049</v>
      </c>
      <c r="O330" s="5" t="s">
        <v>548</v>
      </c>
      <c r="P330" s="2" t="s">
        <v>3050</v>
      </c>
      <c r="Q330" s="2" t="s">
        <v>3132</v>
      </c>
      <c r="R330" s="2">
        <v>6</v>
      </c>
    </row>
    <row r="331" spans="1:18" ht="67.2" hidden="1" x14ac:dyDescent="0.3">
      <c r="A331" s="2">
        <v>329</v>
      </c>
      <c r="B331" s="3" t="s">
        <v>747</v>
      </c>
      <c r="C331" s="4" t="s">
        <v>393</v>
      </c>
      <c r="D331" s="5" t="s">
        <v>748</v>
      </c>
      <c r="E331" s="2" t="s">
        <v>749</v>
      </c>
      <c r="F331" s="2" t="s">
        <v>3132</v>
      </c>
      <c r="G331" s="2">
        <v>6</v>
      </c>
      <c r="H331" s="2">
        <v>1</v>
      </c>
      <c r="I331" s="2" t="s">
        <v>3131</v>
      </c>
      <c r="M331" s="3" t="s">
        <v>1079</v>
      </c>
      <c r="N331" s="4" t="s">
        <v>1080</v>
      </c>
      <c r="O331" s="5" t="s">
        <v>699</v>
      </c>
      <c r="P331" s="2" t="s">
        <v>1081</v>
      </c>
      <c r="Q331" s="2" t="s">
        <v>3132</v>
      </c>
      <c r="R331" s="2">
        <v>6</v>
      </c>
    </row>
    <row r="332" spans="1:18" ht="50.4" hidden="1" x14ac:dyDescent="0.3">
      <c r="A332" s="2">
        <v>330</v>
      </c>
      <c r="B332" s="3" t="s">
        <v>924</v>
      </c>
      <c r="C332" s="4" t="s">
        <v>925</v>
      </c>
      <c r="D332" s="5" t="s">
        <v>143</v>
      </c>
      <c r="E332" s="2" t="s">
        <v>926</v>
      </c>
      <c r="F332" s="2" t="s">
        <v>3132</v>
      </c>
      <c r="G332" s="2">
        <v>6</v>
      </c>
      <c r="H332" s="2">
        <v>1</v>
      </c>
      <c r="I332" s="2" t="s">
        <v>3131</v>
      </c>
      <c r="M332" s="3" t="s">
        <v>176</v>
      </c>
      <c r="N332" s="4" t="s">
        <v>177</v>
      </c>
      <c r="O332" s="5" t="s">
        <v>178</v>
      </c>
      <c r="P332" s="2" t="s">
        <v>179</v>
      </c>
      <c r="Q332" s="2" t="s">
        <v>3132</v>
      </c>
      <c r="R332" s="2">
        <v>6</v>
      </c>
    </row>
    <row r="333" spans="1:18" ht="50.4" hidden="1" x14ac:dyDescent="0.3">
      <c r="A333" s="2">
        <v>331</v>
      </c>
      <c r="B333" s="3" t="s">
        <v>277</v>
      </c>
      <c r="C333" s="4" t="s">
        <v>278</v>
      </c>
      <c r="D333" s="5" t="s">
        <v>279</v>
      </c>
      <c r="E333" s="2" t="s">
        <v>280</v>
      </c>
      <c r="F333" s="2" t="s">
        <v>3132</v>
      </c>
      <c r="G333" s="2">
        <v>6</v>
      </c>
      <c r="H333" s="2">
        <v>1</v>
      </c>
      <c r="I333" s="2" t="s">
        <v>3131</v>
      </c>
      <c r="M333" s="3" t="s">
        <v>765</v>
      </c>
      <c r="N333" s="4" t="s">
        <v>766</v>
      </c>
      <c r="O333" s="5" t="s">
        <v>337</v>
      </c>
      <c r="P333" s="2" t="s">
        <v>767</v>
      </c>
      <c r="Q333" s="2" t="s">
        <v>3132</v>
      </c>
      <c r="R333" s="2">
        <v>6</v>
      </c>
    </row>
    <row r="334" spans="1:18" ht="50.4" hidden="1" x14ac:dyDescent="0.3">
      <c r="A334" s="2">
        <v>332</v>
      </c>
      <c r="B334" s="3" t="s">
        <v>427</v>
      </c>
      <c r="C334" s="4" t="s">
        <v>428</v>
      </c>
      <c r="D334" s="5" t="s">
        <v>429</v>
      </c>
      <c r="E334" s="2" t="s">
        <v>430</v>
      </c>
      <c r="F334" s="2" t="s">
        <v>3132</v>
      </c>
      <c r="G334" s="2">
        <v>6</v>
      </c>
      <c r="H334" s="2">
        <v>1</v>
      </c>
      <c r="I334" s="2" t="s">
        <v>3131</v>
      </c>
      <c r="M334" s="3" t="s">
        <v>427</v>
      </c>
      <c r="N334" s="4" t="s">
        <v>428</v>
      </c>
      <c r="O334" s="5" t="s">
        <v>429</v>
      </c>
      <c r="P334" s="2" t="s">
        <v>430</v>
      </c>
      <c r="Q334" s="2" t="s">
        <v>3132</v>
      </c>
      <c r="R334" s="2">
        <v>6</v>
      </c>
    </row>
    <row r="335" spans="1:18" ht="50.4" hidden="1" x14ac:dyDescent="0.3">
      <c r="A335" s="2">
        <v>333</v>
      </c>
      <c r="B335" s="3" t="s">
        <v>738</v>
      </c>
      <c r="C335" s="4" t="s">
        <v>739</v>
      </c>
      <c r="D335" s="5" t="s">
        <v>740</v>
      </c>
      <c r="E335" s="2" t="s">
        <v>741</v>
      </c>
      <c r="F335" s="2" t="s">
        <v>3132</v>
      </c>
      <c r="G335" s="2">
        <v>6</v>
      </c>
      <c r="H335" s="2">
        <v>1</v>
      </c>
      <c r="I335" s="2" t="s">
        <v>3131</v>
      </c>
      <c r="M335" s="3" t="s">
        <v>1016</v>
      </c>
      <c r="N335" s="4" t="s">
        <v>988</v>
      </c>
      <c r="O335" s="5" t="s">
        <v>548</v>
      </c>
      <c r="P335" s="2" t="s">
        <v>1017</v>
      </c>
      <c r="Q335" s="2" t="s">
        <v>3132</v>
      </c>
      <c r="R335" s="2">
        <v>6</v>
      </c>
    </row>
    <row r="336" spans="1:18" ht="50.4" hidden="1" x14ac:dyDescent="0.3">
      <c r="A336" s="2">
        <v>334</v>
      </c>
      <c r="B336" s="3" t="s">
        <v>872</v>
      </c>
      <c r="C336" s="4" t="s">
        <v>873</v>
      </c>
      <c r="D336" s="5" t="s">
        <v>17</v>
      </c>
      <c r="E336" s="2" t="s">
        <v>874</v>
      </c>
      <c r="F336" s="2" t="s">
        <v>3132</v>
      </c>
      <c r="G336" s="2">
        <v>6</v>
      </c>
      <c r="H336" s="2">
        <v>1</v>
      </c>
      <c r="I336" s="2" t="s">
        <v>3131</v>
      </c>
      <c r="M336" s="3" t="s">
        <v>277</v>
      </c>
      <c r="N336" s="4" t="s">
        <v>278</v>
      </c>
      <c r="O336" s="5" t="s">
        <v>279</v>
      </c>
      <c r="P336" s="2" t="s">
        <v>280</v>
      </c>
      <c r="Q336" s="2" t="s">
        <v>3132</v>
      </c>
      <c r="R336" s="2">
        <v>6</v>
      </c>
    </row>
    <row r="337" spans="1:18" ht="50.4" hidden="1" x14ac:dyDescent="0.3">
      <c r="A337" s="2">
        <v>335</v>
      </c>
      <c r="B337" s="3" t="s">
        <v>1073</v>
      </c>
      <c r="C337" s="4" t="s">
        <v>1074</v>
      </c>
      <c r="D337" s="5" t="s">
        <v>606</v>
      </c>
      <c r="E337" s="2" t="s">
        <v>1075</v>
      </c>
      <c r="F337" s="2" t="s">
        <v>3132</v>
      </c>
      <c r="G337" s="2">
        <v>6</v>
      </c>
      <c r="H337" s="2">
        <v>1</v>
      </c>
      <c r="I337" s="2" t="s">
        <v>3131</v>
      </c>
      <c r="M337" s="3" t="s">
        <v>2394</v>
      </c>
      <c r="N337" s="4" t="s">
        <v>472</v>
      </c>
      <c r="O337" s="5" t="s">
        <v>1553</v>
      </c>
      <c r="P337" s="2" t="s">
        <v>2395</v>
      </c>
      <c r="Q337" s="2" t="s">
        <v>3132</v>
      </c>
      <c r="R337" s="2">
        <v>6</v>
      </c>
    </row>
    <row r="338" spans="1:18" ht="50.4" hidden="1" x14ac:dyDescent="0.3">
      <c r="A338" s="2">
        <v>336</v>
      </c>
      <c r="B338" s="3" t="s">
        <v>1066</v>
      </c>
      <c r="C338" s="4" t="s">
        <v>1067</v>
      </c>
      <c r="D338" s="5" t="s">
        <v>40</v>
      </c>
      <c r="E338" s="2" t="s">
        <v>1068</v>
      </c>
      <c r="F338" s="2" t="s">
        <v>3132</v>
      </c>
      <c r="G338" s="2">
        <v>6</v>
      </c>
      <c r="H338" s="2">
        <v>1</v>
      </c>
      <c r="I338" s="2" t="s">
        <v>3131</v>
      </c>
      <c r="M338" s="3" t="s">
        <v>565</v>
      </c>
      <c r="N338" s="4" t="s">
        <v>566</v>
      </c>
      <c r="O338" s="5" t="s">
        <v>567</v>
      </c>
      <c r="P338" s="2" t="s">
        <v>568</v>
      </c>
      <c r="Q338" s="2" t="s">
        <v>3132</v>
      </c>
      <c r="R338" s="2">
        <v>6</v>
      </c>
    </row>
    <row r="339" spans="1:18" ht="50.4" hidden="1" x14ac:dyDescent="0.3">
      <c r="A339" s="2">
        <v>337</v>
      </c>
      <c r="B339" s="3" t="s">
        <v>1069</v>
      </c>
      <c r="C339" s="4" t="s">
        <v>1070</v>
      </c>
      <c r="D339" s="5" t="s">
        <v>1071</v>
      </c>
      <c r="E339" s="2" t="s">
        <v>1072</v>
      </c>
      <c r="F339" s="2" t="s">
        <v>3132</v>
      </c>
      <c r="G339" s="2">
        <v>6</v>
      </c>
      <c r="H339" s="2">
        <v>1</v>
      </c>
      <c r="I339" s="2" t="s">
        <v>3131</v>
      </c>
      <c r="M339" s="3" t="s">
        <v>289</v>
      </c>
      <c r="N339" s="4" t="s">
        <v>142</v>
      </c>
      <c r="O339" s="5" t="s">
        <v>290</v>
      </c>
      <c r="P339" s="2" t="s">
        <v>291</v>
      </c>
      <c r="Q339" s="2" t="s">
        <v>3132</v>
      </c>
      <c r="R339" s="2">
        <v>6</v>
      </c>
    </row>
    <row r="340" spans="1:18" ht="50.4" hidden="1" x14ac:dyDescent="0.3">
      <c r="A340" s="2">
        <v>338</v>
      </c>
      <c r="B340" s="3" t="s">
        <v>627</v>
      </c>
      <c r="C340" s="4" t="s">
        <v>628</v>
      </c>
      <c r="D340" s="5" t="s">
        <v>481</v>
      </c>
      <c r="E340" s="2" t="s">
        <v>629</v>
      </c>
      <c r="F340" s="2" t="s">
        <v>3132</v>
      </c>
      <c r="G340" s="2">
        <v>6</v>
      </c>
      <c r="H340" s="2">
        <v>1</v>
      </c>
      <c r="I340" s="2" t="s">
        <v>3131</v>
      </c>
      <c r="M340" s="3" t="s">
        <v>908</v>
      </c>
      <c r="N340" s="4" t="s">
        <v>909</v>
      </c>
      <c r="O340" s="5" t="s">
        <v>308</v>
      </c>
      <c r="P340" s="2" t="s">
        <v>910</v>
      </c>
      <c r="Q340" s="2" t="s">
        <v>3132</v>
      </c>
      <c r="R340" s="2">
        <v>6</v>
      </c>
    </row>
    <row r="341" spans="1:18" ht="50.4" hidden="1" x14ac:dyDescent="0.3">
      <c r="A341" s="2">
        <v>339</v>
      </c>
      <c r="B341" s="3" t="s">
        <v>624</v>
      </c>
      <c r="C341" s="4" t="s">
        <v>625</v>
      </c>
      <c r="D341" s="5" t="s">
        <v>466</v>
      </c>
      <c r="E341" s="2" t="s">
        <v>626</v>
      </c>
      <c r="F341" s="2" t="s">
        <v>3132</v>
      </c>
      <c r="G341" s="2">
        <v>6</v>
      </c>
      <c r="H341" s="2">
        <v>1</v>
      </c>
      <c r="I341" s="2" t="s">
        <v>3131</v>
      </c>
      <c r="M341" s="3" t="s">
        <v>924</v>
      </c>
      <c r="N341" s="4" t="s">
        <v>925</v>
      </c>
      <c r="O341" s="5" t="s">
        <v>143</v>
      </c>
      <c r="P341" s="2" t="s">
        <v>926</v>
      </c>
      <c r="Q341" s="2" t="s">
        <v>3132</v>
      </c>
      <c r="R341" s="2">
        <v>6</v>
      </c>
    </row>
    <row r="342" spans="1:18" ht="50.4" hidden="1" x14ac:dyDescent="0.3">
      <c r="A342" s="2">
        <v>340</v>
      </c>
      <c r="B342" s="3" t="s">
        <v>869</v>
      </c>
      <c r="C342" s="4" t="s">
        <v>870</v>
      </c>
      <c r="D342" s="5" t="s">
        <v>552</v>
      </c>
      <c r="E342" s="2" t="s">
        <v>871</v>
      </c>
      <c r="F342" s="2" t="s">
        <v>3132</v>
      </c>
      <c r="G342" s="2">
        <v>6</v>
      </c>
      <c r="H342" s="2">
        <v>1</v>
      </c>
      <c r="I342" s="2" t="s">
        <v>3131</v>
      </c>
      <c r="M342" s="3" t="s">
        <v>774</v>
      </c>
      <c r="N342" s="4" t="s">
        <v>775</v>
      </c>
      <c r="O342" s="5" t="s">
        <v>776</v>
      </c>
      <c r="P342" s="2" t="s">
        <v>777</v>
      </c>
      <c r="Q342" s="2" t="s">
        <v>3132</v>
      </c>
      <c r="R342" s="2">
        <v>6</v>
      </c>
    </row>
    <row r="343" spans="1:18" ht="50.4" hidden="1" x14ac:dyDescent="0.3">
      <c r="A343" s="2">
        <v>341</v>
      </c>
      <c r="B343" s="3" t="s">
        <v>621</v>
      </c>
      <c r="C343" s="4" t="s">
        <v>142</v>
      </c>
      <c r="D343" s="5" t="s">
        <v>622</v>
      </c>
      <c r="E343" s="2" t="s">
        <v>623</v>
      </c>
      <c r="F343" s="2" t="s">
        <v>3132</v>
      </c>
      <c r="G343" s="2">
        <v>6</v>
      </c>
      <c r="H343" s="2">
        <v>1</v>
      </c>
      <c r="I343" s="2" t="s">
        <v>3131</v>
      </c>
      <c r="M343" s="3" t="s">
        <v>3045</v>
      </c>
      <c r="N343" s="4" t="s">
        <v>3046</v>
      </c>
      <c r="O343" s="5" t="s">
        <v>821</v>
      </c>
      <c r="P343" s="2" t="s">
        <v>3047</v>
      </c>
      <c r="Q343" s="2" t="s">
        <v>3132</v>
      </c>
      <c r="R343" s="2">
        <v>6</v>
      </c>
    </row>
    <row r="344" spans="1:18" ht="50.4" hidden="1" x14ac:dyDescent="0.3">
      <c r="A344" s="2">
        <v>342</v>
      </c>
      <c r="B344" s="3" t="s">
        <v>880</v>
      </c>
      <c r="C344" s="4" t="s">
        <v>881</v>
      </c>
      <c r="D344" s="5" t="s">
        <v>799</v>
      </c>
      <c r="E344" s="2" t="s">
        <v>882</v>
      </c>
      <c r="F344" s="2" t="s">
        <v>3132</v>
      </c>
      <c r="G344" s="2">
        <v>6</v>
      </c>
      <c r="H344" s="2">
        <v>1</v>
      </c>
      <c r="I344" s="2" t="s">
        <v>3131</v>
      </c>
      <c r="M344" s="3" t="s">
        <v>940</v>
      </c>
      <c r="N344" s="4" t="s">
        <v>87</v>
      </c>
      <c r="O344" s="5" t="s">
        <v>740</v>
      </c>
      <c r="P344" s="2" t="s">
        <v>941</v>
      </c>
      <c r="Q344" s="2" t="s">
        <v>3132</v>
      </c>
      <c r="R344" s="2">
        <v>6</v>
      </c>
    </row>
    <row r="345" spans="1:18" ht="50.4" hidden="1" x14ac:dyDescent="0.3">
      <c r="A345" s="2">
        <v>343</v>
      </c>
      <c r="B345" s="3" t="s">
        <v>839</v>
      </c>
      <c r="C345" s="4" t="s">
        <v>840</v>
      </c>
      <c r="D345" s="5" t="s">
        <v>841</v>
      </c>
      <c r="E345" s="2" t="s">
        <v>842</v>
      </c>
      <c r="F345" s="2" t="s">
        <v>3132</v>
      </c>
      <c r="G345" s="2">
        <v>6</v>
      </c>
      <c r="H345" s="2">
        <v>1</v>
      </c>
      <c r="I345" s="2" t="s">
        <v>3131</v>
      </c>
      <c r="M345" s="3" t="s">
        <v>930</v>
      </c>
      <c r="N345" s="4" t="s">
        <v>931</v>
      </c>
      <c r="O345" s="5" t="s">
        <v>932</v>
      </c>
      <c r="P345" s="2" t="s">
        <v>933</v>
      </c>
      <c r="Q345" s="2" t="s">
        <v>3132</v>
      </c>
      <c r="R345" s="2">
        <v>6</v>
      </c>
    </row>
    <row r="346" spans="1:18" ht="50.4" hidden="1" x14ac:dyDescent="0.3">
      <c r="A346" s="2">
        <v>344</v>
      </c>
      <c r="B346" s="3" t="s">
        <v>591</v>
      </c>
      <c r="C346" s="4" t="s">
        <v>592</v>
      </c>
      <c r="D346" s="5" t="s">
        <v>162</v>
      </c>
      <c r="E346" s="2" t="s">
        <v>593</v>
      </c>
      <c r="F346" s="2" t="s">
        <v>3132</v>
      </c>
      <c r="G346" s="2">
        <v>6</v>
      </c>
      <c r="H346" s="2">
        <v>1</v>
      </c>
      <c r="I346" s="2" t="s">
        <v>3131</v>
      </c>
      <c r="M346" s="3" t="s">
        <v>878</v>
      </c>
      <c r="N346" s="4" t="s">
        <v>496</v>
      </c>
      <c r="O346" s="5" t="s">
        <v>538</v>
      </c>
      <c r="P346" s="2" t="s">
        <v>879</v>
      </c>
      <c r="Q346" s="2" t="s">
        <v>3132</v>
      </c>
      <c r="R346" s="2">
        <v>6</v>
      </c>
    </row>
    <row r="347" spans="1:18" ht="50.4" hidden="1" x14ac:dyDescent="0.3">
      <c r="A347" s="2">
        <v>345</v>
      </c>
      <c r="B347" s="3" t="s">
        <v>726</v>
      </c>
      <c r="C347" s="4" t="s">
        <v>169</v>
      </c>
      <c r="D347" s="5" t="s">
        <v>84</v>
      </c>
      <c r="E347" s="2" t="s">
        <v>727</v>
      </c>
      <c r="F347" s="2" t="s">
        <v>3132</v>
      </c>
      <c r="G347" s="2">
        <v>6</v>
      </c>
      <c r="H347" s="2">
        <v>1</v>
      </c>
      <c r="I347" s="2" t="s">
        <v>3131</v>
      </c>
      <c r="M347" s="3" t="s">
        <v>809</v>
      </c>
      <c r="N347" s="4" t="s">
        <v>810</v>
      </c>
      <c r="O347" s="5" t="s">
        <v>333</v>
      </c>
      <c r="P347" s="2" t="s">
        <v>811</v>
      </c>
      <c r="Q347" s="2" t="s">
        <v>3132</v>
      </c>
      <c r="R347" s="2">
        <v>6</v>
      </c>
    </row>
    <row r="348" spans="1:18" ht="50.4" hidden="1" x14ac:dyDescent="0.3">
      <c r="A348" s="2">
        <v>346</v>
      </c>
      <c r="B348" s="3" t="s">
        <v>809</v>
      </c>
      <c r="C348" s="4" t="s">
        <v>810</v>
      </c>
      <c r="D348" s="5" t="s">
        <v>333</v>
      </c>
      <c r="E348" s="2" t="s">
        <v>811</v>
      </c>
      <c r="F348" s="2" t="s">
        <v>3132</v>
      </c>
      <c r="G348" s="2">
        <v>6</v>
      </c>
      <c r="H348" s="2">
        <v>1</v>
      </c>
      <c r="I348" s="2" t="s">
        <v>3131</v>
      </c>
      <c r="M348" s="3" t="s">
        <v>797</v>
      </c>
      <c r="N348" s="4" t="s">
        <v>798</v>
      </c>
      <c r="O348" s="5" t="s">
        <v>799</v>
      </c>
      <c r="P348" s="2" t="s">
        <v>800</v>
      </c>
      <c r="Q348" s="2" t="s">
        <v>3132</v>
      </c>
      <c r="R348" s="2">
        <v>6</v>
      </c>
    </row>
    <row r="349" spans="1:18" ht="50.4" hidden="1" x14ac:dyDescent="0.3">
      <c r="A349" s="2">
        <v>347</v>
      </c>
      <c r="B349" s="3" t="s">
        <v>762</v>
      </c>
      <c r="C349" s="4" t="s">
        <v>763</v>
      </c>
      <c r="D349" s="5" t="s">
        <v>162</v>
      </c>
      <c r="E349" s="2" t="s">
        <v>764</v>
      </c>
      <c r="F349" s="2" t="s">
        <v>3132</v>
      </c>
      <c r="G349" s="2">
        <v>6</v>
      </c>
      <c r="H349" s="2">
        <v>1</v>
      </c>
      <c r="I349" s="2" t="s">
        <v>3131</v>
      </c>
      <c r="M349" s="3" t="s">
        <v>872</v>
      </c>
      <c r="N349" s="4" t="s">
        <v>873</v>
      </c>
      <c r="O349" s="5" t="s">
        <v>17</v>
      </c>
      <c r="P349" s="2" t="s">
        <v>874</v>
      </c>
      <c r="Q349" s="2" t="s">
        <v>3132</v>
      </c>
      <c r="R349" s="2">
        <v>6</v>
      </c>
    </row>
    <row r="350" spans="1:18" ht="50.4" hidden="1" x14ac:dyDescent="0.3">
      <c r="A350" s="2">
        <v>348</v>
      </c>
      <c r="B350" s="3" t="s">
        <v>1045</v>
      </c>
      <c r="C350" s="4" t="s">
        <v>1046</v>
      </c>
      <c r="D350" s="5" t="s">
        <v>481</v>
      </c>
      <c r="E350" s="2" t="s">
        <v>1047</v>
      </c>
      <c r="F350" s="2" t="s">
        <v>3132</v>
      </c>
      <c r="G350" s="2">
        <v>6</v>
      </c>
      <c r="H350" s="2">
        <v>1</v>
      </c>
      <c r="I350" s="2" t="s">
        <v>3131</v>
      </c>
      <c r="M350" s="3" t="s">
        <v>1771</v>
      </c>
      <c r="N350" s="4" t="s">
        <v>1772</v>
      </c>
      <c r="O350" s="5" t="s">
        <v>444</v>
      </c>
      <c r="P350" s="2" t="s">
        <v>1773</v>
      </c>
      <c r="Q350" s="2" t="s">
        <v>3132</v>
      </c>
      <c r="R350" s="2">
        <v>6</v>
      </c>
    </row>
    <row r="351" spans="1:18" ht="50.4" hidden="1" x14ac:dyDescent="0.3">
      <c r="A351" s="2">
        <v>349</v>
      </c>
      <c r="B351" s="3" t="s">
        <v>1079</v>
      </c>
      <c r="C351" s="4" t="s">
        <v>1080</v>
      </c>
      <c r="D351" s="5" t="s">
        <v>699</v>
      </c>
      <c r="E351" s="2" t="s">
        <v>1081</v>
      </c>
      <c r="F351" s="2" t="s">
        <v>3132</v>
      </c>
      <c r="G351" s="2">
        <v>6</v>
      </c>
      <c r="H351" s="2">
        <v>1</v>
      </c>
      <c r="I351" s="2" t="s">
        <v>3131</v>
      </c>
      <c r="M351" s="3" t="s">
        <v>362</v>
      </c>
      <c r="N351" s="4" t="s">
        <v>363</v>
      </c>
      <c r="O351" s="5" t="s">
        <v>364</v>
      </c>
      <c r="P351" s="2" t="s">
        <v>365</v>
      </c>
      <c r="Q351" s="2" t="s">
        <v>3132</v>
      </c>
      <c r="R351" s="2">
        <v>6</v>
      </c>
    </row>
    <row r="352" spans="1:18" ht="50.4" hidden="1" x14ac:dyDescent="0.3">
      <c r="A352" s="2">
        <v>350</v>
      </c>
      <c r="B352" s="3" t="s">
        <v>1109</v>
      </c>
      <c r="C352" s="4" t="s">
        <v>1110</v>
      </c>
      <c r="D352" s="5" t="s">
        <v>1111</v>
      </c>
      <c r="E352" s="2" t="s">
        <v>1112</v>
      </c>
      <c r="F352" s="2" t="s">
        <v>3132</v>
      </c>
      <c r="G352" s="2">
        <v>6</v>
      </c>
      <c r="H352" s="2">
        <v>1</v>
      </c>
      <c r="I352" s="2" t="s">
        <v>3131</v>
      </c>
      <c r="M352" s="3" t="s">
        <v>627</v>
      </c>
      <c r="N352" s="4" t="s">
        <v>628</v>
      </c>
      <c r="O352" s="5" t="s">
        <v>481</v>
      </c>
      <c r="P352" s="2" t="s">
        <v>629</v>
      </c>
      <c r="Q352" s="2" t="s">
        <v>3132</v>
      </c>
      <c r="R352" s="2">
        <v>6</v>
      </c>
    </row>
    <row r="353" spans="1:18" ht="50.4" hidden="1" x14ac:dyDescent="0.3">
      <c r="A353" s="2">
        <v>351</v>
      </c>
      <c r="B353" s="3" t="s">
        <v>778</v>
      </c>
      <c r="C353" s="4" t="s">
        <v>779</v>
      </c>
      <c r="D353" s="5" t="s">
        <v>52</v>
      </c>
      <c r="E353" s="2" t="s">
        <v>780</v>
      </c>
      <c r="F353" s="2" t="s">
        <v>3132</v>
      </c>
      <c r="G353" s="2">
        <v>6</v>
      </c>
      <c r="H353" s="2">
        <v>1</v>
      </c>
      <c r="I353" s="2" t="s">
        <v>3131</v>
      </c>
      <c r="M353" s="3" t="s">
        <v>399</v>
      </c>
      <c r="N353" s="4" t="s">
        <v>400</v>
      </c>
      <c r="O353" s="5" t="s">
        <v>401</v>
      </c>
      <c r="P353" s="2" t="s">
        <v>402</v>
      </c>
      <c r="Q353" s="2" t="s">
        <v>3132</v>
      </c>
      <c r="R353" s="2">
        <v>6</v>
      </c>
    </row>
    <row r="354" spans="1:18" ht="50.4" hidden="1" x14ac:dyDescent="0.3">
      <c r="A354" s="2">
        <v>352</v>
      </c>
      <c r="B354" s="3" t="s">
        <v>765</v>
      </c>
      <c r="C354" s="4" t="s">
        <v>766</v>
      </c>
      <c r="D354" s="5" t="s">
        <v>337</v>
      </c>
      <c r="E354" s="2" t="s">
        <v>767</v>
      </c>
      <c r="F354" s="2" t="s">
        <v>3132</v>
      </c>
      <c r="G354" s="2">
        <v>6</v>
      </c>
      <c r="H354" s="2">
        <v>1</v>
      </c>
      <c r="I354" s="2" t="s">
        <v>3131</v>
      </c>
      <c r="M354" s="3" t="s">
        <v>858</v>
      </c>
      <c r="N354" s="4" t="s">
        <v>859</v>
      </c>
      <c r="O354" s="5" t="s">
        <v>99</v>
      </c>
      <c r="P354" s="2" t="s">
        <v>860</v>
      </c>
      <c r="Q354" s="2" t="s">
        <v>3132</v>
      </c>
      <c r="R354" s="2">
        <v>6</v>
      </c>
    </row>
    <row r="355" spans="1:18" ht="50.4" hidden="1" x14ac:dyDescent="0.3">
      <c r="A355" s="2">
        <v>353</v>
      </c>
      <c r="B355" s="3" t="s">
        <v>630</v>
      </c>
      <c r="C355" s="4" t="s">
        <v>35</v>
      </c>
      <c r="D355" s="5" t="s">
        <v>333</v>
      </c>
      <c r="E355" s="2" t="s">
        <v>631</v>
      </c>
      <c r="F355" s="2" t="s">
        <v>3132</v>
      </c>
      <c r="G355" s="2">
        <v>6</v>
      </c>
      <c r="H355" s="2">
        <v>1</v>
      </c>
      <c r="I355" s="2" t="s">
        <v>3131</v>
      </c>
      <c r="M355" s="3" t="s">
        <v>608</v>
      </c>
      <c r="N355" s="4" t="s">
        <v>412</v>
      </c>
      <c r="O355" s="5" t="s">
        <v>609</v>
      </c>
      <c r="P355" s="2" t="s">
        <v>610</v>
      </c>
      <c r="Q355" s="2" t="s">
        <v>3132</v>
      </c>
      <c r="R355" s="2">
        <v>6</v>
      </c>
    </row>
    <row r="356" spans="1:18" ht="50.4" hidden="1" x14ac:dyDescent="0.3">
      <c r="A356" s="2">
        <v>354</v>
      </c>
      <c r="B356" s="3" t="s">
        <v>1076</v>
      </c>
      <c r="C356" s="4" t="s">
        <v>1077</v>
      </c>
      <c r="D356" s="5" t="s">
        <v>48</v>
      </c>
      <c r="E356" s="2" t="s">
        <v>1078</v>
      </c>
      <c r="F356" s="2" t="s">
        <v>3132</v>
      </c>
      <c r="G356" s="2">
        <v>6</v>
      </c>
      <c r="H356" s="2">
        <v>1</v>
      </c>
      <c r="I356" s="2" t="s">
        <v>3131</v>
      </c>
      <c r="M356" s="3" t="s">
        <v>745</v>
      </c>
      <c r="N356" s="4" t="s">
        <v>579</v>
      </c>
      <c r="O356" s="5" t="s">
        <v>261</v>
      </c>
      <c r="P356" s="2" t="s">
        <v>746</v>
      </c>
      <c r="Q356" s="2" t="s">
        <v>3132</v>
      </c>
      <c r="R356" s="2">
        <v>6</v>
      </c>
    </row>
    <row r="357" spans="1:18" ht="50.4" hidden="1" x14ac:dyDescent="0.3">
      <c r="A357" s="2">
        <v>355</v>
      </c>
      <c r="B357" s="3" t="s">
        <v>249</v>
      </c>
      <c r="C357" s="4" t="s">
        <v>250</v>
      </c>
      <c r="D357" s="5" t="s">
        <v>56</v>
      </c>
      <c r="E357" s="2" t="s">
        <v>251</v>
      </c>
      <c r="F357" s="2" t="s">
        <v>3132</v>
      </c>
      <c r="G357" s="2">
        <v>6</v>
      </c>
      <c r="H357" s="2">
        <v>1</v>
      </c>
      <c r="I357" s="2" t="s">
        <v>3131</v>
      </c>
      <c r="M357" s="3" t="s">
        <v>738</v>
      </c>
      <c r="N357" s="4" t="s">
        <v>739</v>
      </c>
      <c r="O357" s="5" t="s">
        <v>740</v>
      </c>
      <c r="P357" s="2" t="s">
        <v>741</v>
      </c>
      <c r="Q357" s="2" t="s">
        <v>3132</v>
      </c>
      <c r="R357" s="2">
        <v>6</v>
      </c>
    </row>
    <row r="358" spans="1:18" ht="50.4" hidden="1" x14ac:dyDescent="0.3">
      <c r="A358" s="2">
        <v>356</v>
      </c>
      <c r="B358" s="3" t="s">
        <v>1088</v>
      </c>
      <c r="C358" s="4" t="s">
        <v>1089</v>
      </c>
      <c r="D358" s="5" t="s">
        <v>1090</v>
      </c>
      <c r="E358" s="2" t="s">
        <v>1091</v>
      </c>
      <c r="F358" s="2" t="s">
        <v>3132</v>
      </c>
      <c r="G358" s="2">
        <v>6</v>
      </c>
      <c r="H358" s="2">
        <v>1</v>
      </c>
      <c r="I358" s="2" t="s">
        <v>3131</v>
      </c>
      <c r="M358" s="3" t="s">
        <v>630</v>
      </c>
      <c r="N358" s="4" t="s">
        <v>35</v>
      </c>
      <c r="O358" s="5" t="s">
        <v>333</v>
      </c>
      <c r="P358" s="2" t="s">
        <v>631</v>
      </c>
      <c r="Q358" s="2" t="s">
        <v>3132</v>
      </c>
      <c r="R358" s="2">
        <v>6</v>
      </c>
    </row>
    <row r="359" spans="1:18" ht="50.4" hidden="1" x14ac:dyDescent="0.3">
      <c r="A359" s="2">
        <v>357</v>
      </c>
      <c r="B359" s="3" t="s">
        <v>2444</v>
      </c>
      <c r="C359" s="4" t="s">
        <v>810</v>
      </c>
      <c r="D359" s="5" t="s">
        <v>2445</v>
      </c>
      <c r="E359" s="2" t="s">
        <v>2446</v>
      </c>
      <c r="F359" s="2" t="s">
        <v>3132</v>
      </c>
      <c r="G359" s="2">
        <v>6</v>
      </c>
      <c r="H359" s="2">
        <v>1</v>
      </c>
      <c r="I359" s="2" t="s">
        <v>3131</v>
      </c>
      <c r="M359" s="3" t="s">
        <v>1384</v>
      </c>
      <c r="N359" s="4" t="s">
        <v>1385</v>
      </c>
      <c r="O359" s="5" t="s">
        <v>1386</v>
      </c>
      <c r="P359" s="2" t="s">
        <v>1387</v>
      </c>
      <c r="Q359" s="2" t="s">
        <v>3132</v>
      </c>
      <c r="R359" s="2">
        <v>6</v>
      </c>
    </row>
    <row r="360" spans="1:18" ht="50.4" hidden="1" x14ac:dyDescent="0.3">
      <c r="A360" s="2">
        <v>358</v>
      </c>
      <c r="B360" s="3" t="s">
        <v>2394</v>
      </c>
      <c r="C360" s="4" t="s">
        <v>472</v>
      </c>
      <c r="D360" s="5" t="s">
        <v>1553</v>
      </c>
      <c r="E360" s="2" t="s">
        <v>2395</v>
      </c>
      <c r="F360" s="2" t="s">
        <v>3132</v>
      </c>
      <c r="G360" s="2">
        <v>6</v>
      </c>
      <c r="H360" s="2">
        <v>1</v>
      </c>
      <c r="I360" s="2" t="s">
        <v>3131</v>
      </c>
      <c r="M360" s="3" t="s">
        <v>240</v>
      </c>
      <c r="N360" s="4" t="s">
        <v>241</v>
      </c>
      <c r="O360" s="5" t="s">
        <v>56</v>
      </c>
      <c r="P360" s="2" t="s">
        <v>242</v>
      </c>
      <c r="Q360" s="2" t="s">
        <v>3132</v>
      </c>
      <c r="R360" s="2">
        <v>6</v>
      </c>
    </row>
    <row r="361" spans="1:18" ht="50.4" hidden="1" x14ac:dyDescent="0.3">
      <c r="A361" s="2">
        <v>359</v>
      </c>
      <c r="B361" s="3" t="s">
        <v>845</v>
      </c>
      <c r="C361" s="4" t="s">
        <v>846</v>
      </c>
      <c r="D361" s="5" t="s">
        <v>497</v>
      </c>
      <c r="E361" s="2" t="s">
        <v>847</v>
      </c>
      <c r="F361" s="2" t="s">
        <v>3132</v>
      </c>
      <c r="G361" s="2">
        <v>6</v>
      </c>
      <c r="H361" s="2">
        <v>1</v>
      </c>
      <c r="I361" s="2" t="s">
        <v>3131</v>
      </c>
      <c r="M361" s="3" t="s">
        <v>921</v>
      </c>
      <c r="N361" s="4" t="s">
        <v>922</v>
      </c>
      <c r="O361" s="5" t="s">
        <v>40</v>
      </c>
      <c r="P361" s="2" t="s">
        <v>923</v>
      </c>
      <c r="Q361" s="2" t="s">
        <v>3132</v>
      </c>
      <c r="R361" s="2">
        <v>6</v>
      </c>
    </row>
    <row r="362" spans="1:18" ht="50.4" hidden="1" x14ac:dyDescent="0.3">
      <c r="A362" s="2">
        <v>360</v>
      </c>
      <c r="B362" s="3" t="s">
        <v>240</v>
      </c>
      <c r="C362" s="4" t="s">
        <v>241</v>
      </c>
      <c r="D362" s="5" t="s">
        <v>56</v>
      </c>
      <c r="E362" s="2" t="s">
        <v>242</v>
      </c>
      <c r="F362" s="2" t="s">
        <v>3132</v>
      </c>
      <c r="G362" s="2">
        <v>6</v>
      </c>
      <c r="H362" s="2">
        <v>1</v>
      </c>
      <c r="I362" s="2" t="s">
        <v>3131</v>
      </c>
      <c r="M362" s="3" t="s">
        <v>829</v>
      </c>
      <c r="N362" s="4" t="s">
        <v>830</v>
      </c>
      <c r="O362" s="5" t="s">
        <v>831</v>
      </c>
      <c r="P362" s="2" t="s">
        <v>832</v>
      </c>
      <c r="Q362" s="2" t="s">
        <v>3132</v>
      </c>
      <c r="R362" s="2">
        <v>6</v>
      </c>
    </row>
    <row r="363" spans="1:18" ht="50.4" hidden="1" x14ac:dyDescent="0.3">
      <c r="A363" s="2">
        <v>361</v>
      </c>
      <c r="B363" s="3" t="s">
        <v>289</v>
      </c>
      <c r="C363" s="4" t="s">
        <v>142</v>
      </c>
      <c r="D363" s="5" t="s">
        <v>290</v>
      </c>
      <c r="E363" s="2" t="s">
        <v>291</v>
      </c>
      <c r="F363" s="2" t="s">
        <v>3132</v>
      </c>
      <c r="G363" s="2">
        <v>6</v>
      </c>
      <c r="H363" s="2">
        <v>1</v>
      </c>
      <c r="I363" s="2" t="s">
        <v>3131</v>
      </c>
      <c r="M363" s="3" t="s">
        <v>845</v>
      </c>
      <c r="N363" s="4" t="s">
        <v>846</v>
      </c>
      <c r="O363" s="5" t="s">
        <v>497</v>
      </c>
      <c r="P363" s="2" t="s">
        <v>847</v>
      </c>
      <c r="Q363" s="2" t="s">
        <v>3132</v>
      </c>
      <c r="R363" s="2">
        <v>6</v>
      </c>
    </row>
    <row r="364" spans="1:18" ht="50.4" hidden="1" x14ac:dyDescent="0.3">
      <c r="A364" s="2">
        <v>362</v>
      </c>
      <c r="B364" s="3" t="s">
        <v>968</v>
      </c>
      <c r="C364" s="4" t="s">
        <v>816</v>
      </c>
      <c r="D364" s="5" t="s">
        <v>821</v>
      </c>
      <c r="E364" s="2" t="s">
        <v>969</v>
      </c>
      <c r="F364" s="2" t="s">
        <v>3132</v>
      </c>
      <c r="G364" s="2">
        <v>6</v>
      </c>
      <c r="H364" s="2">
        <v>1</v>
      </c>
      <c r="I364" s="2" t="s">
        <v>3131</v>
      </c>
      <c r="M364" s="3" t="s">
        <v>1085</v>
      </c>
      <c r="N364" s="4" t="s">
        <v>31</v>
      </c>
      <c r="O364" s="5" t="s">
        <v>1086</v>
      </c>
      <c r="P364" s="2" t="s">
        <v>1087</v>
      </c>
      <c r="Q364" s="2" t="s">
        <v>3132</v>
      </c>
      <c r="R364" s="2">
        <v>6</v>
      </c>
    </row>
    <row r="365" spans="1:18" ht="67.2" hidden="1" x14ac:dyDescent="0.3">
      <c r="A365" s="2">
        <v>363</v>
      </c>
      <c r="B365" s="3" t="s">
        <v>940</v>
      </c>
      <c r="C365" s="4" t="s">
        <v>87</v>
      </c>
      <c r="D365" s="5" t="s">
        <v>740</v>
      </c>
      <c r="E365" s="2" t="s">
        <v>941</v>
      </c>
      <c r="F365" s="2" t="s">
        <v>3132</v>
      </c>
      <c r="G365" s="2">
        <v>6</v>
      </c>
      <c r="H365" s="2">
        <v>1</v>
      </c>
      <c r="I365" s="2" t="s">
        <v>3131</v>
      </c>
      <c r="M365" s="3" t="s">
        <v>747</v>
      </c>
      <c r="N365" s="4" t="s">
        <v>393</v>
      </c>
      <c r="O365" s="5" t="s">
        <v>748</v>
      </c>
      <c r="P365" s="2" t="s">
        <v>749</v>
      </c>
      <c r="Q365" s="2" t="s">
        <v>3132</v>
      </c>
      <c r="R365" s="2">
        <v>6</v>
      </c>
    </row>
    <row r="366" spans="1:18" ht="50.4" hidden="1" x14ac:dyDescent="0.3">
      <c r="A366" s="2">
        <v>364</v>
      </c>
      <c r="B366" s="3" t="s">
        <v>708</v>
      </c>
      <c r="C366" s="4" t="s">
        <v>709</v>
      </c>
      <c r="D366" s="5" t="s">
        <v>254</v>
      </c>
      <c r="E366" s="2" t="s">
        <v>710</v>
      </c>
      <c r="F366" s="2" t="s">
        <v>3132</v>
      </c>
      <c r="G366" s="2">
        <v>6</v>
      </c>
      <c r="H366" s="2">
        <v>1</v>
      </c>
      <c r="I366" s="2" t="s">
        <v>3131</v>
      </c>
      <c r="M366" s="3" t="s">
        <v>869</v>
      </c>
      <c r="N366" s="4" t="s">
        <v>870</v>
      </c>
      <c r="O366" s="5" t="s">
        <v>552</v>
      </c>
      <c r="P366" s="2" t="s">
        <v>871</v>
      </c>
      <c r="Q366" s="2" t="s">
        <v>3132</v>
      </c>
      <c r="R366" s="2">
        <v>6</v>
      </c>
    </row>
    <row r="367" spans="1:18" ht="50.4" hidden="1" x14ac:dyDescent="0.3">
      <c r="A367" s="2">
        <v>365</v>
      </c>
      <c r="B367" s="3" t="s">
        <v>930</v>
      </c>
      <c r="C367" s="4" t="s">
        <v>931</v>
      </c>
      <c r="D367" s="5" t="s">
        <v>932</v>
      </c>
      <c r="E367" s="2" t="s">
        <v>933</v>
      </c>
      <c r="F367" s="2" t="s">
        <v>3132</v>
      </c>
      <c r="G367" s="2">
        <v>6</v>
      </c>
      <c r="H367" s="2">
        <v>1</v>
      </c>
      <c r="I367" s="2" t="s">
        <v>3131</v>
      </c>
      <c r="M367" s="3" t="s">
        <v>901</v>
      </c>
      <c r="N367" s="4" t="s">
        <v>902</v>
      </c>
      <c r="O367" s="5" t="s">
        <v>429</v>
      </c>
      <c r="P367" s="2" t="s">
        <v>903</v>
      </c>
      <c r="Q367" s="2" t="s">
        <v>3132</v>
      </c>
      <c r="R367" s="2">
        <v>6</v>
      </c>
    </row>
    <row r="368" spans="1:18" ht="50.4" hidden="1" x14ac:dyDescent="0.3">
      <c r="A368" s="2">
        <v>366</v>
      </c>
      <c r="B368" s="3" t="s">
        <v>945</v>
      </c>
      <c r="C368" s="4" t="s">
        <v>946</v>
      </c>
      <c r="D368" s="5" t="s">
        <v>947</v>
      </c>
      <c r="E368" s="2" t="s">
        <v>948</v>
      </c>
      <c r="F368" s="2" t="s">
        <v>3132</v>
      </c>
      <c r="G368" s="2">
        <v>6</v>
      </c>
      <c r="H368" s="2">
        <v>1</v>
      </c>
      <c r="I368" s="2" t="s">
        <v>3131</v>
      </c>
      <c r="M368" s="3" t="s">
        <v>624</v>
      </c>
      <c r="N368" s="4" t="s">
        <v>625</v>
      </c>
      <c r="O368" s="5" t="s">
        <v>466</v>
      </c>
      <c r="P368" s="2" t="s">
        <v>626</v>
      </c>
      <c r="Q368" s="2" t="s">
        <v>3132</v>
      </c>
      <c r="R368" s="2">
        <v>6</v>
      </c>
    </row>
    <row r="369" spans="1:18" ht="50.4" hidden="1" x14ac:dyDescent="0.3">
      <c r="A369" s="2">
        <v>367</v>
      </c>
      <c r="B369" s="3" t="s">
        <v>1085</v>
      </c>
      <c r="C369" s="4" t="s">
        <v>31</v>
      </c>
      <c r="D369" s="5" t="s">
        <v>1086</v>
      </c>
      <c r="E369" s="2" t="s">
        <v>1087</v>
      </c>
      <c r="F369" s="2" t="s">
        <v>3132</v>
      </c>
      <c r="G369" s="2">
        <v>6</v>
      </c>
      <c r="H369" s="2">
        <v>1</v>
      </c>
      <c r="I369" s="2" t="s">
        <v>3131</v>
      </c>
      <c r="M369" s="3" t="s">
        <v>968</v>
      </c>
      <c r="N369" s="4" t="s">
        <v>816</v>
      </c>
      <c r="O369" s="5" t="s">
        <v>821</v>
      </c>
      <c r="P369" s="2" t="s">
        <v>969</v>
      </c>
      <c r="Q369" s="2" t="s">
        <v>3132</v>
      </c>
      <c r="R369" s="2">
        <v>6</v>
      </c>
    </row>
    <row r="370" spans="1:18" ht="50.4" hidden="1" x14ac:dyDescent="0.3">
      <c r="A370" s="2">
        <v>368</v>
      </c>
      <c r="B370" s="3" t="s">
        <v>1771</v>
      </c>
      <c r="C370" s="4" t="s">
        <v>1772</v>
      </c>
      <c r="D370" s="5" t="s">
        <v>444</v>
      </c>
      <c r="E370" s="2" t="s">
        <v>1773</v>
      </c>
      <c r="F370" s="2" t="s">
        <v>3132</v>
      </c>
      <c r="G370" s="2">
        <v>6</v>
      </c>
      <c r="H370" s="2">
        <v>1</v>
      </c>
      <c r="I370" s="2" t="s">
        <v>3131</v>
      </c>
      <c r="M370" s="3" t="s">
        <v>726</v>
      </c>
      <c r="N370" s="4" t="s">
        <v>169</v>
      </c>
      <c r="O370" s="5" t="s">
        <v>84</v>
      </c>
      <c r="P370" s="2" t="s">
        <v>727</v>
      </c>
      <c r="Q370" s="2" t="s">
        <v>3132</v>
      </c>
      <c r="R370" s="2">
        <v>6</v>
      </c>
    </row>
    <row r="371" spans="1:18" ht="50.4" hidden="1" x14ac:dyDescent="0.3">
      <c r="A371" s="2">
        <v>369</v>
      </c>
      <c r="B371" s="3" t="s">
        <v>1031</v>
      </c>
      <c r="C371" s="4" t="s">
        <v>105</v>
      </c>
      <c r="D371" s="5" t="s">
        <v>1032</v>
      </c>
      <c r="E371" s="2" t="s">
        <v>1033</v>
      </c>
      <c r="F371" s="2" t="s">
        <v>3132</v>
      </c>
      <c r="G371" s="2">
        <v>6</v>
      </c>
      <c r="H371" s="2">
        <v>1</v>
      </c>
      <c r="I371" s="2" t="s">
        <v>3131</v>
      </c>
      <c r="M371" s="3" t="s">
        <v>880</v>
      </c>
      <c r="N371" s="4" t="s">
        <v>881</v>
      </c>
      <c r="O371" s="5" t="s">
        <v>799</v>
      </c>
      <c r="P371" s="2" t="s">
        <v>882</v>
      </c>
      <c r="Q371" s="2" t="s">
        <v>3132</v>
      </c>
      <c r="R371" s="2">
        <v>6</v>
      </c>
    </row>
    <row r="372" spans="1:18" ht="50.4" hidden="1" x14ac:dyDescent="0.3">
      <c r="A372" s="2">
        <v>370</v>
      </c>
      <c r="B372" s="3" t="s">
        <v>660</v>
      </c>
      <c r="C372" s="4" t="s">
        <v>661</v>
      </c>
      <c r="D372" s="5" t="s">
        <v>658</v>
      </c>
      <c r="E372" s="2" t="s">
        <v>662</v>
      </c>
      <c r="F372" s="2" t="s">
        <v>3132</v>
      </c>
      <c r="G372" s="2">
        <v>6</v>
      </c>
      <c r="H372" s="2">
        <v>1</v>
      </c>
      <c r="I372" s="2" t="s">
        <v>3131</v>
      </c>
      <c r="M372" s="3" t="s">
        <v>1031</v>
      </c>
      <c r="N372" s="4" t="s">
        <v>105</v>
      </c>
      <c r="O372" s="5" t="s">
        <v>1032</v>
      </c>
      <c r="P372" s="2" t="s">
        <v>1033</v>
      </c>
      <c r="Q372" s="2" t="s">
        <v>3132</v>
      </c>
      <c r="R372" s="2">
        <v>6</v>
      </c>
    </row>
    <row r="373" spans="1:18" ht="50.4" hidden="1" x14ac:dyDescent="0.3">
      <c r="A373" s="2">
        <v>371</v>
      </c>
      <c r="B373" s="3" t="s">
        <v>682</v>
      </c>
      <c r="C373" s="4" t="s">
        <v>683</v>
      </c>
      <c r="D373" s="5" t="s">
        <v>684</v>
      </c>
      <c r="E373" s="2" t="s">
        <v>685</v>
      </c>
      <c r="F373" s="2" t="s">
        <v>3132</v>
      </c>
      <c r="G373" s="2">
        <v>6</v>
      </c>
      <c r="H373" s="2">
        <v>1</v>
      </c>
      <c r="I373" s="2" t="s">
        <v>3131</v>
      </c>
      <c r="M373" s="3" t="s">
        <v>1109</v>
      </c>
      <c r="N373" s="4" t="s">
        <v>1110</v>
      </c>
      <c r="O373" s="5" t="s">
        <v>1111</v>
      </c>
      <c r="P373" s="2" t="s">
        <v>1112</v>
      </c>
      <c r="Q373" s="2" t="s">
        <v>3132</v>
      </c>
      <c r="R373" s="2">
        <v>6</v>
      </c>
    </row>
    <row r="374" spans="1:18" ht="50.4" hidden="1" x14ac:dyDescent="0.3">
      <c r="A374" s="2">
        <v>372</v>
      </c>
      <c r="B374" s="3" t="s">
        <v>901</v>
      </c>
      <c r="C374" s="4" t="s">
        <v>902</v>
      </c>
      <c r="D374" s="5" t="s">
        <v>429</v>
      </c>
      <c r="E374" s="2" t="s">
        <v>903</v>
      </c>
      <c r="F374" s="2" t="s">
        <v>3132</v>
      </c>
      <c r="G374" s="2">
        <v>6</v>
      </c>
      <c r="H374" s="2">
        <v>1</v>
      </c>
      <c r="I374" s="2" t="s">
        <v>3131</v>
      </c>
      <c r="M374" s="3" t="s">
        <v>682</v>
      </c>
      <c r="N374" s="4" t="s">
        <v>683</v>
      </c>
      <c r="O374" s="5" t="s">
        <v>684</v>
      </c>
      <c r="P374" s="2" t="s">
        <v>685</v>
      </c>
      <c r="Q374" s="2" t="s">
        <v>3132</v>
      </c>
      <c r="R374" s="2">
        <v>6</v>
      </c>
    </row>
    <row r="375" spans="1:18" ht="50.4" hidden="1" x14ac:dyDescent="0.3">
      <c r="A375" s="2">
        <v>373</v>
      </c>
      <c r="B375" s="3" t="s">
        <v>176</v>
      </c>
      <c r="C375" s="4" t="s">
        <v>177</v>
      </c>
      <c r="D375" s="5" t="s">
        <v>178</v>
      </c>
      <c r="E375" s="2" t="s">
        <v>179</v>
      </c>
      <c r="F375" s="2" t="s">
        <v>3132</v>
      </c>
      <c r="G375" s="2">
        <v>6</v>
      </c>
      <c r="H375" s="2">
        <v>1</v>
      </c>
      <c r="I375" s="2" t="s">
        <v>3131</v>
      </c>
      <c r="M375" s="3" t="s">
        <v>660</v>
      </c>
      <c r="N375" s="4" t="s">
        <v>661</v>
      </c>
      <c r="O375" s="5" t="s">
        <v>658</v>
      </c>
      <c r="P375" s="2" t="s">
        <v>662</v>
      </c>
      <c r="Q375" s="2" t="s">
        <v>3132</v>
      </c>
      <c r="R375" s="2">
        <v>6</v>
      </c>
    </row>
    <row r="376" spans="1:18" ht="50.4" x14ac:dyDescent="0.3">
      <c r="A376" s="2">
        <v>374</v>
      </c>
      <c r="B376" s="3" t="s">
        <v>1464</v>
      </c>
      <c r="C376" s="4" t="s">
        <v>1465</v>
      </c>
      <c r="D376" s="5" t="s">
        <v>1466</v>
      </c>
      <c r="E376" s="2" t="s">
        <v>1467</v>
      </c>
      <c r="F376" s="2" t="s">
        <v>3133</v>
      </c>
      <c r="G376" s="2" t="s">
        <v>1395</v>
      </c>
      <c r="H376" s="2">
        <v>1</v>
      </c>
      <c r="I376" s="2" t="s">
        <v>3131</v>
      </c>
      <c r="K376" s="14">
        <v>69</v>
      </c>
      <c r="L376" s="7" t="s">
        <v>3143</v>
      </c>
      <c r="M376" s="3" t="s">
        <v>1489</v>
      </c>
      <c r="N376" s="4" t="s">
        <v>1490</v>
      </c>
      <c r="O376" s="5" t="s">
        <v>1491</v>
      </c>
      <c r="P376" s="2" t="s">
        <v>1492</v>
      </c>
      <c r="Q376" s="2" t="s">
        <v>3133</v>
      </c>
      <c r="R376" s="2" t="s">
        <v>1395</v>
      </c>
    </row>
    <row r="377" spans="1:18" ht="50.4" x14ac:dyDescent="0.3">
      <c r="A377" s="2">
        <v>375</v>
      </c>
      <c r="B377" s="3" t="s">
        <v>1515</v>
      </c>
      <c r="C377" s="4" t="s">
        <v>1516</v>
      </c>
      <c r="D377" s="5" t="s">
        <v>17</v>
      </c>
      <c r="E377" s="2" t="s">
        <v>1517</v>
      </c>
      <c r="F377" s="2" t="s">
        <v>3133</v>
      </c>
      <c r="G377" s="2" t="s">
        <v>1395</v>
      </c>
      <c r="H377" s="2">
        <v>1</v>
      </c>
      <c r="I377" s="2" t="s">
        <v>3131</v>
      </c>
      <c r="M377" s="3" t="s">
        <v>1518</v>
      </c>
      <c r="N377" s="4" t="s">
        <v>1519</v>
      </c>
      <c r="O377" s="5" t="s">
        <v>1355</v>
      </c>
      <c r="P377" s="2" t="s">
        <v>1520</v>
      </c>
      <c r="Q377" s="2" t="s">
        <v>3133</v>
      </c>
      <c r="R377" s="2" t="s">
        <v>1395</v>
      </c>
    </row>
    <row r="378" spans="1:18" ht="50.4" x14ac:dyDescent="0.3">
      <c r="A378" s="2">
        <v>376</v>
      </c>
      <c r="B378" s="3" t="s">
        <v>1493</v>
      </c>
      <c r="C378" s="4" t="s">
        <v>192</v>
      </c>
      <c r="D378" s="5" t="s">
        <v>68</v>
      </c>
      <c r="E378" s="2" t="s">
        <v>1494</v>
      </c>
      <c r="F378" s="2" t="s">
        <v>3133</v>
      </c>
      <c r="G378" s="2" t="s">
        <v>1395</v>
      </c>
      <c r="H378" s="2">
        <v>1</v>
      </c>
      <c r="I378" s="2" t="s">
        <v>3131</v>
      </c>
      <c r="M378" s="3" t="s">
        <v>1534</v>
      </c>
      <c r="N378" s="4" t="s">
        <v>1535</v>
      </c>
      <c r="O378" s="5" t="s">
        <v>80</v>
      </c>
      <c r="P378" s="2" t="s">
        <v>1536</v>
      </c>
      <c r="Q378" s="2" t="s">
        <v>3133</v>
      </c>
      <c r="R378" s="2" t="s">
        <v>1395</v>
      </c>
    </row>
    <row r="379" spans="1:18" ht="67.2" x14ac:dyDescent="0.3">
      <c r="A379" s="2">
        <v>377</v>
      </c>
      <c r="B379" s="3" t="s">
        <v>1483</v>
      </c>
      <c r="C379" s="4" t="s">
        <v>1484</v>
      </c>
      <c r="D379" s="5" t="s">
        <v>831</v>
      </c>
      <c r="E379" s="2" t="s">
        <v>1485</v>
      </c>
      <c r="F379" s="2" t="s">
        <v>3133</v>
      </c>
      <c r="G379" s="2" t="s">
        <v>1395</v>
      </c>
      <c r="H379" s="2">
        <v>1</v>
      </c>
      <c r="I379" s="2" t="s">
        <v>3131</v>
      </c>
      <c r="M379" s="3" t="s">
        <v>1486</v>
      </c>
      <c r="N379" s="4" t="s">
        <v>1487</v>
      </c>
      <c r="O379" s="5" t="s">
        <v>1453</v>
      </c>
      <c r="P379" s="2" t="s">
        <v>1488</v>
      </c>
      <c r="Q379" s="2" t="s">
        <v>3133</v>
      </c>
      <c r="R379" s="2" t="s">
        <v>1395</v>
      </c>
    </row>
    <row r="380" spans="1:18" ht="50.4" x14ac:dyDescent="0.3">
      <c r="A380" s="2">
        <v>378</v>
      </c>
      <c r="B380" s="3" t="s">
        <v>1486</v>
      </c>
      <c r="C380" s="4" t="s">
        <v>1487</v>
      </c>
      <c r="D380" s="5" t="s">
        <v>1453</v>
      </c>
      <c r="E380" s="2" t="s">
        <v>1488</v>
      </c>
      <c r="F380" s="2" t="s">
        <v>3133</v>
      </c>
      <c r="G380" s="2" t="s">
        <v>1395</v>
      </c>
      <c r="H380" s="2">
        <v>1</v>
      </c>
      <c r="I380" s="2" t="s">
        <v>3131</v>
      </c>
      <c r="M380" s="3" t="s">
        <v>1574</v>
      </c>
      <c r="N380" s="4" t="s">
        <v>1575</v>
      </c>
      <c r="O380" s="5" t="s">
        <v>40</v>
      </c>
      <c r="P380" s="2" t="s">
        <v>1576</v>
      </c>
      <c r="Q380" s="2" t="s">
        <v>3133</v>
      </c>
      <c r="R380" s="2" t="s">
        <v>1395</v>
      </c>
    </row>
    <row r="381" spans="1:18" ht="50.4" x14ac:dyDescent="0.3">
      <c r="A381" s="2">
        <v>379</v>
      </c>
      <c r="B381" s="3" t="s">
        <v>1481</v>
      </c>
      <c r="C381" s="4" t="s">
        <v>922</v>
      </c>
      <c r="D381" s="5" t="s">
        <v>596</v>
      </c>
      <c r="E381" s="2" t="s">
        <v>1482</v>
      </c>
      <c r="F381" s="2" t="s">
        <v>3133</v>
      </c>
      <c r="G381" s="2" t="s">
        <v>1395</v>
      </c>
      <c r="H381" s="2">
        <v>1</v>
      </c>
      <c r="I381" s="2" t="s">
        <v>3131</v>
      </c>
      <c r="M381" s="3" t="s">
        <v>1468</v>
      </c>
      <c r="N381" s="4" t="s">
        <v>1469</v>
      </c>
      <c r="O381" s="5" t="s">
        <v>261</v>
      </c>
      <c r="P381" s="2" t="s">
        <v>1470</v>
      </c>
      <c r="Q381" s="2" t="s">
        <v>3133</v>
      </c>
      <c r="R381" s="2" t="s">
        <v>1395</v>
      </c>
    </row>
    <row r="382" spans="1:18" ht="50.4" x14ac:dyDescent="0.3">
      <c r="A382" s="2">
        <v>380</v>
      </c>
      <c r="B382" s="3" t="s">
        <v>1478</v>
      </c>
      <c r="C382" s="4" t="s">
        <v>1479</v>
      </c>
      <c r="D382" s="5" t="s">
        <v>220</v>
      </c>
      <c r="E382" s="2" t="s">
        <v>1480</v>
      </c>
      <c r="F382" s="2" t="s">
        <v>3133</v>
      </c>
      <c r="G382" s="2" t="s">
        <v>1395</v>
      </c>
      <c r="H382" s="2">
        <v>1</v>
      </c>
      <c r="I382" s="2" t="s">
        <v>3131</v>
      </c>
      <c r="M382" s="3" t="s">
        <v>1391</v>
      </c>
      <c r="N382" s="4" t="s">
        <v>1392</v>
      </c>
      <c r="O382" s="5" t="s">
        <v>1308</v>
      </c>
      <c r="P382" s="2" t="s">
        <v>1393</v>
      </c>
      <c r="Q382" s="2" t="s">
        <v>3133</v>
      </c>
      <c r="R382" s="2" t="s">
        <v>1395</v>
      </c>
    </row>
    <row r="383" spans="1:18" ht="50.4" x14ac:dyDescent="0.3">
      <c r="A383" s="2">
        <v>381</v>
      </c>
      <c r="B383" s="3" t="s">
        <v>1540</v>
      </c>
      <c r="C383" s="4" t="s">
        <v>1541</v>
      </c>
      <c r="D383" s="5" t="s">
        <v>72</v>
      </c>
      <c r="E383" s="2" t="s">
        <v>1542</v>
      </c>
      <c r="F383" s="2" t="s">
        <v>3133</v>
      </c>
      <c r="G383" s="2" t="s">
        <v>1395</v>
      </c>
      <c r="H383" s="2">
        <v>1</v>
      </c>
      <c r="I383" s="2" t="s">
        <v>3131</v>
      </c>
      <c r="M383" s="3" t="s">
        <v>1421</v>
      </c>
      <c r="N383" s="4" t="s">
        <v>1147</v>
      </c>
      <c r="O383" s="5" t="s">
        <v>135</v>
      </c>
      <c r="P383" s="2" t="s">
        <v>1422</v>
      </c>
      <c r="Q383" s="2" t="s">
        <v>3133</v>
      </c>
      <c r="R383" s="2" t="s">
        <v>1395</v>
      </c>
    </row>
    <row r="384" spans="1:18" ht="50.4" x14ac:dyDescent="0.3">
      <c r="A384" s="2">
        <v>382</v>
      </c>
      <c r="B384" s="3" t="s">
        <v>1555</v>
      </c>
      <c r="C384" s="4" t="s">
        <v>1556</v>
      </c>
      <c r="D384" s="5" t="s">
        <v>235</v>
      </c>
      <c r="E384" s="2" t="s">
        <v>1557</v>
      </c>
      <c r="F384" s="2" t="s">
        <v>3133</v>
      </c>
      <c r="G384" s="2" t="s">
        <v>1395</v>
      </c>
      <c r="H384" s="2">
        <v>1</v>
      </c>
      <c r="I384" s="2" t="s">
        <v>3131</v>
      </c>
      <c r="M384" s="3" t="s">
        <v>1540</v>
      </c>
      <c r="N384" s="4" t="s">
        <v>1541</v>
      </c>
      <c r="O384" s="5" t="s">
        <v>72</v>
      </c>
      <c r="P384" s="2" t="s">
        <v>1542</v>
      </c>
      <c r="Q384" s="2" t="s">
        <v>3133</v>
      </c>
      <c r="R384" s="2" t="s">
        <v>1395</v>
      </c>
    </row>
    <row r="385" spans="1:18" ht="50.4" x14ac:dyDescent="0.3">
      <c r="A385" s="2">
        <v>383</v>
      </c>
      <c r="B385" s="3" t="s">
        <v>1527</v>
      </c>
      <c r="C385" s="4" t="s">
        <v>161</v>
      </c>
      <c r="D385" s="5" t="s">
        <v>162</v>
      </c>
      <c r="E385" s="2" t="s">
        <v>1528</v>
      </c>
      <c r="F385" s="2" t="s">
        <v>3133</v>
      </c>
      <c r="G385" s="2" t="s">
        <v>1395</v>
      </c>
      <c r="H385" s="2">
        <v>1</v>
      </c>
      <c r="I385" s="2" t="s">
        <v>3131</v>
      </c>
      <c r="M385" s="3" t="s">
        <v>1396</v>
      </c>
      <c r="N385" s="4" t="s">
        <v>1397</v>
      </c>
      <c r="O385" s="5" t="s">
        <v>583</v>
      </c>
      <c r="P385" s="2" t="s">
        <v>1398</v>
      </c>
      <c r="Q385" s="2" t="s">
        <v>3133</v>
      </c>
      <c r="R385" s="2" t="s">
        <v>1395</v>
      </c>
    </row>
    <row r="386" spans="1:18" ht="50.4" x14ac:dyDescent="0.3">
      <c r="A386" s="2">
        <v>384</v>
      </c>
      <c r="B386" s="3" t="s">
        <v>1532</v>
      </c>
      <c r="C386" s="4" t="s">
        <v>161</v>
      </c>
      <c r="D386" s="5" t="s">
        <v>1117</v>
      </c>
      <c r="E386" s="2" t="s">
        <v>1533</v>
      </c>
      <c r="F386" s="2" t="s">
        <v>3133</v>
      </c>
      <c r="G386" s="2" t="s">
        <v>1395</v>
      </c>
      <c r="H386" s="2">
        <v>1</v>
      </c>
      <c r="I386" s="2" t="s">
        <v>3131</v>
      </c>
      <c r="M386" s="3" t="s">
        <v>1439</v>
      </c>
      <c r="N386" s="4" t="s">
        <v>1440</v>
      </c>
      <c r="O386" s="5" t="s">
        <v>48</v>
      </c>
      <c r="P386" s="2" t="s">
        <v>1441</v>
      </c>
      <c r="Q386" s="2" t="s">
        <v>3133</v>
      </c>
      <c r="R386" s="2" t="s">
        <v>1395</v>
      </c>
    </row>
    <row r="387" spans="1:18" ht="67.2" x14ac:dyDescent="0.3">
      <c r="A387" s="2">
        <v>385</v>
      </c>
      <c r="B387" s="3" t="s">
        <v>1543</v>
      </c>
      <c r="C387" s="4" t="s">
        <v>1544</v>
      </c>
      <c r="D387" s="5" t="s">
        <v>72</v>
      </c>
      <c r="E387" s="2" t="s">
        <v>1545</v>
      </c>
      <c r="F387" s="2" t="s">
        <v>3133</v>
      </c>
      <c r="G387" s="2" t="s">
        <v>1395</v>
      </c>
      <c r="H387" s="2">
        <v>1</v>
      </c>
      <c r="I387" s="2" t="s">
        <v>3131</v>
      </c>
      <c r="M387" s="3" t="s">
        <v>1471</v>
      </c>
      <c r="N387" s="4" t="s">
        <v>1472</v>
      </c>
      <c r="O387" s="5" t="s">
        <v>17</v>
      </c>
      <c r="P387" s="2" t="s">
        <v>1473</v>
      </c>
      <c r="Q387" s="2" t="s">
        <v>3133</v>
      </c>
      <c r="R387" s="2" t="s">
        <v>1395</v>
      </c>
    </row>
    <row r="388" spans="1:18" ht="50.4" x14ac:dyDescent="0.3">
      <c r="A388" s="2">
        <v>386</v>
      </c>
      <c r="B388" s="3" t="s">
        <v>1506</v>
      </c>
      <c r="C388" s="4" t="s">
        <v>1507</v>
      </c>
      <c r="D388" s="5" t="s">
        <v>56</v>
      </c>
      <c r="E388" s="2" t="s">
        <v>1508</v>
      </c>
      <c r="F388" s="2" t="s">
        <v>3133</v>
      </c>
      <c r="G388" s="2" t="s">
        <v>1395</v>
      </c>
      <c r="H388" s="2">
        <v>1</v>
      </c>
      <c r="I388" s="2" t="s">
        <v>3131</v>
      </c>
      <c r="M388" s="3" t="s">
        <v>1592</v>
      </c>
      <c r="N388" s="4" t="s">
        <v>1593</v>
      </c>
      <c r="O388" s="5" t="s">
        <v>1295</v>
      </c>
      <c r="P388" s="2" t="s">
        <v>1594</v>
      </c>
      <c r="Q388" s="2" t="s">
        <v>3133</v>
      </c>
      <c r="R388" s="2" t="s">
        <v>1395</v>
      </c>
    </row>
    <row r="389" spans="1:18" ht="50.4" x14ac:dyDescent="0.3">
      <c r="A389" s="2">
        <v>387</v>
      </c>
      <c r="B389" s="3" t="s">
        <v>1525</v>
      </c>
      <c r="C389" s="4" t="s">
        <v>1191</v>
      </c>
      <c r="D389" s="5" t="s">
        <v>534</v>
      </c>
      <c r="E389" s="2" t="s">
        <v>1526</v>
      </c>
      <c r="F389" s="2" t="s">
        <v>3133</v>
      </c>
      <c r="G389" s="2" t="s">
        <v>1395</v>
      </c>
      <c r="H389" s="2">
        <v>1</v>
      </c>
      <c r="I389" s="2" t="s">
        <v>3131</v>
      </c>
      <c r="M389" s="3" t="s">
        <v>1399</v>
      </c>
      <c r="N389" s="4" t="s">
        <v>612</v>
      </c>
      <c r="O389" s="5" t="s">
        <v>228</v>
      </c>
      <c r="P389" s="2" t="s">
        <v>1400</v>
      </c>
      <c r="Q389" s="2" t="s">
        <v>3133</v>
      </c>
      <c r="R389" s="2" t="s">
        <v>1395</v>
      </c>
    </row>
    <row r="390" spans="1:18" ht="50.4" x14ac:dyDescent="0.3">
      <c r="A390" s="2">
        <v>388</v>
      </c>
      <c r="B390" s="3" t="s">
        <v>1497</v>
      </c>
      <c r="C390" s="4" t="s">
        <v>1498</v>
      </c>
      <c r="D390" s="5" t="s">
        <v>1038</v>
      </c>
      <c r="E390" s="2" t="s">
        <v>1499</v>
      </c>
      <c r="F390" s="2" t="s">
        <v>3133</v>
      </c>
      <c r="G390" s="2" t="s">
        <v>1395</v>
      </c>
      <c r="H390" s="2">
        <v>1</v>
      </c>
      <c r="I390" s="2" t="s">
        <v>3131</v>
      </c>
      <c r="M390" s="3" t="s">
        <v>1509</v>
      </c>
      <c r="N390" s="4" t="s">
        <v>1510</v>
      </c>
      <c r="O390" s="5" t="s">
        <v>290</v>
      </c>
      <c r="P390" s="2" t="s">
        <v>1511</v>
      </c>
      <c r="Q390" s="2" t="s">
        <v>3133</v>
      </c>
      <c r="R390" s="2" t="s">
        <v>1395</v>
      </c>
    </row>
    <row r="391" spans="1:18" ht="50.4" x14ac:dyDescent="0.3">
      <c r="A391" s="2">
        <v>389</v>
      </c>
      <c r="B391" s="3" t="s">
        <v>1500</v>
      </c>
      <c r="C391" s="4" t="s">
        <v>1501</v>
      </c>
      <c r="D391" s="5" t="s">
        <v>279</v>
      </c>
      <c r="E391" s="2" t="s">
        <v>1502</v>
      </c>
      <c r="F391" s="2" t="s">
        <v>3133</v>
      </c>
      <c r="G391" s="2" t="s">
        <v>1395</v>
      </c>
      <c r="H391" s="2">
        <v>1</v>
      </c>
      <c r="I391" s="2" t="s">
        <v>3131</v>
      </c>
      <c r="M391" s="3" t="s">
        <v>1558</v>
      </c>
      <c r="N391" s="4" t="s">
        <v>1559</v>
      </c>
      <c r="O391" s="5" t="s">
        <v>17</v>
      </c>
      <c r="P391" s="2" t="s">
        <v>1560</v>
      </c>
      <c r="Q391" s="2" t="s">
        <v>3133</v>
      </c>
      <c r="R391" s="2" t="s">
        <v>1395</v>
      </c>
    </row>
    <row r="392" spans="1:18" ht="50.4" x14ac:dyDescent="0.3">
      <c r="A392" s="2">
        <v>390</v>
      </c>
      <c r="B392" s="3" t="s">
        <v>1523</v>
      </c>
      <c r="C392" s="4" t="s">
        <v>816</v>
      </c>
      <c r="D392" s="5" t="s">
        <v>1035</v>
      </c>
      <c r="E392" s="2" t="s">
        <v>1524</v>
      </c>
      <c r="F392" s="2" t="s">
        <v>3133</v>
      </c>
      <c r="G392" s="2" t="s">
        <v>1395</v>
      </c>
      <c r="H392" s="2">
        <v>1</v>
      </c>
      <c r="I392" s="2" t="s">
        <v>3131</v>
      </c>
      <c r="M392" s="3" t="s">
        <v>728</v>
      </c>
      <c r="N392" s="4" t="s">
        <v>729</v>
      </c>
      <c r="O392" s="5" t="s">
        <v>730</v>
      </c>
      <c r="P392" s="2" t="s">
        <v>731</v>
      </c>
      <c r="Q392" s="2" t="s">
        <v>3133</v>
      </c>
      <c r="R392" s="2" t="s">
        <v>1395</v>
      </c>
    </row>
    <row r="393" spans="1:18" ht="50.4" x14ac:dyDescent="0.3">
      <c r="A393" s="2">
        <v>391</v>
      </c>
      <c r="B393" s="3" t="s">
        <v>1495</v>
      </c>
      <c r="C393" s="4" t="s">
        <v>105</v>
      </c>
      <c r="D393" s="5" t="s">
        <v>52</v>
      </c>
      <c r="E393" s="2" t="s">
        <v>1496</v>
      </c>
      <c r="F393" s="2" t="s">
        <v>3133</v>
      </c>
      <c r="G393" s="2" t="s">
        <v>1395</v>
      </c>
      <c r="H393" s="2">
        <v>1</v>
      </c>
      <c r="I393" s="2" t="s">
        <v>3131</v>
      </c>
      <c r="M393" s="3" t="s">
        <v>1478</v>
      </c>
      <c r="N393" s="4" t="s">
        <v>1479</v>
      </c>
      <c r="O393" s="5" t="s">
        <v>220</v>
      </c>
      <c r="P393" s="2" t="s">
        <v>1480</v>
      </c>
      <c r="Q393" s="2" t="s">
        <v>3133</v>
      </c>
      <c r="R393" s="2" t="s">
        <v>1395</v>
      </c>
    </row>
    <row r="394" spans="1:18" ht="50.4" x14ac:dyDescent="0.3">
      <c r="A394" s="2">
        <v>392</v>
      </c>
      <c r="B394" s="3" t="s">
        <v>1489</v>
      </c>
      <c r="C394" s="4" t="s">
        <v>1490</v>
      </c>
      <c r="D394" s="5" t="s">
        <v>1491</v>
      </c>
      <c r="E394" s="2" t="s">
        <v>1492</v>
      </c>
      <c r="F394" s="2" t="s">
        <v>3133</v>
      </c>
      <c r="G394" s="2" t="s">
        <v>1395</v>
      </c>
      <c r="H394" s="2">
        <v>1</v>
      </c>
      <c r="I394" s="2" t="s">
        <v>3131</v>
      </c>
      <c r="M394" s="3" t="s">
        <v>1525</v>
      </c>
      <c r="N394" s="4" t="s">
        <v>1191</v>
      </c>
      <c r="O394" s="5" t="s">
        <v>534</v>
      </c>
      <c r="P394" s="2" t="s">
        <v>1526</v>
      </c>
      <c r="Q394" s="2" t="s">
        <v>3133</v>
      </c>
      <c r="R394" s="2" t="s">
        <v>1395</v>
      </c>
    </row>
    <row r="395" spans="1:18" ht="50.4" x14ac:dyDescent="0.3">
      <c r="A395" s="2">
        <v>393</v>
      </c>
      <c r="B395" s="3" t="s">
        <v>1521</v>
      </c>
      <c r="C395" s="4" t="s">
        <v>1202</v>
      </c>
      <c r="D395" s="5" t="s">
        <v>497</v>
      </c>
      <c r="E395" s="2" t="s">
        <v>1522</v>
      </c>
      <c r="F395" s="2" t="s">
        <v>3133</v>
      </c>
      <c r="G395" s="2" t="s">
        <v>1395</v>
      </c>
      <c r="H395" s="2">
        <v>1</v>
      </c>
      <c r="I395" s="2" t="s">
        <v>3131</v>
      </c>
      <c r="M395" s="3" t="s">
        <v>1567</v>
      </c>
      <c r="N395" s="4" t="s">
        <v>1011</v>
      </c>
      <c r="O395" s="5" t="s">
        <v>548</v>
      </c>
      <c r="P395" s="2" t="s">
        <v>1568</v>
      </c>
      <c r="Q395" s="2" t="s">
        <v>3133</v>
      </c>
      <c r="R395" s="2" t="s">
        <v>1395</v>
      </c>
    </row>
    <row r="396" spans="1:18" ht="50.4" x14ac:dyDescent="0.3">
      <c r="A396" s="2">
        <v>394</v>
      </c>
      <c r="B396" s="3" t="s">
        <v>1503</v>
      </c>
      <c r="C396" s="4" t="s">
        <v>165</v>
      </c>
      <c r="D396" s="5" t="s">
        <v>1504</v>
      </c>
      <c r="E396" s="2" t="s">
        <v>1505</v>
      </c>
      <c r="F396" s="2" t="s">
        <v>3133</v>
      </c>
      <c r="G396" s="2" t="s">
        <v>1395</v>
      </c>
      <c r="H396" s="2">
        <v>1</v>
      </c>
      <c r="I396" s="2" t="s">
        <v>3131</v>
      </c>
      <c r="M396" s="3" t="s">
        <v>1500</v>
      </c>
      <c r="N396" s="4" t="s">
        <v>1501</v>
      </c>
      <c r="O396" s="5" t="s">
        <v>279</v>
      </c>
      <c r="P396" s="2" t="s">
        <v>1502</v>
      </c>
      <c r="Q396" s="2" t="s">
        <v>3133</v>
      </c>
      <c r="R396" s="2" t="s">
        <v>1395</v>
      </c>
    </row>
    <row r="397" spans="1:18" ht="50.4" x14ac:dyDescent="0.3">
      <c r="A397" s="2">
        <v>395</v>
      </c>
      <c r="B397" s="3" t="s">
        <v>1589</v>
      </c>
      <c r="C397" s="4"/>
      <c r="D397" s="5" t="s">
        <v>1590</v>
      </c>
      <c r="E397" s="2" t="s">
        <v>1591</v>
      </c>
      <c r="F397" s="2" t="s">
        <v>3133</v>
      </c>
      <c r="G397" s="2" t="s">
        <v>1395</v>
      </c>
      <c r="H397" s="2">
        <v>1</v>
      </c>
      <c r="I397" s="2" t="s">
        <v>3131</v>
      </c>
      <c r="M397" s="3" t="s">
        <v>1561</v>
      </c>
      <c r="N397" s="4" t="s">
        <v>1562</v>
      </c>
      <c r="O397" s="5" t="s">
        <v>1553</v>
      </c>
      <c r="P397" s="2" t="s">
        <v>1563</v>
      </c>
      <c r="Q397" s="2" t="s">
        <v>3133</v>
      </c>
      <c r="R397" s="2" t="s">
        <v>1395</v>
      </c>
    </row>
    <row r="398" spans="1:18" ht="50.4" x14ac:dyDescent="0.3">
      <c r="A398" s="2">
        <v>396</v>
      </c>
      <c r="B398" s="3" t="s">
        <v>1558</v>
      </c>
      <c r="C398" s="4" t="s">
        <v>1559</v>
      </c>
      <c r="D398" s="5" t="s">
        <v>17</v>
      </c>
      <c r="E398" s="2" t="s">
        <v>1560</v>
      </c>
      <c r="F398" s="2" t="s">
        <v>3133</v>
      </c>
      <c r="G398" s="2" t="s">
        <v>1395</v>
      </c>
      <c r="H398" s="2">
        <v>1</v>
      </c>
      <c r="I398" s="2" t="s">
        <v>3131</v>
      </c>
      <c r="M398" s="3" t="s">
        <v>1403</v>
      </c>
      <c r="N398" s="4" t="s">
        <v>1191</v>
      </c>
      <c r="O398" s="5" t="s">
        <v>658</v>
      </c>
      <c r="P398" s="2" t="s">
        <v>1404</v>
      </c>
      <c r="Q398" s="2" t="s">
        <v>3133</v>
      </c>
      <c r="R398" s="2" t="s">
        <v>1395</v>
      </c>
    </row>
    <row r="399" spans="1:18" ht="50.4" x14ac:dyDescent="0.3">
      <c r="A399" s="2">
        <v>397</v>
      </c>
      <c r="B399" s="3" t="s">
        <v>1534</v>
      </c>
      <c r="C399" s="4" t="s">
        <v>1535</v>
      </c>
      <c r="D399" s="5" t="s">
        <v>80</v>
      </c>
      <c r="E399" s="2" t="s">
        <v>1536</v>
      </c>
      <c r="F399" s="2" t="s">
        <v>3133</v>
      </c>
      <c r="G399" s="2" t="s">
        <v>1395</v>
      </c>
      <c r="H399" s="2">
        <v>1</v>
      </c>
      <c r="I399" s="2" t="s">
        <v>3131</v>
      </c>
      <c r="M399" s="3" t="s">
        <v>1589</v>
      </c>
      <c r="N399" s="4"/>
      <c r="O399" s="5" t="s">
        <v>1590</v>
      </c>
      <c r="P399" s="2" t="s">
        <v>1591</v>
      </c>
      <c r="Q399" s="2" t="s">
        <v>3133</v>
      </c>
      <c r="R399" s="2" t="s">
        <v>1395</v>
      </c>
    </row>
    <row r="400" spans="1:18" ht="50.4" x14ac:dyDescent="0.3">
      <c r="A400" s="2">
        <v>398</v>
      </c>
      <c r="B400" s="3" t="s">
        <v>1509</v>
      </c>
      <c r="C400" s="4" t="s">
        <v>1510</v>
      </c>
      <c r="D400" s="5" t="s">
        <v>290</v>
      </c>
      <c r="E400" s="2" t="s">
        <v>1511</v>
      </c>
      <c r="F400" s="2" t="s">
        <v>3133</v>
      </c>
      <c r="G400" s="2" t="s">
        <v>1395</v>
      </c>
      <c r="H400" s="2">
        <v>1</v>
      </c>
      <c r="I400" s="2" t="s">
        <v>3131</v>
      </c>
      <c r="M400" s="3" t="s">
        <v>1429</v>
      </c>
      <c r="N400" s="4" t="s">
        <v>1430</v>
      </c>
      <c r="O400" s="5" t="s">
        <v>1431</v>
      </c>
      <c r="P400" s="2" t="s">
        <v>1432</v>
      </c>
      <c r="Q400" s="2" t="s">
        <v>3133</v>
      </c>
      <c r="R400" s="2" t="s">
        <v>1395</v>
      </c>
    </row>
    <row r="401" spans="1:18" ht="50.4" x14ac:dyDescent="0.3">
      <c r="A401" s="2">
        <v>399</v>
      </c>
      <c r="B401" s="3" t="s">
        <v>1551</v>
      </c>
      <c r="C401" s="4" t="s">
        <v>1552</v>
      </c>
      <c r="D401" s="5" t="s">
        <v>1553</v>
      </c>
      <c r="E401" s="2" t="s">
        <v>1554</v>
      </c>
      <c r="F401" s="2" t="s">
        <v>3133</v>
      </c>
      <c r="G401" s="2" t="s">
        <v>1395</v>
      </c>
      <c r="H401" s="2">
        <v>1</v>
      </c>
      <c r="I401" s="2" t="s">
        <v>3131</v>
      </c>
      <c r="M401" s="3" t="s">
        <v>1451</v>
      </c>
      <c r="N401" s="4" t="s">
        <v>1452</v>
      </c>
      <c r="O401" s="5" t="s">
        <v>1453</v>
      </c>
      <c r="P401" s="2" t="s">
        <v>1454</v>
      </c>
      <c r="Q401" s="2" t="s">
        <v>3133</v>
      </c>
      <c r="R401" s="2" t="s">
        <v>1395</v>
      </c>
    </row>
    <row r="402" spans="1:18" ht="50.4" x14ac:dyDescent="0.3">
      <c r="A402" s="2">
        <v>400</v>
      </c>
      <c r="B402" s="3" t="s">
        <v>1518</v>
      </c>
      <c r="C402" s="4" t="s">
        <v>1519</v>
      </c>
      <c r="D402" s="5" t="s">
        <v>1355</v>
      </c>
      <c r="E402" s="2" t="s">
        <v>1520</v>
      </c>
      <c r="F402" s="2" t="s">
        <v>3133</v>
      </c>
      <c r="G402" s="2" t="s">
        <v>1395</v>
      </c>
      <c r="H402" s="2">
        <v>1</v>
      </c>
      <c r="I402" s="2" t="s">
        <v>3131</v>
      </c>
      <c r="M402" s="3" t="s">
        <v>1493</v>
      </c>
      <c r="N402" s="4" t="s">
        <v>192</v>
      </c>
      <c r="O402" s="5" t="s">
        <v>68</v>
      </c>
      <c r="P402" s="2" t="s">
        <v>1494</v>
      </c>
      <c r="Q402" s="2" t="s">
        <v>3133</v>
      </c>
      <c r="R402" s="2" t="s">
        <v>1395</v>
      </c>
    </row>
    <row r="403" spans="1:18" ht="50.4" x14ac:dyDescent="0.3">
      <c r="A403" s="2">
        <v>401</v>
      </c>
      <c r="B403" s="3" t="s">
        <v>1529</v>
      </c>
      <c r="C403" s="4" t="s">
        <v>1530</v>
      </c>
      <c r="D403" s="5" t="s">
        <v>124</v>
      </c>
      <c r="E403" s="2" t="s">
        <v>1531</v>
      </c>
      <c r="F403" s="2" t="s">
        <v>3133</v>
      </c>
      <c r="G403" s="2" t="s">
        <v>1395</v>
      </c>
      <c r="H403" s="2">
        <v>1</v>
      </c>
      <c r="I403" s="2" t="s">
        <v>3131</v>
      </c>
      <c r="M403" s="3" t="s">
        <v>1564</v>
      </c>
      <c r="N403" s="4" t="s">
        <v>105</v>
      </c>
      <c r="O403" s="5" t="s">
        <v>1565</v>
      </c>
      <c r="P403" s="2" t="s">
        <v>1566</v>
      </c>
      <c r="Q403" s="2" t="s">
        <v>3133</v>
      </c>
      <c r="R403" s="2" t="s">
        <v>1395</v>
      </c>
    </row>
    <row r="404" spans="1:18" ht="50.4" x14ac:dyDescent="0.3">
      <c r="A404" s="2">
        <v>402</v>
      </c>
      <c r="B404" s="3" t="s">
        <v>1549</v>
      </c>
      <c r="C404" s="4" t="s">
        <v>148</v>
      </c>
      <c r="D404" s="5" t="s">
        <v>799</v>
      </c>
      <c r="E404" s="2" t="s">
        <v>1550</v>
      </c>
      <c r="F404" s="2" t="s">
        <v>3133</v>
      </c>
      <c r="G404" s="2" t="s">
        <v>1395</v>
      </c>
      <c r="H404" s="2">
        <v>1</v>
      </c>
      <c r="I404" s="2" t="s">
        <v>3131</v>
      </c>
      <c r="M404" s="3" t="s">
        <v>1523</v>
      </c>
      <c r="N404" s="4" t="s">
        <v>816</v>
      </c>
      <c r="O404" s="5" t="s">
        <v>1035</v>
      </c>
      <c r="P404" s="2" t="s">
        <v>1524</v>
      </c>
      <c r="Q404" s="2" t="s">
        <v>3133</v>
      </c>
      <c r="R404" s="2" t="s">
        <v>1395</v>
      </c>
    </row>
    <row r="405" spans="1:18" ht="50.4" x14ac:dyDescent="0.3">
      <c r="A405" s="2">
        <v>403</v>
      </c>
      <c r="B405" s="3" t="s">
        <v>1537</v>
      </c>
      <c r="C405" s="4" t="s">
        <v>1538</v>
      </c>
      <c r="D405" s="5" t="s">
        <v>821</v>
      </c>
      <c r="E405" s="2" t="s">
        <v>1539</v>
      </c>
      <c r="F405" s="2" t="s">
        <v>3133</v>
      </c>
      <c r="G405" s="2" t="s">
        <v>1395</v>
      </c>
      <c r="H405" s="2">
        <v>1</v>
      </c>
      <c r="I405" s="2" t="s">
        <v>3131</v>
      </c>
      <c r="M405" s="3" t="s">
        <v>1481</v>
      </c>
      <c r="N405" s="4" t="s">
        <v>922</v>
      </c>
      <c r="O405" s="5" t="s">
        <v>596</v>
      </c>
      <c r="P405" s="2" t="s">
        <v>1482</v>
      </c>
      <c r="Q405" s="2" t="s">
        <v>3133</v>
      </c>
      <c r="R405" s="2" t="s">
        <v>1395</v>
      </c>
    </row>
    <row r="406" spans="1:18" ht="50.4" x14ac:dyDescent="0.3">
      <c r="A406" s="2">
        <v>404</v>
      </c>
      <c r="B406" s="3" t="s">
        <v>728</v>
      </c>
      <c r="C406" s="4" t="s">
        <v>729</v>
      </c>
      <c r="D406" s="5" t="s">
        <v>730</v>
      </c>
      <c r="E406" s="2" t="s">
        <v>731</v>
      </c>
      <c r="F406" s="2" t="s">
        <v>3133</v>
      </c>
      <c r="G406" s="2" t="s">
        <v>1395</v>
      </c>
      <c r="H406" s="2">
        <v>1</v>
      </c>
      <c r="I406" s="2" t="s">
        <v>3131</v>
      </c>
      <c r="M406" s="3" t="s">
        <v>1515</v>
      </c>
      <c r="N406" s="4" t="s">
        <v>1516</v>
      </c>
      <c r="O406" s="5" t="s">
        <v>17</v>
      </c>
      <c r="P406" s="2" t="s">
        <v>1517</v>
      </c>
      <c r="Q406" s="2" t="s">
        <v>3133</v>
      </c>
      <c r="R406" s="2" t="s">
        <v>1395</v>
      </c>
    </row>
    <row r="407" spans="1:18" ht="50.4" x14ac:dyDescent="0.3">
      <c r="A407" s="2">
        <v>405</v>
      </c>
      <c r="B407" s="3" t="s">
        <v>522</v>
      </c>
      <c r="C407" s="4" t="s">
        <v>523</v>
      </c>
      <c r="D407" s="5" t="s">
        <v>524</v>
      </c>
      <c r="E407" s="2" t="s">
        <v>525</v>
      </c>
      <c r="F407" s="2" t="s">
        <v>3133</v>
      </c>
      <c r="G407" s="2" t="s">
        <v>1395</v>
      </c>
      <c r="H407" s="2">
        <v>1</v>
      </c>
      <c r="I407" s="2" t="s">
        <v>3131</v>
      </c>
      <c r="M407" s="3" t="s">
        <v>1503</v>
      </c>
      <c r="N407" s="4" t="s">
        <v>165</v>
      </c>
      <c r="O407" s="5" t="s">
        <v>1504</v>
      </c>
      <c r="P407" s="2" t="s">
        <v>1505</v>
      </c>
      <c r="Q407" s="2" t="s">
        <v>3133</v>
      </c>
      <c r="R407" s="2" t="s">
        <v>1395</v>
      </c>
    </row>
    <row r="408" spans="1:18" ht="50.4" x14ac:dyDescent="0.3">
      <c r="A408" s="2">
        <v>406</v>
      </c>
      <c r="B408" s="3" t="s">
        <v>1569</v>
      </c>
      <c r="C408" s="4" t="s">
        <v>1298</v>
      </c>
      <c r="D408" s="5" t="s">
        <v>680</v>
      </c>
      <c r="E408" s="2" t="s">
        <v>1570</v>
      </c>
      <c r="F408" s="2" t="s">
        <v>3133</v>
      </c>
      <c r="G408" s="2" t="s">
        <v>1395</v>
      </c>
      <c r="H408" s="2">
        <v>1</v>
      </c>
      <c r="I408" s="2" t="s">
        <v>3131</v>
      </c>
      <c r="M408" s="3" t="s">
        <v>1546</v>
      </c>
      <c r="N408" s="4" t="s">
        <v>1547</v>
      </c>
      <c r="O408" s="5" t="s">
        <v>1322</v>
      </c>
      <c r="P408" s="2" t="s">
        <v>1548</v>
      </c>
      <c r="Q408" s="2" t="s">
        <v>3133</v>
      </c>
      <c r="R408" s="2" t="s">
        <v>1395</v>
      </c>
    </row>
    <row r="409" spans="1:18" ht="50.4" x14ac:dyDescent="0.3">
      <c r="A409" s="2">
        <v>407</v>
      </c>
      <c r="B409" s="3" t="s">
        <v>449</v>
      </c>
      <c r="C409" s="4" t="s">
        <v>450</v>
      </c>
      <c r="D409" s="5" t="s">
        <v>451</v>
      </c>
      <c r="E409" s="2" t="s">
        <v>452</v>
      </c>
      <c r="F409" s="2" t="s">
        <v>3133</v>
      </c>
      <c r="G409" s="2" t="s">
        <v>1395</v>
      </c>
      <c r="H409" s="2">
        <v>1</v>
      </c>
      <c r="I409" s="2" t="s">
        <v>3131</v>
      </c>
      <c r="M409" s="3" t="s">
        <v>1497</v>
      </c>
      <c r="N409" s="4" t="s">
        <v>1498</v>
      </c>
      <c r="O409" s="5" t="s">
        <v>1038</v>
      </c>
      <c r="P409" s="2" t="s">
        <v>1499</v>
      </c>
      <c r="Q409" s="2" t="s">
        <v>3133</v>
      </c>
      <c r="R409" s="2" t="s">
        <v>1395</v>
      </c>
    </row>
    <row r="410" spans="1:18" ht="50.4" x14ac:dyDescent="0.3">
      <c r="A410" s="2">
        <v>408</v>
      </c>
      <c r="B410" s="3" t="s">
        <v>1561</v>
      </c>
      <c r="C410" s="4" t="s">
        <v>1562</v>
      </c>
      <c r="D410" s="5" t="s">
        <v>1553</v>
      </c>
      <c r="E410" s="2" t="s">
        <v>1563</v>
      </c>
      <c r="F410" s="2" t="s">
        <v>3133</v>
      </c>
      <c r="G410" s="2" t="s">
        <v>1395</v>
      </c>
      <c r="H410" s="2">
        <v>1</v>
      </c>
      <c r="I410" s="2" t="s">
        <v>3131</v>
      </c>
      <c r="M410" s="3" t="s">
        <v>1448</v>
      </c>
      <c r="N410" s="4" t="s">
        <v>1449</v>
      </c>
      <c r="O410" s="5" t="s">
        <v>21</v>
      </c>
      <c r="P410" s="2" t="s">
        <v>1450</v>
      </c>
      <c r="Q410" s="2" t="s">
        <v>3133</v>
      </c>
      <c r="R410" s="2" t="s">
        <v>1395</v>
      </c>
    </row>
    <row r="411" spans="1:18" ht="50.4" x14ac:dyDescent="0.3">
      <c r="A411" s="2">
        <v>409</v>
      </c>
      <c r="B411" s="3" t="s">
        <v>1564</v>
      </c>
      <c r="C411" s="4" t="s">
        <v>105</v>
      </c>
      <c r="D411" s="5" t="s">
        <v>1565</v>
      </c>
      <c r="E411" s="2" t="s">
        <v>1566</v>
      </c>
      <c r="F411" s="2" t="s">
        <v>3133</v>
      </c>
      <c r="G411" s="2" t="s">
        <v>1395</v>
      </c>
      <c r="H411" s="2">
        <v>1</v>
      </c>
      <c r="I411" s="2" t="s">
        <v>3131</v>
      </c>
      <c r="M411" s="3" t="s">
        <v>1551</v>
      </c>
      <c r="N411" s="4" t="s">
        <v>1552</v>
      </c>
      <c r="O411" s="5" t="s">
        <v>1553</v>
      </c>
      <c r="P411" s="2" t="s">
        <v>1554</v>
      </c>
      <c r="Q411" s="2" t="s">
        <v>3133</v>
      </c>
      <c r="R411" s="2" t="s">
        <v>1395</v>
      </c>
    </row>
    <row r="412" spans="1:18" ht="50.4" x14ac:dyDescent="0.3">
      <c r="A412" s="2">
        <v>410</v>
      </c>
      <c r="B412" s="3" t="s">
        <v>536</v>
      </c>
      <c r="C412" s="4" t="s">
        <v>537</v>
      </c>
      <c r="D412" s="5" t="s">
        <v>538</v>
      </c>
      <c r="E412" s="2" t="s">
        <v>539</v>
      </c>
      <c r="F412" s="2" t="s">
        <v>3133</v>
      </c>
      <c r="G412" s="2" t="s">
        <v>1395</v>
      </c>
      <c r="H412" s="2">
        <v>1</v>
      </c>
      <c r="I412" s="2" t="s">
        <v>3131</v>
      </c>
      <c r="M412" s="3" t="s">
        <v>1445</v>
      </c>
      <c r="N412" s="4" t="s">
        <v>1446</v>
      </c>
      <c r="O412" s="5" t="s">
        <v>80</v>
      </c>
      <c r="P412" s="2" t="s">
        <v>1447</v>
      </c>
      <c r="Q412" s="2" t="s">
        <v>3133</v>
      </c>
      <c r="R412" s="2" t="s">
        <v>1395</v>
      </c>
    </row>
    <row r="413" spans="1:18" ht="50.4" x14ac:dyDescent="0.3">
      <c r="A413" s="2">
        <v>411</v>
      </c>
      <c r="B413" s="3" t="s">
        <v>1574</v>
      </c>
      <c r="C413" s="4" t="s">
        <v>1575</v>
      </c>
      <c r="D413" s="5" t="s">
        <v>40</v>
      </c>
      <c r="E413" s="2" t="s">
        <v>1576</v>
      </c>
      <c r="F413" s="2" t="s">
        <v>3133</v>
      </c>
      <c r="G413" s="2" t="s">
        <v>1395</v>
      </c>
      <c r="H413" s="2">
        <v>1</v>
      </c>
      <c r="I413" s="2" t="s">
        <v>3131</v>
      </c>
      <c r="M413" s="3" t="s">
        <v>1442</v>
      </c>
      <c r="N413" s="4" t="s">
        <v>123</v>
      </c>
      <c r="O413" s="5" t="s">
        <v>1443</v>
      </c>
      <c r="P413" s="2" t="s">
        <v>1444</v>
      </c>
      <c r="Q413" s="2" t="s">
        <v>3133</v>
      </c>
      <c r="R413" s="2" t="s">
        <v>1395</v>
      </c>
    </row>
    <row r="414" spans="1:18" ht="50.4" x14ac:dyDescent="0.3">
      <c r="A414" s="2">
        <v>412</v>
      </c>
      <c r="B414" s="3" t="s">
        <v>1592</v>
      </c>
      <c r="C414" s="4" t="s">
        <v>1593</v>
      </c>
      <c r="D414" s="5" t="s">
        <v>1295</v>
      </c>
      <c r="E414" s="2" t="s">
        <v>1594</v>
      </c>
      <c r="F414" s="2" t="s">
        <v>3133</v>
      </c>
      <c r="G414" s="2" t="s">
        <v>1395</v>
      </c>
      <c r="H414" s="2">
        <v>1</v>
      </c>
      <c r="I414" s="2" t="s">
        <v>3131</v>
      </c>
      <c r="M414" s="3" t="s">
        <v>1586</v>
      </c>
      <c r="N414" s="4" t="s">
        <v>1587</v>
      </c>
      <c r="O414" s="5" t="s">
        <v>120</v>
      </c>
      <c r="P414" s="2" t="s">
        <v>1588</v>
      </c>
      <c r="Q414" s="2" t="s">
        <v>3133</v>
      </c>
      <c r="R414" s="2" t="s">
        <v>1395</v>
      </c>
    </row>
    <row r="415" spans="1:18" ht="50.4" x14ac:dyDescent="0.3">
      <c r="A415" s="2">
        <v>413</v>
      </c>
      <c r="B415" s="3" t="s">
        <v>1567</v>
      </c>
      <c r="C415" s="4" t="s">
        <v>1011</v>
      </c>
      <c r="D415" s="5" t="s">
        <v>548</v>
      </c>
      <c r="E415" s="2" t="s">
        <v>1568</v>
      </c>
      <c r="F415" s="2" t="s">
        <v>3133</v>
      </c>
      <c r="G415" s="2" t="s">
        <v>1395</v>
      </c>
      <c r="H415" s="2">
        <v>1</v>
      </c>
      <c r="I415" s="2" t="s">
        <v>3131</v>
      </c>
      <c r="M415" s="3" t="s">
        <v>1537</v>
      </c>
      <c r="N415" s="4" t="s">
        <v>1538</v>
      </c>
      <c r="O415" s="5" t="s">
        <v>821</v>
      </c>
      <c r="P415" s="2" t="s">
        <v>1539</v>
      </c>
      <c r="Q415" s="2" t="s">
        <v>3133</v>
      </c>
      <c r="R415" s="2" t="s">
        <v>1395</v>
      </c>
    </row>
    <row r="416" spans="1:18" ht="50.4" x14ac:dyDescent="0.3">
      <c r="A416" s="2">
        <v>414</v>
      </c>
      <c r="B416" s="3" t="s">
        <v>1571</v>
      </c>
      <c r="C416" s="4" t="s">
        <v>1572</v>
      </c>
      <c r="D416" s="5" t="s">
        <v>287</v>
      </c>
      <c r="E416" s="2" t="s">
        <v>1573</v>
      </c>
      <c r="F416" s="2" t="s">
        <v>3133</v>
      </c>
      <c r="G416" s="2" t="s">
        <v>1395</v>
      </c>
      <c r="H416" s="2">
        <v>1</v>
      </c>
      <c r="I416" s="2" t="s">
        <v>3131</v>
      </c>
      <c r="M416" s="3" t="s">
        <v>536</v>
      </c>
      <c r="N416" s="4" t="s">
        <v>537</v>
      </c>
      <c r="O416" s="5" t="s">
        <v>538</v>
      </c>
      <c r="P416" s="2" t="s">
        <v>539</v>
      </c>
      <c r="Q416" s="2" t="s">
        <v>3133</v>
      </c>
      <c r="R416" s="2" t="s">
        <v>1395</v>
      </c>
    </row>
    <row r="417" spans="1:18" ht="50.4" x14ac:dyDescent="0.3">
      <c r="A417" s="2">
        <v>415</v>
      </c>
      <c r="B417" s="3" t="s">
        <v>1474</v>
      </c>
      <c r="C417" s="4" t="s">
        <v>1475</v>
      </c>
      <c r="D417" s="5" t="s">
        <v>1476</v>
      </c>
      <c r="E417" s="2" t="s">
        <v>1477</v>
      </c>
      <c r="F417" s="2" t="s">
        <v>3133</v>
      </c>
      <c r="G417" s="2" t="s">
        <v>1395</v>
      </c>
      <c r="H417" s="2">
        <v>1</v>
      </c>
      <c r="I417" s="2" t="s">
        <v>3131</v>
      </c>
      <c r="M417" s="3" t="s">
        <v>449</v>
      </c>
      <c r="N417" s="4" t="s">
        <v>450</v>
      </c>
      <c r="O417" s="5" t="s">
        <v>451</v>
      </c>
      <c r="P417" s="2" t="s">
        <v>452</v>
      </c>
      <c r="Q417" s="2" t="s">
        <v>3133</v>
      </c>
      <c r="R417" s="2" t="s">
        <v>1395</v>
      </c>
    </row>
    <row r="418" spans="1:18" ht="50.4" x14ac:dyDescent="0.3">
      <c r="A418" s="2">
        <v>416</v>
      </c>
      <c r="B418" s="3" t="s">
        <v>1586</v>
      </c>
      <c r="C418" s="4" t="s">
        <v>1587</v>
      </c>
      <c r="D418" s="5" t="s">
        <v>120</v>
      </c>
      <c r="E418" s="2" t="s">
        <v>1588</v>
      </c>
      <c r="F418" s="2" t="s">
        <v>3133</v>
      </c>
      <c r="G418" s="2" t="s">
        <v>1395</v>
      </c>
      <c r="H418" s="2">
        <v>1</v>
      </c>
      <c r="I418" s="2" t="s">
        <v>3131</v>
      </c>
      <c r="M418" s="3" t="s">
        <v>1461</v>
      </c>
      <c r="N418" s="4" t="s">
        <v>1462</v>
      </c>
      <c r="O418" s="5" t="s">
        <v>1035</v>
      </c>
      <c r="P418" s="2" t="s">
        <v>1463</v>
      </c>
      <c r="Q418" s="2" t="s">
        <v>3133</v>
      </c>
      <c r="R418" s="2" t="s">
        <v>1395</v>
      </c>
    </row>
    <row r="419" spans="1:18" ht="50.4" x14ac:dyDescent="0.3">
      <c r="A419" s="2">
        <v>417</v>
      </c>
      <c r="B419" s="3" t="s">
        <v>1577</v>
      </c>
      <c r="C419" s="4" t="s">
        <v>9</v>
      </c>
      <c r="D419" s="5" t="s">
        <v>1578</v>
      </c>
      <c r="E419" s="2" t="s">
        <v>1579</v>
      </c>
      <c r="F419" s="2" t="s">
        <v>3133</v>
      </c>
      <c r="G419" s="2" t="s">
        <v>1395</v>
      </c>
      <c r="H419" s="2">
        <v>1</v>
      </c>
      <c r="I419" s="2" t="s">
        <v>3131</v>
      </c>
      <c r="M419" s="3" t="s">
        <v>1532</v>
      </c>
      <c r="N419" s="4" t="s">
        <v>161</v>
      </c>
      <c r="O419" s="5" t="s">
        <v>1117</v>
      </c>
      <c r="P419" s="2" t="s">
        <v>1533</v>
      </c>
      <c r="Q419" s="2" t="s">
        <v>3133</v>
      </c>
      <c r="R419" s="2" t="s">
        <v>1395</v>
      </c>
    </row>
    <row r="420" spans="1:18" ht="50.4" x14ac:dyDescent="0.3">
      <c r="A420" s="2">
        <v>418</v>
      </c>
      <c r="B420" s="3" t="s">
        <v>1546</v>
      </c>
      <c r="C420" s="4" t="s">
        <v>1547</v>
      </c>
      <c r="D420" s="5" t="s">
        <v>1322</v>
      </c>
      <c r="E420" s="2" t="s">
        <v>1548</v>
      </c>
      <c r="F420" s="2" t="s">
        <v>3133</v>
      </c>
      <c r="G420" s="2" t="s">
        <v>1395</v>
      </c>
      <c r="H420" s="2">
        <v>1</v>
      </c>
      <c r="I420" s="2" t="s">
        <v>3131</v>
      </c>
      <c r="M420" s="3" t="s">
        <v>1512</v>
      </c>
      <c r="N420" s="4" t="s">
        <v>9</v>
      </c>
      <c r="O420" s="5" t="s">
        <v>1513</v>
      </c>
      <c r="P420" s="2" t="s">
        <v>1514</v>
      </c>
      <c r="Q420" s="2" t="s">
        <v>3133</v>
      </c>
      <c r="R420" s="2" t="s">
        <v>1395</v>
      </c>
    </row>
    <row r="421" spans="1:18" ht="50.4" x14ac:dyDescent="0.3">
      <c r="A421" s="2">
        <v>419</v>
      </c>
      <c r="B421" s="3" t="s">
        <v>1391</v>
      </c>
      <c r="C421" s="4" t="s">
        <v>1392</v>
      </c>
      <c r="D421" s="5" t="s">
        <v>1308</v>
      </c>
      <c r="E421" s="2" t="s">
        <v>1393</v>
      </c>
      <c r="F421" s="2" t="s">
        <v>3133</v>
      </c>
      <c r="G421" s="2" t="s">
        <v>1395</v>
      </c>
      <c r="H421" s="2">
        <v>1</v>
      </c>
      <c r="I421" s="2" t="s">
        <v>3131</v>
      </c>
      <c r="M421" s="3" t="s">
        <v>1527</v>
      </c>
      <c r="N421" s="4" t="s">
        <v>161</v>
      </c>
      <c r="O421" s="5" t="s">
        <v>162</v>
      </c>
      <c r="P421" s="2" t="s">
        <v>1528</v>
      </c>
      <c r="Q421" s="2" t="s">
        <v>3133</v>
      </c>
      <c r="R421" s="2" t="s">
        <v>1395</v>
      </c>
    </row>
    <row r="422" spans="1:18" ht="50.4" x14ac:dyDescent="0.3">
      <c r="A422" s="2">
        <v>420</v>
      </c>
      <c r="B422" s="3" t="s">
        <v>1396</v>
      </c>
      <c r="C422" s="4" t="s">
        <v>1397</v>
      </c>
      <c r="D422" s="5" t="s">
        <v>583</v>
      </c>
      <c r="E422" s="2" t="s">
        <v>1398</v>
      </c>
      <c r="F422" s="2" t="s">
        <v>3133</v>
      </c>
      <c r="G422" s="2" t="s">
        <v>1395</v>
      </c>
      <c r="H422" s="2">
        <v>1</v>
      </c>
      <c r="I422" s="2" t="s">
        <v>3131</v>
      </c>
      <c r="M422" s="3" t="s">
        <v>1529</v>
      </c>
      <c r="N422" s="4" t="s">
        <v>1530</v>
      </c>
      <c r="O422" s="5" t="s">
        <v>124</v>
      </c>
      <c r="P422" s="2" t="s">
        <v>1531</v>
      </c>
      <c r="Q422" s="2" t="s">
        <v>3133</v>
      </c>
      <c r="R422" s="2" t="s">
        <v>1395</v>
      </c>
    </row>
    <row r="423" spans="1:18" ht="50.4" x14ac:dyDescent="0.3">
      <c r="A423" s="2">
        <v>421</v>
      </c>
      <c r="B423" s="3" t="s">
        <v>1580</v>
      </c>
      <c r="C423" s="4" t="s">
        <v>425</v>
      </c>
      <c r="D423" s="5" t="s">
        <v>68</v>
      </c>
      <c r="E423" s="2" t="s">
        <v>1581</v>
      </c>
      <c r="F423" s="2" t="s">
        <v>3133</v>
      </c>
      <c r="G423" s="2" t="s">
        <v>1395</v>
      </c>
      <c r="H423" s="2">
        <v>1</v>
      </c>
      <c r="I423" s="2" t="s">
        <v>3131</v>
      </c>
      <c r="M423" s="3" t="s">
        <v>1464</v>
      </c>
      <c r="N423" s="4" t="s">
        <v>1465</v>
      </c>
      <c r="O423" s="5" t="s">
        <v>1466</v>
      </c>
      <c r="P423" s="2" t="s">
        <v>1467</v>
      </c>
      <c r="Q423" s="2" t="s">
        <v>3133</v>
      </c>
      <c r="R423" s="2" t="s">
        <v>1395</v>
      </c>
    </row>
    <row r="424" spans="1:18" ht="50.4" x14ac:dyDescent="0.3">
      <c r="A424" s="2">
        <v>422</v>
      </c>
      <c r="B424" s="3" t="s">
        <v>1582</v>
      </c>
      <c r="C424" s="4" t="s">
        <v>1583</v>
      </c>
      <c r="D424" s="5" t="s">
        <v>1584</v>
      </c>
      <c r="E424" s="2" t="s">
        <v>1585</v>
      </c>
      <c r="F424" s="2" t="s">
        <v>3133</v>
      </c>
      <c r="G424" s="2" t="s">
        <v>1395</v>
      </c>
      <c r="H424" s="2">
        <v>1</v>
      </c>
      <c r="I424" s="2" t="s">
        <v>3131</v>
      </c>
      <c r="M424" s="3" t="s">
        <v>522</v>
      </c>
      <c r="N424" s="4" t="s">
        <v>523</v>
      </c>
      <c r="O424" s="5" t="s">
        <v>524</v>
      </c>
      <c r="P424" s="2" t="s">
        <v>525</v>
      </c>
      <c r="Q424" s="2" t="s">
        <v>3133</v>
      </c>
      <c r="R424" s="2" t="s">
        <v>1395</v>
      </c>
    </row>
    <row r="425" spans="1:18" ht="50.4" x14ac:dyDescent="0.3">
      <c r="A425" s="2">
        <v>423</v>
      </c>
      <c r="B425" s="3" t="s">
        <v>1458</v>
      </c>
      <c r="C425" s="4" t="s">
        <v>1459</v>
      </c>
      <c r="D425" s="5" t="s">
        <v>1338</v>
      </c>
      <c r="E425" s="2" t="s">
        <v>1460</v>
      </c>
      <c r="F425" s="2" t="s">
        <v>3133</v>
      </c>
      <c r="G425" s="2" t="s">
        <v>1395</v>
      </c>
      <c r="H425" s="2">
        <v>1</v>
      </c>
      <c r="I425" s="2" t="s">
        <v>3131</v>
      </c>
      <c r="M425" s="3" t="s">
        <v>1555</v>
      </c>
      <c r="N425" s="4" t="s">
        <v>1556</v>
      </c>
      <c r="O425" s="5" t="s">
        <v>235</v>
      </c>
      <c r="P425" s="2" t="s">
        <v>1557</v>
      </c>
      <c r="Q425" s="2" t="s">
        <v>3133</v>
      </c>
      <c r="R425" s="2" t="s">
        <v>1395</v>
      </c>
    </row>
    <row r="426" spans="1:18" ht="50.4" x14ac:dyDescent="0.3">
      <c r="A426" s="2">
        <v>424</v>
      </c>
      <c r="B426" s="3" t="s">
        <v>1403</v>
      </c>
      <c r="C426" s="4" t="s">
        <v>1191</v>
      </c>
      <c r="D426" s="5" t="s">
        <v>658</v>
      </c>
      <c r="E426" s="2" t="s">
        <v>1404</v>
      </c>
      <c r="F426" s="2" t="s">
        <v>3133</v>
      </c>
      <c r="G426" s="2" t="s">
        <v>1395</v>
      </c>
      <c r="H426" s="2">
        <v>1</v>
      </c>
      <c r="I426" s="2" t="s">
        <v>3131</v>
      </c>
      <c r="M426" s="3" t="s">
        <v>1571</v>
      </c>
      <c r="N426" s="4" t="s">
        <v>1572</v>
      </c>
      <c r="O426" s="5" t="s">
        <v>287</v>
      </c>
      <c r="P426" s="2" t="s">
        <v>1573</v>
      </c>
      <c r="Q426" s="2" t="s">
        <v>3133</v>
      </c>
      <c r="R426" s="2" t="s">
        <v>1395</v>
      </c>
    </row>
    <row r="427" spans="1:18" ht="50.4" x14ac:dyDescent="0.3">
      <c r="A427" s="2">
        <v>425</v>
      </c>
      <c r="B427" s="3" t="s">
        <v>1512</v>
      </c>
      <c r="C427" s="4" t="s">
        <v>9</v>
      </c>
      <c r="D427" s="5" t="s">
        <v>1513</v>
      </c>
      <c r="E427" s="2" t="s">
        <v>1514</v>
      </c>
      <c r="F427" s="2" t="s">
        <v>3133</v>
      </c>
      <c r="G427" s="2" t="s">
        <v>1395</v>
      </c>
      <c r="H427" s="2">
        <v>1</v>
      </c>
      <c r="I427" s="2" t="s">
        <v>3131</v>
      </c>
      <c r="M427" s="3" t="s">
        <v>1436</v>
      </c>
      <c r="N427" s="4" t="s">
        <v>1437</v>
      </c>
      <c r="O427" s="5" t="s">
        <v>672</v>
      </c>
      <c r="P427" s="2" t="s">
        <v>1438</v>
      </c>
      <c r="Q427" s="2" t="s">
        <v>3133</v>
      </c>
      <c r="R427" s="2" t="s">
        <v>1395</v>
      </c>
    </row>
    <row r="428" spans="1:18" ht="50.4" x14ac:dyDescent="0.3">
      <c r="A428" s="2">
        <v>426</v>
      </c>
      <c r="B428" s="3" t="s">
        <v>1399</v>
      </c>
      <c r="C428" s="4" t="s">
        <v>612</v>
      </c>
      <c r="D428" s="5" t="s">
        <v>228</v>
      </c>
      <c r="E428" s="2" t="s">
        <v>1400</v>
      </c>
      <c r="F428" s="2" t="s">
        <v>3133</v>
      </c>
      <c r="G428" s="2" t="s">
        <v>1395</v>
      </c>
      <c r="H428" s="2">
        <v>1</v>
      </c>
      <c r="I428" s="2" t="s">
        <v>3131</v>
      </c>
      <c r="M428" s="3" t="s">
        <v>1569</v>
      </c>
      <c r="N428" s="4" t="s">
        <v>1298</v>
      </c>
      <c r="O428" s="5" t="s">
        <v>680</v>
      </c>
      <c r="P428" s="2" t="s">
        <v>1570</v>
      </c>
      <c r="Q428" s="2" t="s">
        <v>3133</v>
      </c>
      <c r="R428" s="2" t="s">
        <v>1395</v>
      </c>
    </row>
    <row r="429" spans="1:18" ht="50.4" x14ac:dyDescent="0.3">
      <c r="A429" s="2">
        <v>427</v>
      </c>
      <c r="B429" s="3" t="s">
        <v>1401</v>
      </c>
      <c r="C429" s="4" t="s">
        <v>227</v>
      </c>
      <c r="D429" s="5" t="s">
        <v>21</v>
      </c>
      <c r="E429" s="2" t="s">
        <v>1402</v>
      </c>
      <c r="F429" s="2" t="s">
        <v>3133</v>
      </c>
      <c r="G429" s="2" t="s">
        <v>1395</v>
      </c>
      <c r="H429" s="2">
        <v>1</v>
      </c>
      <c r="I429" s="2" t="s">
        <v>3131</v>
      </c>
      <c r="M429" s="3" t="s">
        <v>1433</v>
      </c>
      <c r="N429" s="4" t="s">
        <v>1434</v>
      </c>
      <c r="O429" s="5" t="s">
        <v>534</v>
      </c>
      <c r="P429" s="2" t="s">
        <v>1435</v>
      </c>
      <c r="Q429" s="2" t="s">
        <v>3133</v>
      </c>
      <c r="R429" s="2" t="s">
        <v>1395</v>
      </c>
    </row>
    <row r="430" spans="1:18" ht="50.4" x14ac:dyDescent="0.3">
      <c r="A430" s="2">
        <v>428</v>
      </c>
      <c r="B430" s="3" t="s">
        <v>1412</v>
      </c>
      <c r="C430" s="4" t="s">
        <v>1413</v>
      </c>
      <c r="D430" s="5" t="s">
        <v>444</v>
      </c>
      <c r="E430" s="2" t="s">
        <v>1414</v>
      </c>
      <c r="F430" s="2" t="s">
        <v>3133</v>
      </c>
      <c r="G430" s="2" t="s">
        <v>1395</v>
      </c>
      <c r="H430" s="2">
        <v>1</v>
      </c>
      <c r="I430" s="2" t="s">
        <v>3131</v>
      </c>
      <c r="M430" s="3" t="s">
        <v>1401</v>
      </c>
      <c r="N430" s="4" t="s">
        <v>227</v>
      </c>
      <c r="O430" s="5" t="s">
        <v>21</v>
      </c>
      <c r="P430" s="2" t="s">
        <v>1402</v>
      </c>
      <c r="Q430" s="2" t="s">
        <v>3133</v>
      </c>
      <c r="R430" s="2" t="s">
        <v>1395</v>
      </c>
    </row>
    <row r="431" spans="1:18" ht="50.4" x14ac:dyDescent="0.3">
      <c r="A431" s="2">
        <v>429</v>
      </c>
      <c r="B431" s="3" t="s">
        <v>1429</v>
      </c>
      <c r="C431" s="4" t="s">
        <v>1430</v>
      </c>
      <c r="D431" s="5" t="s">
        <v>1431</v>
      </c>
      <c r="E431" s="2" t="s">
        <v>1432</v>
      </c>
      <c r="F431" s="2" t="s">
        <v>3133</v>
      </c>
      <c r="G431" s="2" t="s">
        <v>1395</v>
      </c>
      <c r="H431" s="2">
        <v>1</v>
      </c>
      <c r="I431" s="2" t="s">
        <v>3131</v>
      </c>
      <c r="M431" s="3" t="s">
        <v>1521</v>
      </c>
      <c r="N431" s="4" t="s">
        <v>1202</v>
      </c>
      <c r="O431" s="5" t="s">
        <v>497</v>
      </c>
      <c r="P431" s="2" t="s">
        <v>1522</v>
      </c>
      <c r="Q431" s="2" t="s">
        <v>3133</v>
      </c>
      <c r="R431" s="2" t="s">
        <v>1395</v>
      </c>
    </row>
    <row r="432" spans="1:18" ht="50.4" x14ac:dyDescent="0.3">
      <c r="A432" s="2">
        <v>430</v>
      </c>
      <c r="B432" s="3" t="s">
        <v>1426</v>
      </c>
      <c r="C432" s="4" t="s">
        <v>105</v>
      </c>
      <c r="D432" s="5" t="s">
        <v>1427</v>
      </c>
      <c r="E432" s="2" t="s">
        <v>1428</v>
      </c>
      <c r="F432" s="2" t="s">
        <v>3133</v>
      </c>
      <c r="G432" s="2" t="s">
        <v>1395</v>
      </c>
      <c r="H432" s="2">
        <v>1</v>
      </c>
      <c r="I432" s="2" t="s">
        <v>3131</v>
      </c>
      <c r="M432" s="3" t="s">
        <v>1412</v>
      </c>
      <c r="N432" s="4" t="s">
        <v>1413</v>
      </c>
      <c r="O432" s="5" t="s">
        <v>444</v>
      </c>
      <c r="P432" s="2" t="s">
        <v>1414</v>
      </c>
      <c r="Q432" s="2" t="s">
        <v>3133</v>
      </c>
      <c r="R432" s="2" t="s">
        <v>1395</v>
      </c>
    </row>
    <row r="433" spans="1:18" ht="50.4" x14ac:dyDescent="0.3">
      <c r="A433" s="2">
        <v>431</v>
      </c>
      <c r="B433" s="3" t="s">
        <v>1433</v>
      </c>
      <c r="C433" s="4" t="s">
        <v>1434</v>
      </c>
      <c r="D433" s="5" t="s">
        <v>534</v>
      </c>
      <c r="E433" s="2" t="s">
        <v>1435</v>
      </c>
      <c r="F433" s="2" t="s">
        <v>3133</v>
      </c>
      <c r="G433" s="2" t="s">
        <v>1395</v>
      </c>
      <c r="H433" s="2">
        <v>1</v>
      </c>
      <c r="I433" s="2" t="s">
        <v>3131</v>
      </c>
      <c r="M433" s="3" t="s">
        <v>1577</v>
      </c>
      <c r="N433" s="4" t="s">
        <v>9</v>
      </c>
      <c r="O433" s="5" t="s">
        <v>1578</v>
      </c>
      <c r="P433" s="2" t="s">
        <v>1579</v>
      </c>
      <c r="Q433" s="2" t="s">
        <v>3133</v>
      </c>
      <c r="R433" s="2" t="s">
        <v>1395</v>
      </c>
    </row>
    <row r="434" spans="1:18" ht="50.4" x14ac:dyDescent="0.3">
      <c r="A434" s="2">
        <v>432</v>
      </c>
      <c r="B434" s="3" t="s">
        <v>1421</v>
      </c>
      <c r="C434" s="4" t="s">
        <v>1147</v>
      </c>
      <c r="D434" s="5" t="s">
        <v>135</v>
      </c>
      <c r="E434" s="2" t="s">
        <v>1422</v>
      </c>
      <c r="F434" s="2" t="s">
        <v>3133</v>
      </c>
      <c r="G434" s="2" t="s">
        <v>1395</v>
      </c>
      <c r="H434" s="2">
        <v>1</v>
      </c>
      <c r="I434" s="2" t="s">
        <v>3131</v>
      </c>
      <c r="M434" s="3" t="s">
        <v>1506</v>
      </c>
      <c r="N434" s="4" t="s">
        <v>1507</v>
      </c>
      <c r="O434" s="5" t="s">
        <v>56</v>
      </c>
      <c r="P434" s="2" t="s">
        <v>1508</v>
      </c>
      <c r="Q434" s="2" t="s">
        <v>3133</v>
      </c>
      <c r="R434" s="2" t="s">
        <v>1395</v>
      </c>
    </row>
    <row r="435" spans="1:18" ht="50.4" x14ac:dyDescent="0.3">
      <c r="A435" s="2">
        <v>433</v>
      </c>
      <c r="B435" s="3" t="s">
        <v>1451</v>
      </c>
      <c r="C435" s="4" t="s">
        <v>1452</v>
      </c>
      <c r="D435" s="5" t="s">
        <v>1453</v>
      </c>
      <c r="E435" s="2" t="s">
        <v>1454</v>
      </c>
      <c r="F435" s="2" t="s">
        <v>3133</v>
      </c>
      <c r="G435" s="2" t="s">
        <v>1395</v>
      </c>
      <c r="H435" s="2">
        <v>1</v>
      </c>
      <c r="I435" s="2" t="s">
        <v>3131</v>
      </c>
      <c r="M435" s="3" t="s">
        <v>1582</v>
      </c>
      <c r="N435" s="4" t="s">
        <v>1583</v>
      </c>
      <c r="O435" s="5" t="s">
        <v>1584</v>
      </c>
      <c r="P435" s="2" t="s">
        <v>1585</v>
      </c>
      <c r="Q435" s="2" t="s">
        <v>3133</v>
      </c>
      <c r="R435" s="2" t="s">
        <v>1395</v>
      </c>
    </row>
    <row r="436" spans="1:18" ht="50.4" x14ac:dyDescent="0.3">
      <c r="A436" s="2">
        <v>434</v>
      </c>
      <c r="B436" s="3" t="s">
        <v>1442</v>
      </c>
      <c r="C436" s="4" t="s">
        <v>123</v>
      </c>
      <c r="D436" s="5" t="s">
        <v>1443</v>
      </c>
      <c r="E436" s="2" t="s">
        <v>1444</v>
      </c>
      <c r="F436" s="2" t="s">
        <v>3133</v>
      </c>
      <c r="G436" s="2" t="s">
        <v>1395</v>
      </c>
      <c r="H436" s="2">
        <v>1</v>
      </c>
      <c r="I436" s="2" t="s">
        <v>3131</v>
      </c>
      <c r="M436" s="3" t="s">
        <v>1543</v>
      </c>
      <c r="N436" s="4" t="s">
        <v>1544</v>
      </c>
      <c r="O436" s="5" t="s">
        <v>72</v>
      </c>
      <c r="P436" s="2" t="s">
        <v>1545</v>
      </c>
      <c r="Q436" s="2" t="s">
        <v>3133</v>
      </c>
      <c r="R436" s="2" t="s">
        <v>1395</v>
      </c>
    </row>
    <row r="437" spans="1:18" ht="50.4" x14ac:dyDescent="0.3">
      <c r="A437" s="2">
        <v>435</v>
      </c>
      <c r="B437" s="3" t="s">
        <v>1439</v>
      </c>
      <c r="C437" s="4" t="s">
        <v>1440</v>
      </c>
      <c r="D437" s="5" t="s">
        <v>48</v>
      </c>
      <c r="E437" s="2" t="s">
        <v>1441</v>
      </c>
      <c r="F437" s="2" t="s">
        <v>3133</v>
      </c>
      <c r="G437" s="2" t="s">
        <v>1395</v>
      </c>
      <c r="H437" s="2">
        <v>1</v>
      </c>
      <c r="I437" s="2" t="s">
        <v>3131</v>
      </c>
      <c r="M437" s="3" t="s">
        <v>1580</v>
      </c>
      <c r="N437" s="4" t="s">
        <v>425</v>
      </c>
      <c r="O437" s="5" t="s">
        <v>68</v>
      </c>
      <c r="P437" s="2" t="s">
        <v>1581</v>
      </c>
      <c r="Q437" s="2" t="s">
        <v>3133</v>
      </c>
      <c r="R437" s="2" t="s">
        <v>1395</v>
      </c>
    </row>
    <row r="438" spans="1:18" ht="67.2" x14ac:dyDescent="0.3">
      <c r="A438" s="2">
        <v>436</v>
      </c>
      <c r="B438" s="3" t="s">
        <v>1436</v>
      </c>
      <c r="C438" s="4" t="s">
        <v>1437</v>
      </c>
      <c r="D438" s="5" t="s">
        <v>672</v>
      </c>
      <c r="E438" s="2" t="s">
        <v>1438</v>
      </c>
      <c r="F438" s="2" t="s">
        <v>3133</v>
      </c>
      <c r="G438" s="2" t="s">
        <v>1395</v>
      </c>
      <c r="H438" s="2">
        <v>1</v>
      </c>
      <c r="I438" s="2" t="s">
        <v>3131</v>
      </c>
      <c r="M438" s="3" t="s">
        <v>1483</v>
      </c>
      <c r="N438" s="4" t="s">
        <v>1484</v>
      </c>
      <c r="O438" s="5" t="s">
        <v>831</v>
      </c>
      <c r="P438" s="2" t="s">
        <v>1485</v>
      </c>
      <c r="Q438" s="2" t="s">
        <v>3133</v>
      </c>
      <c r="R438" s="2" t="s">
        <v>1395</v>
      </c>
    </row>
    <row r="439" spans="1:18" ht="50.4" x14ac:dyDescent="0.3">
      <c r="A439" s="2">
        <v>437</v>
      </c>
      <c r="B439" s="3" t="s">
        <v>1448</v>
      </c>
      <c r="C439" s="4" t="s">
        <v>1449</v>
      </c>
      <c r="D439" s="5" t="s">
        <v>21</v>
      </c>
      <c r="E439" s="2" t="s">
        <v>1450</v>
      </c>
      <c r="F439" s="2" t="s">
        <v>3133</v>
      </c>
      <c r="G439" s="2" t="s">
        <v>1395</v>
      </c>
      <c r="H439" s="2">
        <v>1</v>
      </c>
      <c r="I439" s="2" t="s">
        <v>3131</v>
      </c>
      <c r="M439" s="3" t="s">
        <v>1455</v>
      </c>
      <c r="N439" s="4" t="s">
        <v>1456</v>
      </c>
      <c r="O439" s="5" t="s">
        <v>538</v>
      </c>
      <c r="P439" s="2" t="s">
        <v>1457</v>
      </c>
      <c r="Q439" s="2" t="s">
        <v>3133</v>
      </c>
      <c r="R439" s="2" t="s">
        <v>1395</v>
      </c>
    </row>
    <row r="440" spans="1:18" ht="50.4" x14ac:dyDescent="0.3">
      <c r="A440" s="2">
        <v>438</v>
      </c>
      <c r="B440" s="3" t="s">
        <v>1445</v>
      </c>
      <c r="C440" s="4" t="s">
        <v>1446</v>
      </c>
      <c r="D440" s="5" t="s">
        <v>80</v>
      </c>
      <c r="E440" s="2" t="s">
        <v>1447</v>
      </c>
      <c r="F440" s="2" t="s">
        <v>3133</v>
      </c>
      <c r="G440" s="2" t="s">
        <v>1395</v>
      </c>
      <c r="H440" s="2">
        <v>1</v>
      </c>
      <c r="I440" s="2" t="s">
        <v>3131</v>
      </c>
      <c r="M440" s="3" t="s">
        <v>1549</v>
      </c>
      <c r="N440" s="4" t="s">
        <v>148</v>
      </c>
      <c r="O440" s="5" t="s">
        <v>799</v>
      </c>
      <c r="P440" s="2" t="s">
        <v>1550</v>
      </c>
      <c r="Q440" s="2" t="s">
        <v>3133</v>
      </c>
      <c r="R440" s="2" t="s">
        <v>1395</v>
      </c>
    </row>
    <row r="441" spans="1:18" ht="67.2" x14ac:dyDescent="0.3">
      <c r="A441" s="2">
        <v>439</v>
      </c>
      <c r="B441" s="3" t="s">
        <v>1471</v>
      </c>
      <c r="C441" s="4" t="s">
        <v>1472</v>
      </c>
      <c r="D441" s="5" t="s">
        <v>17</v>
      </c>
      <c r="E441" s="2" t="s">
        <v>1473</v>
      </c>
      <c r="F441" s="2" t="s">
        <v>3133</v>
      </c>
      <c r="G441" s="2" t="s">
        <v>1395</v>
      </c>
      <c r="H441" s="2">
        <v>1</v>
      </c>
      <c r="I441" s="2" t="s">
        <v>3131</v>
      </c>
      <c r="M441" s="3" t="s">
        <v>1495</v>
      </c>
      <c r="N441" s="4" t="s">
        <v>105</v>
      </c>
      <c r="O441" s="5" t="s">
        <v>52</v>
      </c>
      <c r="P441" s="2" t="s">
        <v>1496</v>
      </c>
      <c r="Q441" s="2" t="s">
        <v>3133</v>
      </c>
      <c r="R441" s="2" t="s">
        <v>1395</v>
      </c>
    </row>
    <row r="442" spans="1:18" ht="50.4" x14ac:dyDescent="0.3">
      <c r="A442" s="2">
        <v>440</v>
      </c>
      <c r="B442" s="3" t="s">
        <v>1468</v>
      </c>
      <c r="C442" s="4" t="s">
        <v>1469</v>
      </c>
      <c r="D442" s="5" t="s">
        <v>261</v>
      </c>
      <c r="E442" s="2" t="s">
        <v>1470</v>
      </c>
      <c r="F442" s="2" t="s">
        <v>3133</v>
      </c>
      <c r="G442" s="2" t="s">
        <v>1395</v>
      </c>
      <c r="H442" s="2">
        <v>1</v>
      </c>
      <c r="I442" s="2" t="s">
        <v>3131</v>
      </c>
      <c r="M442" s="3" t="s">
        <v>1426</v>
      </c>
      <c r="N442" s="4" t="s">
        <v>105</v>
      </c>
      <c r="O442" s="5" t="s">
        <v>1427</v>
      </c>
      <c r="P442" s="2" t="s">
        <v>1428</v>
      </c>
      <c r="Q442" s="2" t="s">
        <v>3133</v>
      </c>
      <c r="R442" s="2" t="s">
        <v>1395</v>
      </c>
    </row>
    <row r="443" spans="1:18" ht="50.4" x14ac:dyDescent="0.3">
      <c r="A443" s="2">
        <v>441</v>
      </c>
      <c r="B443" s="3" t="s">
        <v>1461</v>
      </c>
      <c r="C443" s="4" t="s">
        <v>1462</v>
      </c>
      <c r="D443" s="5" t="s">
        <v>1035</v>
      </c>
      <c r="E443" s="2" t="s">
        <v>1463</v>
      </c>
      <c r="F443" s="2" t="s">
        <v>3133</v>
      </c>
      <c r="G443" s="2" t="s">
        <v>1395</v>
      </c>
      <c r="H443" s="2">
        <v>1</v>
      </c>
      <c r="I443" s="2" t="s">
        <v>3131</v>
      </c>
      <c r="M443" s="3" t="s">
        <v>1474</v>
      </c>
      <c r="N443" s="4" t="s">
        <v>1475</v>
      </c>
      <c r="O443" s="5" t="s">
        <v>1476</v>
      </c>
      <c r="P443" s="2" t="s">
        <v>1477</v>
      </c>
      <c r="Q443" s="2" t="s">
        <v>3133</v>
      </c>
      <c r="R443" s="2" t="s">
        <v>1395</v>
      </c>
    </row>
    <row r="444" spans="1:18" ht="50.4" x14ac:dyDescent="0.3">
      <c r="A444" s="2">
        <v>442</v>
      </c>
      <c r="B444" s="3" t="s">
        <v>1455</v>
      </c>
      <c r="C444" s="4" t="s">
        <v>1456</v>
      </c>
      <c r="D444" s="5" t="s">
        <v>538</v>
      </c>
      <c r="E444" s="2" t="s">
        <v>1457</v>
      </c>
      <c r="F444" s="2" t="s">
        <v>3133</v>
      </c>
      <c r="G444" s="2" t="s">
        <v>1395</v>
      </c>
      <c r="H444" s="2">
        <v>1</v>
      </c>
      <c r="I444" s="2" t="s">
        <v>3131</v>
      </c>
      <c r="M444" s="3" t="s">
        <v>1458</v>
      </c>
      <c r="N444" s="4" t="s">
        <v>1459</v>
      </c>
      <c r="O444" s="5" t="s">
        <v>1338</v>
      </c>
      <c r="P444" s="2" t="s">
        <v>1460</v>
      </c>
      <c r="Q444" s="2" t="s">
        <v>3133</v>
      </c>
      <c r="R444" s="2" t="s">
        <v>1395</v>
      </c>
    </row>
    <row r="445" spans="1:18" ht="50.4" x14ac:dyDescent="0.3">
      <c r="A445" s="2">
        <v>443</v>
      </c>
      <c r="B445" s="3" t="s">
        <v>1278</v>
      </c>
      <c r="C445" s="4" t="s">
        <v>347</v>
      </c>
      <c r="D445" s="5" t="s">
        <v>60</v>
      </c>
      <c r="E445" s="2" t="s">
        <v>1279</v>
      </c>
      <c r="F445" s="2" t="s">
        <v>3134</v>
      </c>
      <c r="G445" s="2" t="s">
        <v>3135</v>
      </c>
      <c r="H445" s="2">
        <v>1</v>
      </c>
      <c r="I445" s="2" t="s">
        <v>3136</v>
      </c>
      <c r="K445" s="19">
        <v>70</v>
      </c>
      <c r="L445" s="7" t="s">
        <v>3144</v>
      </c>
      <c r="M445" s="3" t="s">
        <v>3137</v>
      </c>
      <c r="N445" s="4" t="s">
        <v>3138</v>
      </c>
      <c r="O445" s="5" t="s">
        <v>2179</v>
      </c>
      <c r="P445" s="2" t="s">
        <v>3139</v>
      </c>
      <c r="Q445" s="2" t="s">
        <v>3134</v>
      </c>
      <c r="R445" s="2" t="s">
        <v>3135</v>
      </c>
    </row>
    <row r="446" spans="1:18" ht="67.2" x14ac:dyDescent="0.3">
      <c r="A446" s="2">
        <v>444</v>
      </c>
      <c r="B446" s="3" t="s">
        <v>1280</v>
      </c>
      <c r="C446" s="4" t="s">
        <v>1281</v>
      </c>
      <c r="D446" s="5" t="s">
        <v>841</v>
      </c>
      <c r="E446" s="2" t="s">
        <v>1282</v>
      </c>
      <c r="F446" s="2" t="s">
        <v>3134</v>
      </c>
      <c r="G446" s="2" t="s">
        <v>3135</v>
      </c>
      <c r="H446" s="2">
        <v>1</v>
      </c>
      <c r="I446" s="2" t="s">
        <v>3136</v>
      </c>
      <c r="M446" s="3" t="s">
        <v>1245</v>
      </c>
      <c r="N446" s="4" t="s">
        <v>1246</v>
      </c>
      <c r="O446" s="5" t="s">
        <v>596</v>
      </c>
      <c r="P446" s="2" t="s">
        <v>1247</v>
      </c>
      <c r="Q446" s="2" t="s">
        <v>3134</v>
      </c>
      <c r="R446" s="2" t="s">
        <v>3135</v>
      </c>
    </row>
    <row r="447" spans="1:18" ht="50.4" x14ac:dyDescent="0.3">
      <c r="A447" s="2">
        <v>445</v>
      </c>
      <c r="B447" s="3" t="s">
        <v>1250</v>
      </c>
      <c r="C447" s="4" t="s">
        <v>1029</v>
      </c>
      <c r="D447" s="5" t="s">
        <v>166</v>
      </c>
      <c r="E447" s="2" t="s">
        <v>1251</v>
      </c>
      <c r="F447" s="2" t="s">
        <v>3134</v>
      </c>
      <c r="G447" s="2" t="s">
        <v>3135</v>
      </c>
      <c r="H447" s="2">
        <v>1</v>
      </c>
      <c r="I447" s="2" t="s">
        <v>3136</v>
      </c>
      <c r="M447" s="3" t="s">
        <v>1805</v>
      </c>
      <c r="N447" s="4" t="s">
        <v>1806</v>
      </c>
      <c r="O447" s="5" t="s">
        <v>48</v>
      </c>
      <c r="P447" s="2" t="s">
        <v>1807</v>
      </c>
      <c r="Q447" s="2" t="s">
        <v>3134</v>
      </c>
      <c r="R447" s="2" t="s">
        <v>3135</v>
      </c>
    </row>
    <row r="448" spans="1:18" ht="50.4" x14ac:dyDescent="0.3">
      <c r="A448" s="2">
        <v>446</v>
      </c>
      <c r="B448" s="3" t="s">
        <v>1252</v>
      </c>
      <c r="C448" s="4" t="s">
        <v>999</v>
      </c>
      <c r="D448" s="5" t="s">
        <v>576</v>
      </c>
      <c r="E448" s="2" t="s">
        <v>1253</v>
      </c>
      <c r="F448" s="2" t="s">
        <v>3134</v>
      </c>
      <c r="G448" s="2" t="s">
        <v>3135</v>
      </c>
      <c r="H448" s="2">
        <v>1</v>
      </c>
      <c r="I448" s="2" t="s">
        <v>3136</v>
      </c>
      <c r="M448" s="3" t="s">
        <v>1784</v>
      </c>
      <c r="N448" s="4" t="s">
        <v>1785</v>
      </c>
      <c r="O448" s="5" t="s">
        <v>1786</v>
      </c>
      <c r="P448" s="2" t="s">
        <v>1787</v>
      </c>
      <c r="Q448" s="2" t="s">
        <v>3134</v>
      </c>
      <c r="R448" s="2" t="s">
        <v>3135</v>
      </c>
    </row>
    <row r="449" spans="1:18" ht="50.4" x14ac:dyDescent="0.3">
      <c r="A449" s="2">
        <v>447</v>
      </c>
      <c r="B449" s="3" t="s">
        <v>1792</v>
      </c>
      <c r="C449" s="4" t="s">
        <v>1793</v>
      </c>
      <c r="D449" s="5" t="s">
        <v>244</v>
      </c>
      <c r="E449" s="2" t="s">
        <v>1794</v>
      </c>
      <c r="F449" s="2" t="s">
        <v>3134</v>
      </c>
      <c r="G449" s="2" t="s">
        <v>3135</v>
      </c>
      <c r="H449" s="2">
        <v>1</v>
      </c>
      <c r="I449" s="2" t="s">
        <v>3136</v>
      </c>
      <c r="M449" s="3" t="s">
        <v>1788</v>
      </c>
      <c r="N449" s="4" t="s">
        <v>1789</v>
      </c>
      <c r="O449" s="5" t="s">
        <v>1790</v>
      </c>
      <c r="P449" s="2" t="s">
        <v>1791</v>
      </c>
      <c r="Q449" s="2" t="s">
        <v>3134</v>
      </c>
      <c r="R449" s="2" t="s">
        <v>3135</v>
      </c>
    </row>
    <row r="450" spans="1:18" ht="50.4" x14ac:dyDescent="0.3">
      <c r="A450" s="2">
        <v>448</v>
      </c>
      <c r="B450" s="3" t="s">
        <v>1273</v>
      </c>
      <c r="C450" s="4" t="s">
        <v>274</v>
      </c>
      <c r="D450" s="5" t="s">
        <v>40</v>
      </c>
      <c r="E450" s="2" t="s">
        <v>1274</v>
      </c>
      <c r="F450" s="2" t="s">
        <v>3134</v>
      </c>
      <c r="G450" s="2" t="s">
        <v>3135</v>
      </c>
      <c r="H450" s="2">
        <v>1</v>
      </c>
      <c r="I450" s="2" t="s">
        <v>3136</v>
      </c>
      <c r="M450" s="3" t="s">
        <v>1343</v>
      </c>
      <c r="N450" s="4" t="s">
        <v>1344</v>
      </c>
      <c r="O450" s="5" t="s">
        <v>10</v>
      </c>
      <c r="P450" s="2" t="s">
        <v>1345</v>
      </c>
      <c r="Q450" s="2" t="s">
        <v>3134</v>
      </c>
      <c r="R450" s="2" t="s">
        <v>3135</v>
      </c>
    </row>
    <row r="451" spans="1:18" ht="50.4" x14ac:dyDescent="0.3">
      <c r="A451" s="2">
        <v>449</v>
      </c>
      <c r="B451" s="3" t="s">
        <v>1275</v>
      </c>
      <c r="C451" s="4" t="s">
        <v>1276</v>
      </c>
      <c r="D451" s="5" t="s">
        <v>481</v>
      </c>
      <c r="E451" s="2" t="s">
        <v>1277</v>
      </c>
      <c r="F451" s="2" t="s">
        <v>3134</v>
      </c>
      <c r="G451" s="2" t="s">
        <v>3135</v>
      </c>
      <c r="H451" s="2">
        <v>1</v>
      </c>
      <c r="I451" s="2" t="s">
        <v>3136</v>
      </c>
      <c r="M451" s="3" t="s">
        <v>1220</v>
      </c>
      <c r="N451" s="4" t="s">
        <v>9</v>
      </c>
      <c r="O451" s="5" t="s">
        <v>76</v>
      </c>
      <c r="P451" s="2" t="s">
        <v>1221</v>
      </c>
      <c r="Q451" s="2" t="s">
        <v>3134</v>
      </c>
      <c r="R451" s="2" t="s">
        <v>3135</v>
      </c>
    </row>
    <row r="452" spans="1:18" ht="50.4" x14ac:dyDescent="0.3">
      <c r="A452" s="2">
        <v>450</v>
      </c>
      <c r="B452" s="3" t="s">
        <v>1266</v>
      </c>
      <c r="C452" s="4" t="s">
        <v>161</v>
      </c>
      <c r="D452" s="5" t="s">
        <v>337</v>
      </c>
      <c r="E452" s="2" t="s">
        <v>1267</v>
      </c>
      <c r="F452" s="2" t="s">
        <v>3134</v>
      </c>
      <c r="G452" s="2" t="s">
        <v>3135</v>
      </c>
      <c r="H452" s="2">
        <v>1</v>
      </c>
      <c r="I452" s="2" t="s">
        <v>3136</v>
      </c>
      <c r="M452" s="3" t="s">
        <v>1242</v>
      </c>
      <c r="N452" s="4" t="s">
        <v>105</v>
      </c>
      <c r="O452" s="5" t="s">
        <v>1243</v>
      </c>
      <c r="P452" s="2" t="s">
        <v>1244</v>
      </c>
      <c r="Q452" s="2" t="s">
        <v>3134</v>
      </c>
      <c r="R452" s="2" t="s">
        <v>3135</v>
      </c>
    </row>
    <row r="453" spans="1:18" ht="50.4" x14ac:dyDescent="0.3">
      <c r="A453" s="2">
        <v>451</v>
      </c>
      <c r="B453" s="3" t="s">
        <v>1254</v>
      </c>
      <c r="C453" s="4" t="s">
        <v>1255</v>
      </c>
      <c r="D453" s="5" t="s">
        <v>821</v>
      </c>
      <c r="E453" s="2" t="s">
        <v>1256</v>
      </c>
      <c r="F453" s="2" t="s">
        <v>3134</v>
      </c>
      <c r="G453" s="2" t="s">
        <v>3135</v>
      </c>
      <c r="H453" s="2">
        <v>1</v>
      </c>
      <c r="I453" s="2" t="s">
        <v>3136</v>
      </c>
      <c r="M453" s="3" t="s">
        <v>2166</v>
      </c>
      <c r="N453" s="4" t="s">
        <v>2167</v>
      </c>
      <c r="O453" s="5" t="s">
        <v>17</v>
      </c>
      <c r="P453" s="2" t="s">
        <v>2168</v>
      </c>
      <c r="Q453" s="2" t="s">
        <v>3134</v>
      </c>
      <c r="R453" s="2" t="s">
        <v>3135</v>
      </c>
    </row>
    <row r="454" spans="1:18" ht="50.4" x14ac:dyDescent="0.3">
      <c r="A454" s="2">
        <v>452</v>
      </c>
      <c r="B454" s="3" t="s">
        <v>1788</v>
      </c>
      <c r="C454" s="4" t="s">
        <v>1789</v>
      </c>
      <c r="D454" s="5" t="s">
        <v>1790</v>
      </c>
      <c r="E454" s="2" t="s">
        <v>1791</v>
      </c>
      <c r="F454" s="2" t="s">
        <v>3134</v>
      </c>
      <c r="G454" s="2" t="s">
        <v>3135</v>
      </c>
      <c r="H454" s="2">
        <v>1</v>
      </c>
      <c r="I454" s="2" t="s">
        <v>3136</v>
      </c>
      <c r="M454" s="3" t="s">
        <v>1257</v>
      </c>
      <c r="N454" s="4" t="s">
        <v>1258</v>
      </c>
      <c r="O454" s="5" t="s">
        <v>17</v>
      </c>
      <c r="P454" s="2" t="s">
        <v>1259</v>
      </c>
      <c r="Q454" s="2" t="s">
        <v>3134</v>
      </c>
      <c r="R454" s="2" t="s">
        <v>3135</v>
      </c>
    </row>
    <row r="455" spans="1:18" ht="50.4" x14ac:dyDescent="0.3">
      <c r="A455" s="2">
        <v>453</v>
      </c>
      <c r="B455" s="3" t="s">
        <v>1289</v>
      </c>
      <c r="C455" s="4" t="s">
        <v>1290</v>
      </c>
      <c r="D455" s="5" t="s">
        <v>1291</v>
      </c>
      <c r="E455" s="2" t="s">
        <v>1292</v>
      </c>
      <c r="F455" s="2" t="s">
        <v>3134</v>
      </c>
      <c r="G455" s="2" t="s">
        <v>3135</v>
      </c>
      <c r="H455" s="2">
        <v>1</v>
      </c>
      <c r="I455" s="2" t="s">
        <v>3136</v>
      </c>
      <c r="M455" s="3" t="s">
        <v>1802</v>
      </c>
      <c r="N455" s="4" t="s">
        <v>1803</v>
      </c>
      <c r="O455" s="5" t="s">
        <v>17</v>
      </c>
      <c r="P455" s="2" t="s">
        <v>1804</v>
      </c>
      <c r="Q455" s="2" t="s">
        <v>3134</v>
      </c>
      <c r="R455" s="2" t="s">
        <v>3135</v>
      </c>
    </row>
    <row r="456" spans="1:18" ht="50.4" x14ac:dyDescent="0.3">
      <c r="A456" s="2">
        <v>454</v>
      </c>
      <c r="B456" s="3" t="s">
        <v>1324</v>
      </c>
      <c r="C456" s="4" t="s">
        <v>1325</v>
      </c>
      <c r="D456" s="5" t="s">
        <v>120</v>
      </c>
      <c r="E456" s="2" t="s">
        <v>1326</v>
      </c>
      <c r="F456" s="2" t="s">
        <v>3134</v>
      </c>
      <c r="G456" s="2" t="s">
        <v>3135</v>
      </c>
      <c r="H456" s="2">
        <v>1</v>
      </c>
      <c r="I456" s="2" t="s">
        <v>3136</v>
      </c>
      <c r="M456" s="3" t="s">
        <v>1340</v>
      </c>
      <c r="N456" s="4" t="s">
        <v>1341</v>
      </c>
      <c r="O456" s="5" t="s">
        <v>17</v>
      </c>
      <c r="P456" s="2" t="s">
        <v>1342</v>
      </c>
      <c r="Q456" s="2" t="s">
        <v>3134</v>
      </c>
      <c r="R456" s="2" t="s">
        <v>3135</v>
      </c>
    </row>
    <row r="457" spans="1:18" ht="50.4" x14ac:dyDescent="0.3">
      <c r="A457" s="2">
        <v>455</v>
      </c>
      <c r="B457" s="3" t="s">
        <v>1201</v>
      </c>
      <c r="C457" s="4" t="s">
        <v>1202</v>
      </c>
      <c r="D457" s="5" t="s">
        <v>432</v>
      </c>
      <c r="E457" s="2" t="s">
        <v>1203</v>
      </c>
      <c r="F457" s="2" t="s">
        <v>3134</v>
      </c>
      <c r="G457" s="2" t="s">
        <v>3135</v>
      </c>
      <c r="H457" s="2">
        <v>1</v>
      </c>
      <c r="I457" s="2" t="s">
        <v>3136</v>
      </c>
      <c r="M457" s="3" t="s">
        <v>1197</v>
      </c>
      <c r="N457" s="4" t="s">
        <v>1198</v>
      </c>
      <c r="O457" s="5" t="s">
        <v>1199</v>
      </c>
      <c r="P457" s="2" t="s">
        <v>1200</v>
      </c>
      <c r="Q457" s="2" t="s">
        <v>3134</v>
      </c>
      <c r="R457" s="2" t="s">
        <v>3135</v>
      </c>
    </row>
    <row r="458" spans="1:18" ht="50.4" x14ac:dyDescent="0.3">
      <c r="A458" s="2">
        <v>456</v>
      </c>
      <c r="B458" s="3" t="s">
        <v>1187</v>
      </c>
      <c r="C458" s="4" t="s">
        <v>1188</v>
      </c>
      <c r="D458" s="5" t="s">
        <v>337</v>
      </c>
      <c r="E458" s="2" t="s">
        <v>1189</v>
      </c>
      <c r="F458" s="2" t="s">
        <v>3134</v>
      </c>
      <c r="G458" s="2" t="s">
        <v>3135</v>
      </c>
      <c r="H458" s="2">
        <v>1</v>
      </c>
      <c r="I458" s="2" t="s">
        <v>3136</v>
      </c>
      <c r="M458" s="3" t="s">
        <v>1283</v>
      </c>
      <c r="N458" s="4" t="s">
        <v>1284</v>
      </c>
      <c r="O458" s="5" t="s">
        <v>1199</v>
      </c>
      <c r="P458" s="2" t="s">
        <v>1285</v>
      </c>
      <c r="Q458" s="2" t="s">
        <v>3134</v>
      </c>
      <c r="R458" s="2" t="s">
        <v>3135</v>
      </c>
    </row>
    <row r="459" spans="1:18" ht="50.4" x14ac:dyDescent="0.3">
      <c r="A459" s="2">
        <v>457</v>
      </c>
      <c r="B459" s="3" t="s">
        <v>1327</v>
      </c>
      <c r="C459" s="4" t="s">
        <v>1328</v>
      </c>
      <c r="D459" s="5" t="s">
        <v>318</v>
      </c>
      <c r="E459" s="2" t="s">
        <v>1329</v>
      </c>
      <c r="F459" s="2" t="s">
        <v>3134</v>
      </c>
      <c r="G459" s="2" t="s">
        <v>3135</v>
      </c>
      <c r="H459" s="2">
        <v>1</v>
      </c>
      <c r="I459" s="2" t="s">
        <v>3136</v>
      </c>
      <c r="M459" s="3" t="s">
        <v>1266</v>
      </c>
      <c r="N459" s="4" t="s">
        <v>161</v>
      </c>
      <c r="O459" s="5" t="s">
        <v>337</v>
      </c>
      <c r="P459" s="2" t="s">
        <v>1267</v>
      </c>
      <c r="Q459" s="2" t="s">
        <v>3134</v>
      </c>
      <c r="R459" s="2" t="s">
        <v>3135</v>
      </c>
    </row>
    <row r="460" spans="1:18" ht="50.4" x14ac:dyDescent="0.3">
      <c r="A460" s="2">
        <v>458</v>
      </c>
      <c r="B460" s="3" t="s">
        <v>1330</v>
      </c>
      <c r="C460" s="4" t="s">
        <v>1331</v>
      </c>
      <c r="D460" s="5" t="s">
        <v>374</v>
      </c>
      <c r="E460" s="2" t="s">
        <v>1332</v>
      </c>
      <c r="F460" s="2" t="s">
        <v>3134</v>
      </c>
      <c r="G460" s="2" t="s">
        <v>3135</v>
      </c>
      <c r="H460" s="2">
        <v>1</v>
      </c>
      <c r="I460" s="2" t="s">
        <v>3136</v>
      </c>
      <c r="M460" s="3" t="s">
        <v>1357</v>
      </c>
      <c r="N460" s="4" t="s">
        <v>1101</v>
      </c>
      <c r="O460" s="5" t="s">
        <v>1358</v>
      </c>
      <c r="P460" s="2" t="s">
        <v>1359</v>
      </c>
      <c r="Q460" s="2" t="s">
        <v>3134</v>
      </c>
      <c r="R460" s="2" t="s">
        <v>3135</v>
      </c>
    </row>
    <row r="461" spans="1:18" ht="50.4" x14ac:dyDescent="0.3">
      <c r="A461" s="2">
        <v>459</v>
      </c>
      <c r="B461" s="3" t="s">
        <v>464</v>
      </c>
      <c r="C461" s="4" t="s">
        <v>465</v>
      </c>
      <c r="D461" s="5" t="s">
        <v>466</v>
      </c>
      <c r="E461" s="2" t="s">
        <v>467</v>
      </c>
      <c r="F461" s="2" t="s">
        <v>3134</v>
      </c>
      <c r="G461" s="2" t="s">
        <v>3135</v>
      </c>
      <c r="H461" s="2">
        <v>1</v>
      </c>
      <c r="I461" s="2" t="s">
        <v>3136</v>
      </c>
      <c r="M461" s="3" t="s">
        <v>1222</v>
      </c>
      <c r="N461" s="4" t="s">
        <v>9</v>
      </c>
      <c r="O461" s="5" t="s">
        <v>1223</v>
      </c>
      <c r="P461" s="2" t="s">
        <v>1224</v>
      </c>
      <c r="Q461" s="2" t="s">
        <v>3134</v>
      </c>
      <c r="R461" s="2" t="s">
        <v>3135</v>
      </c>
    </row>
    <row r="462" spans="1:18" ht="50.4" x14ac:dyDescent="0.3">
      <c r="A462" s="2">
        <v>460</v>
      </c>
      <c r="B462" s="3" t="s">
        <v>1304</v>
      </c>
      <c r="C462" s="4" t="s">
        <v>31</v>
      </c>
      <c r="D462" s="5" t="s">
        <v>99</v>
      </c>
      <c r="E462" s="2" t="s">
        <v>1305</v>
      </c>
      <c r="F462" s="2" t="s">
        <v>3134</v>
      </c>
      <c r="G462" s="2" t="s">
        <v>3135</v>
      </c>
      <c r="H462" s="2">
        <v>1</v>
      </c>
      <c r="I462" s="2" t="s">
        <v>3136</v>
      </c>
      <c r="M462" s="3" t="s">
        <v>1185</v>
      </c>
      <c r="N462" s="4" t="s">
        <v>123</v>
      </c>
      <c r="O462" s="5" t="s">
        <v>207</v>
      </c>
      <c r="P462" s="2" t="s">
        <v>1186</v>
      </c>
      <c r="Q462" s="2" t="s">
        <v>3134</v>
      </c>
      <c r="R462" s="2" t="s">
        <v>3135</v>
      </c>
    </row>
    <row r="463" spans="1:18" ht="50.4" x14ac:dyDescent="0.3">
      <c r="A463" s="2">
        <v>461</v>
      </c>
      <c r="B463" s="3" t="s">
        <v>704</v>
      </c>
      <c r="C463" s="4" t="s">
        <v>705</v>
      </c>
      <c r="D463" s="5" t="s">
        <v>706</v>
      </c>
      <c r="E463" s="2" t="s">
        <v>707</v>
      </c>
      <c r="F463" s="2" t="s">
        <v>3134</v>
      </c>
      <c r="G463" s="2" t="s">
        <v>3135</v>
      </c>
      <c r="H463" s="2">
        <v>1</v>
      </c>
      <c r="I463" s="2" t="s">
        <v>3136</v>
      </c>
      <c r="M463" s="3" t="s">
        <v>1792</v>
      </c>
      <c r="N463" s="4" t="s">
        <v>1793</v>
      </c>
      <c r="O463" s="5" t="s">
        <v>244</v>
      </c>
      <c r="P463" s="2" t="s">
        <v>1794</v>
      </c>
      <c r="Q463" s="2" t="s">
        <v>3134</v>
      </c>
      <c r="R463" s="2" t="s">
        <v>3135</v>
      </c>
    </row>
    <row r="464" spans="1:18" ht="50.4" x14ac:dyDescent="0.3">
      <c r="A464" s="2">
        <v>462</v>
      </c>
      <c r="B464" s="3" t="s">
        <v>714</v>
      </c>
      <c r="C464" s="4" t="s">
        <v>715</v>
      </c>
      <c r="D464" s="5" t="s">
        <v>88</v>
      </c>
      <c r="E464" s="2" t="s">
        <v>716</v>
      </c>
      <c r="F464" s="2" t="s">
        <v>3134</v>
      </c>
      <c r="G464" s="2" t="s">
        <v>3135</v>
      </c>
      <c r="H464" s="2">
        <v>1</v>
      </c>
      <c r="I464" s="2" t="s">
        <v>3136</v>
      </c>
      <c r="M464" s="3" t="s">
        <v>1275</v>
      </c>
      <c r="N464" s="4" t="s">
        <v>1276</v>
      </c>
      <c r="O464" s="5" t="s">
        <v>481</v>
      </c>
      <c r="P464" s="2" t="s">
        <v>1277</v>
      </c>
      <c r="Q464" s="2" t="s">
        <v>3134</v>
      </c>
      <c r="R464" s="2" t="s">
        <v>3135</v>
      </c>
    </row>
    <row r="465" spans="1:18" ht="50.4" x14ac:dyDescent="0.3">
      <c r="A465" s="2">
        <v>463</v>
      </c>
      <c r="B465" s="3" t="s">
        <v>1286</v>
      </c>
      <c r="C465" s="4" t="s">
        <v>1287</v>
      </c>
      <c r="D465" s="5" t="s">
        <v>740</v>
      </c>
      <c r="E465" s="2" t="s">
        <v>1288</v>
      </c>
      <c r="F465" s="2" t="s">
        <v>3134</v>
      </c>
      <c r="G465" s="2" t="s">
        <v>3135</v>
      </c>
      <c r="H465" s="2">
        <v>1</v>
      </c>
      <c r="I465" s="2" t="s">
        <v>3136</v>
      </c>
      <c r="M465" s="3" t="s">
        <v>2157</v>
      </c>
      <c r="N465" s="4" t="s">
        <v>2158</v>
      </c>
      <c r="O465" s="5" t="s">
        <v>40</v>
      </c>
      <c r="P465" s="2" t="s">
        <v>2159</v>
      </c>
      <c r="Q465" s="2" t="s">
        <v>3134</v>
      </c>
      <c r="R465" s="2" t="s">
        <v>3135</v>
      </c>
    </row>
    <row r="466" spans="1:18" ht="50.4" x14ac:dyDescent="0.3">
      <c r="A466" s="2">
        <v>464</v>
      </c>
      <c r="B466" s="3" t="s">
        <v>1363</v>
      </c>
      <c r="C466" s="4" t="s">
        <v>917</v>
      </c>
      <c r="D466" s="5" t="s">
        <v>287</v>
      </c>
      <c r="E466" s="2" t="s">
        <v>1364</v>
      </c>
      <c r="F466" s="2" t="s">
        <v>3134</v>
      </c>
      <c r="G466" s="2" t="s">
        <v>3135</v>
      </c>
      <c r="H466" s="2">
        <v>1</v>
      </c>
      <c r="I466" s="2" t="s">
        <v>3136</v>
      </c>
      <c r="M466" s="3" t="s">
        <v>1190</v>
      </c>
      <c r="N466" s="4" t="s">
        <v>1191</v>
      </c>
      <c r="O466" s="5" t="s">
        <v>40</v>
      </c>
      <c r="P466" s="2" t="s">
        <v>1192</v>
      </c>
      <c r="Q466" s="2" t="s">
        <v>3134</v>
      </c>
      <c r="R466" s="2" t="s">
        <v>3135</v>
      </c>
    </row>
    <row r="467" spans="1:18" ht="50.4" x14ac:dyDescent="0.3">
      <c r="A467" s="2">
        <v>465</v>
      </c>
      <c r="B467" s="3" t="s">
        <v>1257</v>
      </c>
      <c r="C467" s="4" t="s">
        <v>1258</v>
      </c>
      <c r="D467" s="5" t="s">
        <v>17</v>
      </c>
      <c r="E467" s="2" t="s">
        <v>1259</v>
      </c>
      <c r="F467" s="2" t="s">
        <v>3134</v>
      </c>
      <c r="G467" s="2" t="s">
        <v>3135</v>
      </c>
      <c r="H467" s="2">
        <v>1</v>
      </c>
      <c r="I467" s="2" t="s">
        <v>3136</v>
      </c>
      <c r="M467" s="3" t="s">
        <v>1177</v>
      </c>
      <c r="N467" s="4" t="s">
        <v>1178</v>
      </c>
      <c r="O467" s="5" t="s">
        <v>40</v>
      </c>
      <c r="P467" s="2" t="s">
        <v>1179</v>
      </c>
      <c r="Q467" s="2" t="s">
        <v>3134</v>
      </c>
      <c r="R467" s="2" t="s">
        <v>3135</v>
      </c>
    </row>
    <row r="468" spans="1:18" ht="50.4" x14ac:dyDescent="0.3">
      <c r="A468" s="2">
        <v>466</v>
      </c>
      <c r="B468" s="3" t="s">
        <v>1283</v>
      </c>
      <c r="C468" s="4" t="s">
        <v>1284</v>
      </c>
      <c r="D468" s="5" t="s">
        <v>1199</v>
      </c>
      <c r="E468" s="2" t="s">
        <v>1285</v>
      </c>
      <c r="F468" s="2" t="s">
        <v>3134</v>
      </c>
      <c r="G468" s="2" t="s">
        <v>3135</v>
      </c>
      <c r="H468" s="2">
        <v>1</v>
      </c>
      <c r="I468" s="2" t="s">
        <v>3136</v>
      </c>
      <c r="M468" s="3" t="s">
        <v>1273</v>
      </c>
      <c r="N468" s="4" t="s">
        <v>274</v>
      </c>
      <c r="O468" s="5" t="s">
        <v>40</v>
      </c>
      <c r="P468" s="2" t="s">
        <v>1274</v>
      </c>
      <c r="Q468" s="2" t="s">
        <v>3134</v>
      </c>
      <c r="R468" s="2" t="s">
        <v>3135</v>
      </c>
    </row>
    <row r="469" spans="1:18" ht="50.4" x14ac:dyDescent="0.3">
      <c r="A469" s="2">
        <v>467</v>
      </c>
      <c r="B469" s="3" t="s">
        <v>1805</v>
      </c>
      <c r="C469" s="4" t="s">
        <v>1806</v>
      </c>
      <c r="D469" s="5" t="s">
        <v>48</v>
      </c>
      <c r="E469" s="2" t="s">
        <v>1807</v>
      </c>
      <c r="F469" s="2" t="s">
        <v>3134</v>
      </c>
      <c r="G469" s="2" t="s">
        <v>3135</v>
      </c>
      <c r="H469" s="2">
        <v>1</v>
      </c>
      <c r="I469" s="2" t="s">
        <v>3136</v>
      </c>
      <c r="M469" s="3" t="s">
        <v>1304</v>
      </c>
      <c r="N469" s="4" t="s">
        <v>31</v>
      </c>
      <c r="O469" s="5" t="s">
        <v>99</v>
      </c>
      <c r="P469" s="2" t="s">
        <v>1305</v>
      </c>
      <c r="Q469" s="2" t="s">
        <v>3134</v>
      </c>
      <c r="R469" s="2" t="s">
        <v>3135</v>
      </c>
    </row>
    <row r="470" spans="1:18" ht="50.4" x14ac:dyDescent="0.3">
      <c r="A470" s="2">
        <v>468</v>
      </c>
      <c r="B470" s="3" t="s">
        <v>1293</v>
      </c>
      <c r="C470" s="4" t="s">
        <v>1294</v>
      </c>
      <c r="D470" s="5" t="s">
        <v>1295</v>
      </c>
      <c r="E470" s="2" t="s">
        <v>1296</v>
      </c>
      <c r="F470" s="2" t="s">
        <v>3134</v>
      </c>
      <c r="G470" s="2" t="s">
        <v>3135</v>
      </c>
      <c r="H470" s="2">
        <v>1</v>
      </c>
      <c r="I470" s="2" t="s">
        <v>3136</v>
      </c>
      <c r="M470" s="3" t="s">
        <v>1252</v>
      </c>
      <c r="N470" s="4" t="s">
        <v>999</v>
      </c>
      <c r="O470" s="5" t="s">
        <v>576</v>
      </c>
      <c r="P470" s="2" t="s">
        <v>1253</v>
      </c>
      <c r="Q470" s="2" t="s">
        <v>3134</v>
      </c>
      <c r="R470" s="2" t="s">
        <v>3135</v>
      </c>
    </row>
    <row r="471" spans="1:18" ht="50.4" x14ac:dyDescent="0.3">
      <c r="A471" s="2">
        <v>469</v>
      </c>
      <c r="B471" s="3" t="s">
        <v>1271</v>
      </c>
      <c r="C471" s="4" t="s">
        <v>922</v>
      </c>
      <c r="D471" s="5" t="s">
        <v>576</v>
      </c>
      <c r="E471" s="2" t="s">
        <v>1272</v>
      </c>
      <c r="F471" s="2" t="s">
        <v>3134</v>
      </c>
      <c r="G471" s="2" t="s">
        <v>3135</v>
      </c>
      <c r="H471" s="2">
        <v>1</v>
      </c>
      <c r="I471" s="2" t="s">
        <v>3136</v>
      </c>
      <c r="M471" s="3" t="s">
        <v>1776</v>
      </c>
      <c r="N471" s="4" t="s">
        <v>1083</v>
      </c>
      <c r="O471" s="5" t="s">
        <v>576</v>
      </c>
      <c r="P471" s="2" t="s">
        <v>1777</v>
      </c>
      <c r="Q471" s="2" t="s">
        <v>3134</v>
      </c>
      <c r="R471" s="2" t="s">
        <v>3135</v>
      </c>
    </row>
    <row r="472" spans="1:18" ht="50.4" x14ac:dyDescent="0.3">
      <c r="A472" s="2">
        <v>470</v>
      </c>
      <c r="B472" s="3" t="s">
        <v>1781</v>
      </c>
      <c r="C472" s="4" t="s">
        <v>1782</v>
      </c>
      <c r="D472" s="5" t="s">
        <v>1338</v>
      </c>
      <c r="E472" s="2" t="s">
        <v>1783</v>
      </c>
      <c r="F472" s="2" t="s">
        <v>3134</v>
      </c>
      <c r="G472" s="2" t="s">
        <v>3135</v>
      </c>
      <c r="H472" s="2">
        <v>1</v>
      </c>
      <c r="I472" s="2" t="s">
        <v>3136</v>
      </c>
      <c r="M472" s="3" t="s">
        <v>1271</v>
      </c>
      <c r="N472" s="4" t="s">
        <v>922</v>
      </c>
      <c r="O472" s="5" t="s">
        <v>576</v>
      </c>
      <c r="P472" s="2" t="s">
        <v>1272</v>
      </c>
      <c r="Q472" s="2" t="s">
        <v>3134</v>
      </c>
      <c r="R472" s="2" t="s">
        <v>3135</v>
      </c>
    </row>
    <row r="473" spans="1:18" ht="50.4" x14ac:dyDescent="0.3">
      <c r="A473" s="2">
        <v>471</v>
      </c>
      <c r="B473" s="3" t="s">
        <v>1357</v>
      </c>
      <c r="C473" s="4" t="s">
        <v>1101</v>
      </c>
      <c r="D473" s="5" t="s">
        <v>1358</v>
      </c>
      <c r="E473" s="2" t="s">
        <v>1359</v>
      </c>
      <c r="F473" s="2" t="s">
        <v>3134</v>
      </c>
      <c r="G473" s="2" t="s">
        <v>3135</v>
      </c>
      <c r="H473" s="2">
        <v>1</v>
      </c>
      <c r="I473" s="2" t="s">
        <v>3136</v>
      </c>
      <c r="M473" s="3" t="s">
        <v>1363</v>
      </c>
      <c r="N473" s="4" t="s">
        <v>917</v>
      </c>
      <c r="O473" s="5" t="s">
        <v>287</v>
      </c>
      <c r="P473" s="2" t="s">
        <v>1364</v>
      </c>
      <c r="Q473" s="2" t="s">
        <v>3134</v>
      </c>
      <c r="R473" s="2" t="s">
        <v>3135</v>
      </c>
    </row>
    <row r="474" spans="1:18" ht="50.4" x14ac:dyDescent="0.3">
      <c r="A474" s="2">
        <v>472</v>
      </c>
      <c r="B474" s="3" t="s">
        <v>1343</v>
      </c>
      <c r="C474" s="4" t="s">
        <v>1344</v>
      </c>
      <c r="D474" s="5" t="s">
        <v>10</v>
      </c>
      <c r="E474" s="2" t="s">
        <v>1345</v>
      </c>
      <c r="F474" s="2" t="s">
        <v>3134</v>
      </c>
      <c r="G474" s="2" t="s">
        <v>3135</v>
      </c>
      <c r="H474" s="2">
        <v>1</v>
      </c>
      <c r="I474" s="2" t="s">
        <v>3136</v>
      </c>
      <c r="M474" s="3" t="s">
        <v>1201</v>
      </c>
      <c r="N474" s="4" t="s">
        <v>1202</v>
      </c>
      <c r="O474" s="5" t="s">
        <v>432</v>
      </c>
      <c r="P474" s="2" t="s">
        <v>1203</v>
      </c>
      <c r="Q474" s="2" t="s">
        <v>3134</v>
      </c>
      <c r="R474" s="2" t="s">
        <v>3135</v>
      </c>
    </row>
    <row r="475" spans="1:18" ht="50.4" x14ac:dyDescent="0.3">
      <c r="A475" s="2">
        <v>473</v>
      </c>
      <c r="B475" s="3" t="s">
        <v>2166</v>
      </c>
      <c r="C475" s="4" t="s">
        <v>2167</v>
      </c>
      <c r="D475" s="5" t="s">
        <v>17</v>
      </c>
      <c r="E475" s="2" t="s">
        <v>2168</v>
      </c>
      <c r="F475" s="2" t="s">
        <v>3134</v>
      </c>
      <c r="G475" s="2" t="s">
        <v>3135</v>
      </c>
      <c r="H475" s="2">
        <v>1</v>
      </c>
      <c r="I475" s="2" t="s">
        <v>3136</v>
      </c>
      <c r="M475" s="3" t="s">
        <v>1324</v>
      </c>
      <c r="N475" s="4" t="s">
        <v>1325</v>
      </c>
      <c r="O475" s="5" t="s">
        <v>120</v>
      </c>
      <c r="P475" s="2" t="s">
        <v>1326</v>
      </c>
      <c r="Q475" s="2" t="s">
        <v>3134</v>
      </c>
      <c r="R475" s="2" t="s">
        <v>3135</v>
      </c>
    </row>
    <row r="476" spans="1:18" ht="50.4" x14ac:dyDescent="0.3">
      <c r="A476" s="2">
        <v>474</v>
      </c>
      <c r="B476" s="3" t="s">
        <v>735</v>
      </c>
      <c r="C476" s="4" t="s">
        <v>736</v>
      </c>
      <c r="D476" s="5" t="s">
        <v>95</v>
      </c>
      <c r="E476" s="2" t="s">
        <v>737</v>
      </c>
      <c r="F476" s="2" t="s">
        <v>3134</v>
      </c>
      <c r="G476" s="2" t="s">
        <v>3135</v>
      </c>
      <c r="H476" s="2">
        <v>1</v>
      </c>
      <c r="I476" s="2" t="s">
        <v>3136</v>
      </c>
      <c r="M476" s="3" t="s">
        <v>1204</v>
      </c>
      <c r="N476" s="4" t="s">
        <v>1205</v>
      </c>
      <c r="O476" s="5" t="s">
        <v>1206</v>
      </c>
      <c r="P476" s="2" t="s">
        <v>1207</v>
      </c>
      <c r="Q476" s="2" t="s">
        <v>3134</v>
      </c>
      <c r="R476" s="2" t="s">
        <v>3135</v>
      </c>
    </row>
    <row r="477" spans="1:18" ht="50.4" x14ac:dyDescent="0.3">
      <c r="A477" s="2">
        <v>475</v>
      </c>
      <c r="B477" s="3" t="s">
        <v>2186</v>
      </c>
      <c r="C477" s="4" t="s">
        <v>668</v>
      </c>
      <c r="D477" s="5" t="s">
        <v>25</v>
      </c>
      <c r="E477" s="2" t="s">
        <v>2187</v>
      </c>
      <c r="F477" s="2" t="s">
        <v>3134</v>
      </c>
      <c r="G477" s="2" t="s">
        <v>3135</v>
      </c>
      <c r="H477" s="2">
        <v>1</v>
      </c>
      <c r="I477" s="2" t="s">
        <v>3136</v>
      </c>
      <c r="M477" s="3" t="s">
        <v>1231</v>
      </c>
      <c r="N477" s="4" t="s">
        <v>142</v>
      </c>
      <c r="O477" s="5" t="s">
        <v>143</v>
      </c>
      <c r="P477" s="2" t="s">
        <v>1232</v>
      </c>
      <c r="Q477" s="2" t="s">
        <v>3134</v>
      </c>
      <c r="R477" s="2" t="s">
        <v>3135</v>
      </c>
    </row>
    <row r="478" spans="1:18" ht="50.4" x14ac:dyDescent="0.3">
      <c r="A478" s="2">
        <v>476</v>
      </c>
      <c r="B478" s="3" t="s">
        <v>2026</v>
      </c>
      <c r="C478" s="4" t="s">
        <v>2027</v>
      </c>
      <c r="D478" s="5" t="s">
        <v>113</v>
      </c>
      <c r="E478" s="2" t="s">
        <v>2028</v>
      </c>
      <c r="F478" s="2" t="s">
        <v>3134</v>
      </c>
      <c r="G478" s="2" t="s">
        <v>3135</v>
      </c>
      <c r="H478" s="2">
        <v>1</v>
      </c>
      <c r="I478" s="2" t="s">
        <v>3136</v>
      </c>
      <c r="M478" s="3" t="s">
        <v>1214</v>
      </c>
      <c r="N478" s="4" t="s">
        <v>1215</v>
      </c>
      <c r="O478" s="5" t="s">
        <v>776</v>
      </c>
      <c r="P478" s="2" t="s">
        <v>1216</v>
      </c>
      <c r="Q478" s="2" t="s">
        <v>3134</v>
      </c>
      <c r="R478" s="2" t="s">
        <v>3135</v>
      </c>
    </row>
    <row r="479" spans="1:18" ht="67.2" x14ac:dyDescent="0.3">
      <c r="A479" s="2">
        <v>477</v>
      </c>
      <c r="B479" s="3" t="s">
        <v>2157</v>
      </c>
      <c r="C479" s="4" t="s">
        <v>2158</v>
      </c>
      <c r="D479" s="5" t="s">
        <v>40</v>
      </c>
      <c r="E479" s="2" t="s">
        <v>2159</v>
      </c>
      <c r="F479" s="2" t="s">
        <v>3134</v>
      </c>
      <c r="G479" s="2" t="s">
        <v>3135</v>
      </c>
      <c r="H479" s="2">
        <v>1</v>
      </c>
      <c r="I479" s="2" t="s">
        <v>3136</v>
      </c>
      <c r="M479" s="3" t="s">
        <v>1228</v>
      </c>
      <c r="N479" s="4" t="s">
        <v>1229</v>
      </c>
      <c r="O479" s="5" t="s">
        <v>776</v>
      </c>
      <c r="P479" s="2" t="s">
        <v>1230</v>
      </c>
      <c r="Q479" s="2" t="s">
        <v>3134</v>
      </c>
      <c r="R479" s="2" t="s">
        <v>3135</v>
      </c>
    </row>
    <row r="480" spans="1:18" ht="50.4" x14ac:dyDescent="0.3">
      <c r="A480" s="2">
        <v>478</v>
      </c>
      <c r="B480" s="3" t="s">
        <v>1340</v>
      </c>
      <c r="C480" s="4" t="s">
        <v>1341</v>
      </c>
      <c r="D480" s="5" t="s">
        <v>17</v>
      </c>
      <c r="E480" s="2" t="s">
        <v>1342</v>
      </c>
      <c r="F480" s="2" t="s">
        <v>3134</v>
      </c>
      <c r="G480" s="2" t="s">
        <v>3135</v>
      </c>
      <c r="H480" s="2">
        <v>1</v>
      </c>
      <c r="I480" s="2" t="s">
        <v>3136</v>
      </c>
      <c r="M480" s="3" t="s">
        <v>1254</v>
      </c>
      <c r="N480" s="4" t="s">
        <v>1255</v>
      </c>
      <c r="O480" s="5" t="s">
        <v>821</v>
      </c>
      <c r="P480" s="2" t="s">
        <v>1256</v>
      </c>
      <c r="Q480" s="2" t="s">
        <v>3134</v>
      </c>
      <c r="R480" s="2" t="s">
        <v>3135</v>
      </c>
    </row>
    <row r="481" spans="1:18" ht="50.4" x14ac:dyDescent="0.3">
      <c r="A481" s="2">
        <v>479</v>
      </c>
      <c r="B481" s="3" t="s">
        <v>1346</v>
      </c>
      <c r="C481" s="4" t="s">
        <v>1347</v>
      </c>
      <c r="D481" s="5" t="s">
        <v>583</v>
      </c>
      <c r="E481" s="2" t="s">
        <v>1348</v>
      </c>
      <c r="F481" s="2" t="s">
        <v>3134</v>
      </c>
      <c r="G481" s="2" t="s">
        <v>3135</v>
      </c>
      <c r="H481" s="2">
        <v>1</v>
      </c>
      <c r="I481" s="2" t="s">
        <v>3136</v>
      </c>
      <c r="M481" s="3" t="s">
        <v>1286</v>
      </c>
      <c r="N481" s="4" t="s">
        <v>1287</v>
      </c>
      <c r="O481" s="5" t="s">
        <v>740</v>
      </c>
      <c r="P481" s="2" t="s">
        <v>1288</v>
      </c>
      <c r="Q481" s="2" t="s">
        <v>3134</v>
      </c>
      <c r="R481" s="2" t="s">
        <v>3135</v>
      </c>
    </row>
    <row r="482" spans="1:18" ht="50.4" x14ac:dyDescent="0.3">
      <c r="A482" s="2">
        <v>480</v>
      </c>
      <c r="B482" s="3" t="s">
        <v>3137</v>
      </c>
      <c r="C482" s="4" t="s">
        <v>3138</v>
      </c>
      <c r="D482" s="5" t="s">
        <v>2179</v>
      </c>
      <c r="E482" s="2" t="s">
        <v>3139</v>
      </c>
      <c r="F482" s="2" t="s">
        <v>3134</v>
      </c>
      <c r="G482" s="2" t="s">
        <v>3135</v>
      </c>
      <c r="H482" s="2">
        <v>1</v>
      </c>
      <c r="I482" s="2" t="s">
        <v>3136</v>
      </c>
      <c r="M482" s="3" t="s">
        <v>1239</v>
      </c>
      <c r="N482" s="4" t="s">
        <v>1240</v>
      </c>
      <c r="O482" s="5" t="s">
        <v>371</v>
      </c>
      <c r="P482" s="2" t="s">
        <v>1241</v>
      </c>
      <c r="Q482" s="2" t="s">
        <v>3134</v>
      </c>
      <c r="R482" s="2" t="s">
        <v>3135</v>
      </c>
    </row>
    <row r="483" spans="1:18" ht="50.4" x14ac:dyDescent="0.3">
      <c r="A483" s="2">
        <v>481</v>
      </c>
      <c r="B483" s="3" t="s">
        <v>1190</v>
      </c>
      <c r="C483" s="4" t="s">
        <v>1191</v>
      </c>
      <c r="D483" s="5" t="s">
        <v>40</v>
      </c>
      <c r="E483" s="2" t="s">
        <v>1192</v>
      </c>
      <c r="F483" s="2" t="s">
        <v>3134</v>
      </c>
      <c r="G483" s="2" t="s">
        <v>3135</v>
      </c>
      <c r="H483" s="2">
        <v>1</v>
      </c>
      <c r="I483" s="2" t="s">
        <v>3136</v>
      </c>
      <c r="M483" s="3" t="s">
        <v>1217</v>
      </c>
      <c r="N483" s="4" t="s">
        <v>1218</v>
      </c>
      <c r="O483" s="5" t="s">
        <v>72</v>
      </c>
      <c r="P483" s="2" t="s">
        <v>1219</v>
      </c>
      <c r="Q483" s="2" t="s">
        <v>3134</v>
      </c>
      <c r="R483" s="2" t="s">
        <v>3135</v>
      </c>
    </row>
    <row r="484" spans="1:18" ht="50.4" x14ac:dyDescent="0.3">
      <c r="A484" s="2">
        <v>482</v>
      </c>
      <c r="B484" s="3" t="s">
        <v>1374</v>
      </c>
      <c r="C484" s="4" t="s">
        <v>1375</v>
      </c>
      <c r="D484" s="5" t="s">
        <v>524</v>
      </c>
      <c r="E484" s="2" t="s">
        <v>1376</v>
      </c>
      <c r="F484" s="2" t="s">
        <v>3134</v>
      </c>
      <c r="G484" s="2" t="s">
        <v>3135</v>
      </c>
      <c r="H484" s="2">
        <v>1</v>
      </c>
      <c r="I484" s="2" t="s">
        <v>3136</v>
      </c>
      <c r="M484" s="3" t="s">
        <v>1293</v>
      </c>
      <c r="N484" s="4" t="s">
        <v>1294</v>
      </c>
      <c r="O484" s="5" t="s">
        <v>1295</v>
      </c>
      <c r="P484" s="2" t="s">
        <v>1296</v>
      </c>
      <c r="Q484" s="2" t="s">
        <v>3134</v>
      </c>
      <c r="R484" s="2" t="s">
        <v>3135</v>
      </c>
    </row>
    <row r="485" spans="1:18" ht="50.4" x14ac:dyDescent="0.3">
      <c r="A485" s="2">
        <v>483</v>
      </c>
      <c r="B485" s="3" t="s">
        <v>1377</v>
      </c>
      <c r="C485" s="4" t="s">
        <v>1378</v>
      </c>
      <c r="D485" s="5" t="s">
        <v>1355</v>
      </c>
      <c r="E485" s="2" t="s">
        <v>1379</v>
      </c>
      <c r="F485" s="2" t="s">
        <v>3134</v>
      </c>
      <c r="G485" s="2" t="s">
        <v>3135</v>
      </c>
      <c r="H485" s="2">
        <v>1</v>
      </c>
      <c r="I485" s="2" t="s">
        <v>3136</v>
      </c>
      <c r="M485" s="3" t="s">
        <v>1369</v>
      </c>
      <c r="N485" s="4" t="s">
        <v>1370</v>
      </c>
      <c r="O485" s="5" t="s">
        <v>497</v>
      </c>
      <c r="P485" s="2" t="s">
        <v>1371</v>
      </c>
      <c r="Q485" s="2" t="s">
        <v>3134</v>
      </c>
      <c r="R485" s="2" t="s">
        <v>3135</v>
      </c>
    </row>
    <row r="486" spans="1:18" ht="50.4" x14ac:dyDescent="0.3">
      <c r="A486" s="2">
        <v>484</v>
      </c>
      <c r="B486" s="3" t="s">
        <v>1755</v>
      </c>
      <c r="C486" s="4" t="s">
        <v>142</v>
      </c>
      <c r="D486" s="5" t="s">
        <v>1756</v>
      </c>
      <c r="E486" s="2" t="s">
        <v>1757</v>
      </c>
      <c r="F486" s="2" t="s">
        <v>3134</v>
      </c>
      <c r="G486" s="2" t="s">
        <v>3135</v>
      </c>
      <c r="H486" s="2">
        <v>1</v>
      </c>
      <c r="I486" s="2" t="s">
        <v>3136</v>
      </c>
      <c r="M486" s="3" t="s">
        <v>1278</v>
      </c>
      <c r="N486" s="4" t="s">
        <v>347</v>
      </c>
      <c r="O486" s="5" t="s">
        <v>60</v>
      </c>
      <c r="P486" s="2" t="s">
        <v>1279</v>
      </c>
      <c r="Q486" s="2" t="s">
        <v>3134</v>
      </c>
      <c r="R486" s="2" t="s">
        <v>3135</v>
      </c>
    </row>
    <row r="487" spans="1:18" ht="50.4" x14ac:dyDescent="0.3">
      <c r="A487" s="2">
        <v>485</v>
      </c>
      <c r="B487" s="3" t="s">
        <v>1233</v>
      </c>
      <c r="C487" s="4" t="s">
        <v>1234</v>
      </c>
      <c r="D487" s="5" t="s">
        <v>261</v>
      </c>
      <c r="E487" s="2" t="s">
        <v>1235</v>
      </c>
      <c r="F487" s="2" t="s">
        <v>3134</v>
      </c>
      <c r="G487" s="2" t="s">
        <v>3135</v>
      </c>
      <c r="H487" s="2">
        <v>1</v>
      </c>
      <c r="I487" s="2" t="s">
        <v>3136</v>
      </c>
      <c r="M487" s="3" t="s">
        <v>1248</v>
      </c>
      <c r="N487" s="4" t="s">
        <v>181</v>
      </c>
      <c r="O487" s="5" t="s">
        <v>538</v>
      </c>
      <c r="P487" s="2" t="s">
        <v>1249</v>
      </c>
      <c r="Q487" s="2" t="s">
        <v>3134</v>
      </c>
      <c r="R487" s="2" t="s">
        <v>3135</v>
      </c>
    </row>
    <row r="488" spans="1:18" ht="50.4" x14ac:dyDescent="0.3">
      <c r="A488" s="2">
        <v>486</v>
      </c>
      <c r="B488" s="3" t="s">
        <v>1185</v>
      </c>
      <c r="C488" s="4" t="s">
        <v>123</v>
      </c>
      <c r="D488" s="5" t="s">
        <v>207</v>
      </c>
      <c r="E488" s="2" t="s">
        <v>1186</v>
      </c>
      <c r="F488" s="2" t="s">
        <v>3134</v>
      </c>
      <c r="G488" s="2" t="s">
        <v>3135</v>
      </c>
      <c r="H488" s="2">
        <v>1</v>
      </c>
      <c r="I488" s="2" t="s">
        <v>3136</v>
      </c>
      <c r="M488" s="3" t="s">
        <v>1346</v>
      </c>
      <c r="N488" s="4" t="s">
        <v>1347</v>
      </c>
      <c r="O488" s="5" t="s">
        <v>583</v>
      </c>
      <c r="P488" s="2" t="s">
        <v>1348</v>
      </c>
      <c r="Q488" s="2" t="s">
        <v>3134</v>
      </c>
      <c r="R488" s="2" t="s">
        <v>3135</v>
      </c>
    </row>
    <row r="489" spans="1:18" ht="50.4" x14ac:dyDescent="0.3">
      <c r="A489" s="2">
        <v>487</v>
      </c>
      <c r="B489" s="3" t="s">
        <v>1749</v>
      </c>
      <c r="C489" s="4" t="s">
        <v>1750</v>
      </c>
      <c r="D489" s="5" t="s">
        <v>287</v>
      </c>
      <c r="E489" s="2" t="s">
        <v>1751</v>
      </c>
      <c r="F489" s="2" t="s">
        <v>3134</v>
      </c>
      <c r="G489" s="2" t="s">
        <v>3135</v>
      </c>
      <c r="H489" s="2">
        <v>1</v>
      </c>
      <c r="I489" s="2" t="s">
        <v>3136</v>
      </c>
      <c r="M489" s="3" t="s">
        <v>1236</v>
      </c>
      <c r="N489" s="4" t="s">
        <v>1237</v>
      </c>
      <c r="O489" s="5" t="s">
        <v>314</v>
      </c>
      <c r="P489" s="2" t="s">
        <v>1238</v>
      </c>
      <c r="Q489" s="2" t="s">
        <v>3134</v>
      </c>
      <c r="R489" s="2" t="s">
        <v>3135</v>
      </c>
    </row>
    <row r="490" spans="1:18" ht="50.4" x14ac:dyDescent="0.3">
      <c r="A490" s="2">
        <v>488</v>
      </c>
      <c r="B490" s="3" t="s">
        <v>1197</v>
      </c>
      <c r="C490" s="4" t="s">
        <v>1198</v>
      </c>
      <c r="D490" s="5" t="s">
        <v>1199</v>
      </c>
      <c r="E490" s="2" t="s">
        <v>1200</v>
      </c>
      <c r="F490" s="2" t="s">
        <v>3134</v>
      </c>
      <c r="G490" s="2" t="s">
        <v>3135</v>
      </c>
      <c r="H490" s="2">
        <v>1</v>
      </c>
      <c r="I490" s="2" t="s">
        <v>3136</v>
      </c>
      <c r="M490" s="3" t="s">
        <v>2186</v>
      </c>
      <c r="N490" s="4" t="s">
        <v>668</v>
      </c>
      <c r="O490" s="5" t="s">
        <v>25</v>
      </c>
      <c r="P490" s="2" t="s">
        <v>2187</v>
      </c>
      <c r="Q490" s="2" t="s">
        <v>3134</v>
      </c>
      <c r="R490" s="2" t="s">
        <v>3135</v>
      </c>
    </row>
    <row r="491" spans="1:18" ht="50.4" x14ac:dyDescent="0.3">
      <c r="A491" s="2">
        <v>489</v>
      </c>
      <c r="B491" s="3" t="s">
        <v>1177</v>
      </c>
      <c r="C491" s="4" t="s">
        <v>1178</v>
      </c>
      <c r="D491" s="5" t="s">
        <v>40</v>
      </c>
      <c r="E491" s="2" t="s">
        <v>1179</v>
      </c>
      <c r="F491" s="2" t="s">
        <v>3134</v>
      </c>
      <c r="G491" s="2" t="s">
        <v>3135</v>
      </c>
      <c r="H491" s="2">
        <v>1</v>
      </c>
      <c r="I491" s="2" t="s">
        <v>3136</v>
      </c>
      <c r="M491" s="3" t="s">
        <v>1250</v>
      </c>
      <c r="N491" s="4" t="s">
        <v>1029</v>
      </c>
      <c r="O491" s="5" t="s">
        <v>166</v>
      </c>
      <c r="P491" s="2" t="s">
        <v>1251</v>
      </c>
      <c r="Q491" s="2" t="s">
        <v>3134</v>
      </c>
      <c r="R491" s="2" t="s">
        <v>3135</v>
      </c>
    </row>
    <row r="492" spans="1:18" ht="50.4" x14ac:dyDescent="0.3">
      <c r="A492" s="2">
        <v>490</v>
      </c>
      <c r="B492" s="3" t="s">
        <v>1208</v>
      </c>
      <c r="C492" s="4" t="s">
        <v>1209</v>
      </c>
      <c r="D492" s="5" t="s">
        <v>1210</v>
      </c>
      <c r="E492" s="2" t="s">
        <v>1211</v>
      </c>
      <c r="F492" s="2" t="s">
        <v>3134</v>
      </c>
      <c r="G492" s="2" t="s">
        <v>3135</v>
      </c>
      <c r="H492" s="2">
        <v>1</v>
      </c>
      <c r="I492" s="2" t="s">
        <v>3136</v>
      </c>
      <c r="M492" s="3" t="s">
        <v>1377</v>
      </c>
      <c r="N492" s="4" t="s">
        <v>1378</v>
      </c>
      <c r="O492" s="5" t="s">
        <v>1355</v>
      </c>
      <c r="P492" s="2" t="s">
        <v>1379</v>
      </c>
      <c r="Q492" s="2" t="s">
        <v>3134</v>
      </c>
      <c r="R492" s="2" t="s">
        <v>3135</v>
      </c>
    </row>
    <row r="493" spans="1:18" ht="50.4" x14ac:dyDescent="0.3">
      <c r="A493" s="2">
        <v>491</v>
      </c>
      <c r="B493" s="3" t="s">
        <v>1263</v>
      </c>
      <c r="C493" s="4" t="s">
        <v>1264</v>
      </c>
      <c r="D493" s="5" t="s">
        <v>17</v>
      </c>
      <c r="E493" s="2" t="s">
        <v>1265</v>
      </c>
      <c r="F493" s="2" t="s">
        <v>3134</v>
      </c>
      <c r="G493" s="2" t="s">
        <v>3135</v>
      </c>
      <c r="H493" s="2">
        <v>1</v>
      </c>
      <c r="I493" s="2" t="s">
        <v>3136</v>
      </c>
      <c r="M493" s="3" t="s">
        <v>2026</v>
      </c>
      <c r="N493" s="4" t="s">
        <v>2027</v>
      </c>
      <c r="O493" s="5" t="s">
        <v>113</v>
      </c>
      <c r="P493" s="2" t="s">
        <v>2028</v>
      </c>
      <c r="Q493" s="2" t="s">
        <v>3134</v>
      </c>
      <c r="R493" s="2" t="s">
        <v>3135</v>
      </c>
    </row>
    <row r="494" spans="1:18" ht="50.4" x14ac:dyDescent="0.3">
      <c r="A494" s="2">
        <v>492</v>
      </c>
      <c r="B494" s="3" t="s">
        <v>1193</v>
      </c>
      <c r="C494" s="4" t="s">
        <v>1194</v>
      </c>
      <c r="D494" s="5" t="s">
        <v>1195</v>
      </c>
      <c r="E494" s="2" t="s">
        <v>1196</v>
      </c>
      <c r="F494" s="2" t="s">
        <v>3134</v>
      </c>
      <c r="G494" s="2" t="s">
        <v>3135</v>
      </c>
      <c r="H494" s="2">
        <v>1</v>
      </c>
      <c r="I494" s="2" t="s">
        <v>3136</v>
      </c>
      <c r="M494" s="3" t="s">
        <v>1193</v>
      </c>
      <c r="N494" s="4" t="s">
        <v>1194</v>
      </c>
      <c r="O494" s="5" t="s">
        <v>1195</v>
      </c>
      <c r="P494" s="2" t="s">
        <v>1196</v>
      </c>
      <c r="Q494" s="2" t="s">
        <v>3134</v>
      </c>
      <c r="R494" s="2" t="s">
        <v>3135</v>
      </c>
    </row>
    <row r="495" spans="1:18" ht="50.4" x14ac:dyDescent="0.3">
      <c r="A495" s="2">
        <v>493</v>
      </c>
      <c r="B495" s="3" t="s">
        <v>1317</v>
      </c>
      <c r="C495" s="4" t="s">
        <v>1318</v>
      </c>
      <c r="D495" s="5" t="s">
        <v>254</v>
      </c>
      <c r="E495" s="2" t="s">
        <v>1319</v>
      </c>
      <c r="F495" s="2" t="s">
        <v>3134</v>
      </c>
      <c r="G495" s="2" t="s">
        <v>3135</v>
      </c>
      <c r="H495" s="2">
        <v>1</v>
      </c>
      <c r="I495" s="2" t="s">
        <v>3136</v>
      </c>
      <c r="M495" s="3" t="s">
        <v>1212</v>
      </c>
      <c r="N495" s="4" t="s">
        <v>654</v>
      </c>
      <c r="O495" s="5" t="s">
        <v>648</v>
      </c>
      <c r="P495" s="2" t="s">
        <v>1213</v>
      </c>
      <c r="Q495" s="2" t="s">
        <v>3134</v>
      </c>
      <c r="R495" s="2" t="s">
        <v>3135</v>
      </c>
    </row>
    <row r="496" spans="1:18" ht="50.4" x14ac:dyDescent="0.3">
      <c r="A496" s="2">
        <v>494</v>
      </c>
      <c r="B496" s="3" t="s">
        <v>1802</v>
      </c>
      <c r="C496" s="4" t="s">
        <v>1803</v>
      </c>
      <c r="D496" s="5" t="s">
        <v>17</v>
      </c>
      <c r="E496" s="2" t="s">
        <v>1804</v>
      </c>
      <c r="F496" s="2" t="s">
        <v>3134</v>
      </c>
      <c r="G496" s="2" t="s">
        <v>3135</v>
      </c>
      <c r="H496" s="2">
        <v>1</v>
      </c>
      <c r="I496" s="2" t="s">
        <v>3136</v>
      </c>
      <c r="M496" s="3" t="s">
        <v>1781</v>
      </c>
      <c r="N496" s="4" t="s">
        <v>1782</v>
      </c>
      <c r="O496" s="5" t="s">
        <v>1338</v>
      </c>
      <c r="P496" s="2" t="s">
        <v>1783</v>
      </c>
      <c r="Q496" s="2" t="s">
        <v>3134</v>
      </c>
      <c r="R496" s="2" t="s">
        <v>3135</v>
      </c>
    </row>
    <row r="497" spans="1:18" ht="50.4" x14ac:dyDescent="0.3">
      <c r="A497" s="2">
        <v>495</v>
      </c>
      <c r="B497" s="3" t="s">
        <v>1212</v>
      </c>
      <c r="C497" s="4" t="s">
        <v>654</v>
      </c>
      <c r="D497" s="5" t="s">
        <v>648</v>
      </c>
      <c r="E497" s="2" t="s">
        <v>1213</v>
      </c>
      <c r="F497" s="2" t="s">
        <v>3134</v>
      </c>
      <c r="G497" s="2" t="s">
        <v>3135</v>
      </c>
      <c r="H497" s="2">
        <v>1</v>
      </c>
      <c r="I497" s="2" t="s">
        <v>3136</v>
      </c>
      <c r="M497" s="3" t="s">
        <v>1289</v>
      </c>
      <c r="N497" s="4" t="s">
        <v>1290</v>
      </c>
      <c r="O497" s="5" t="s">
        <v>1291</v>
      </c>
      <c r="P497" s="2" t="s">
        <v>1292</v>
      </c>
      <c r="Q497" s="2" t="s">
        <v>3134</v>
      </c>
      <c r="R497" s="2" t="s">
        <v>3135</v>
      </c>
    </row>
    <row r="498" spans="1:18" ht="50.4" x14ac:dyDescent="0.3">
      <c r="A498" s="2">
        <v>496</v>
      </c>
      <c r="B498" s="3" t="s">
        <v>1242</v>
      </c>
      <c r="C498" s="4" t="s">
        <v>105</v>
      </c>
      <c r="D498" s="5" t="s">
        <v>1243</v>
      </c>
      <c r="E498" s="2" t="s">
        <v>1244</v>
      </c>
      <c r="F498" s="2" t="s">
        <v>3134</v>
      </c>
      <c r="G498" s="2" t="s">
        <v>3135</v>
      </c>
      <c r="H498" s="2">
        <v>1</v>
      </c>
      <c r="I498" s="2" t="s">
        <v>3136</v>
      </c>
      <c r="M498" s="3" t="s">
        <v>1604</v>
      </c>
      <c r="N498" s="4" t="s">
        <v>1605</v>
      </c>
      <c r="O498" s="5" t="s">
        <v>228</v>
      </c>
      <c r="P498" s="2" t="s">
        <v>1606</v>
      </c>
      <c r="Q498" s="2" t="s">
        <v>3134</v>
      </c>
      <c r="R498" s="2" t="s">
        <v>3135</v>
      </c>
    </row>
    <row r="499" spans="1:18" ht="50.4" x14ac:dyDescent="0.3">
      <c r="A499" s="2">
        <v>497</v>
      </c>
      <c r="B499" s="3" t="s">
        <v>1214</v>
      </c>
      <c r="C499" s="4" t="s">
        <v>1215</v>
      </c>
      <c r="D499" s="5" t="s">
        <v>776</v>
      </c>
      <c r="E499" s="2" t="s">
        <v>1216</v>
      </c>
      <c r="F499" s="2" t="s">
        <v>3134</v>
      </c>
      <c r="G499" s="2" t="s">
        <v>3135</v>
      </c>
      <c r="H499" s="2">
        <v>1</v>
      </c>
      <c r="I499" s="2" t="s">
        <v>3136</v>
      </c>
      <c r="M499" s="3" t="s">
        <v>1280</v>
      </c>
      <c r="N499" s="4" t="s">
        <v>1281</v>
      </c>
      <c r="O499" s="5" t="s">
        <v>841</v>
      </c>
      <c r="P499" s="2" t="s">
        <v>1282</v>
      </c>
      <c r="Q499" s="2" t="s">
        <v>3134</v>
      </c>
      <c r="R499" s="2" t="s">
        <v>3135</v>
      </c>
    </row>
    <row r="500" spans="1:18" ht="50.4" x14ac:dyDescent="0.3">
      <c r="A500" s="2">
        <v>498</v>
      </c>
      <c r="B500" s="3" t="s">
        <v>1220</v>
      </c>
      <c r="C500" s="4" t="s">
        <v>9</v>
      </c>
      <c r="D500" s="5" t="s">
        <v>76</v>
      </c>
      <c r="E500" s="2" t="s">
        <v>1221</v>
      </c>
      <c r="F500" s="2" t="s">
        <v>3134</v>
      </c>
      <c r="G500" s="2" t="s">
        <v>3135</v>
      </c>
      <c r="H500" s="2">
        <v>1</v>
      </c>
      <c r="I500" s="2" t="s">
        <v>3136</v>
      </c>
      <c r="M500" s="3" t="s">
        <v>1317</v>
      </c>
      <c r="N500" s="4" t="s">
        <v>1318</v>
      </c>
      <c r="O500" s="5" t="s">
        <v>254</v>
      </c>
      <c r="P500" s="2" t="s">
        <v>1319</v>
      </c>
      <c r="Q500" s="2" t="s">
        <v>3134</v>
      </c>
      <c r="R500" s="2" t="s">
        <v>3135</v>
      </c>
    </row>
    <row r="501" spans="1:18" ht="50.4" x14ac:dyDescent="0.3">
      <c r="A501" s="2">
        <v>499</v>
      </c>
      <c r="B501" s="3" t="s">
        <v>1369</v>
      </c>
      <c r="C501" s="4" t="s">
        <v>1370</v>
      </c>
      <c r="D501" s="5" t="s">
        <v>497</v>
      </c>
      <c r="E501" s="2" t="s">
        <v>1371</v>
      </c>
      <c r="F501" s="2" t="s">
        <v>3134</v>
      </c>
      <c r="G501" s="2" t="s">
        <v>3135</v>
      </c>
      <c r="H501" s="2">
        <v>1</v>
      </c>
      <c r="I501" s="2" t="s">
        <v>3136</v>
      </c>
      <c r="M501" s="3" t="s">
        <v>1225</v>
      </c>
      <c r="N501" s="4" t="s">
        <v>1226</v>
      </c>
      <c r="O501" s="5" t="s">
        <v>504</v>
      </c>
      <c r="P501" s="2" t="s">
        <v>1227</v>
      </c>
      <c r="Q501" s="2" t="s">
        <v>3134</v>
      </c>
      <c r="R501" s="2" t="s">
        <v>3135</v>
      </c>
    </row>
    <row r="502" spans="1:18" ht="50.4" x14ac:dyDescent="0.3">
      <c r="A502" s="2">
        <v>500</v>
      </c>
      <c r="B502" s="3" t="s">
        <v>1222</v>
      </c>
      <c r="C502" s="4" t="s">
        <v>9</v>
      </c>
      <c r="D502" s="5" t="s">
        <v>1223</v>
      </c>
      <c r="E502" s="2" t="s">
        <v>1224</v>
      </c>
      <c r="F502" s="2" t="s">
        <v>3134</v>
      </c>
      <c r="G502" s="2" t="s">
        <v>3135</v>
      </c>
      <c r="H502" s="2">
        <v>1</v>
      </c>
      <c r="I502" s="2" t="s">
        <v>3136</v>
      </c>
      <c r="M502" s="3" t="s">
        <v>1374</v>
      </c>
      <c r="N502" s="4" t="s">
        <v>1375</v>
      </c>
      <c r="O502" s="5" t="s">
        <v>524</v>
      </c>
      <c r="P502" s="2" t="s">
        <v>1376</v>
      </c>
      <c r="Q502" s="2" t="s">
        <v>3134</v>
      </c>
      <c r="R502" s="2" t="s">
        <v>3135</v>
      </c>
    </row>
    <row r="503" spans="1:18" ht="50.4" x14ac:dyDescent="0.3">
      <c r="A503" s="2">
        <v>501</v>
      </c>
      <c r="B503" s="3" t="s">
        <v>1784</v>
      </c>
      <c r="C503" s="4" t="s">
        <v>1785</v>
      </c>
      <c r="D503" s="5" t="s">
        <v>1786</v>
      </c>
      <c r="E503" s="2" t="s">
        <v>1787</v>
      </c>
      <c r="F503" s="2" t="s">
        <v>3134</v>
      </c>
      <c r="G503" s="2" t="s">
        <v>3135</v>
      </c>
      <c r="H503" s="2">
        <v>1</v>
      </c>
      <c r="I503" s="2" t="s">
        <v>3136</v>
      </c>
      <c r="M503" s="3" t="s">
        <v>1208</v>
      </c>
      <c r="N503" s="4" t="s">
        <v>1209</v>
      </c>
      <c r="O503" s="5" t="s">
        <v>1210</v>
      </c>
      <c r="P503" s="2" t="s">
        <v>1211</v>
      </c>
      <c r="Q503" s="2" t="s">
        <v>3134</v>
      </c>
      <c r="R503" s="2" t="s">
        <v>3135</v>
      </c>
    </row>
    <row r="504" spans="1:18" ht="50.4" x14ac:dyDescent="0.3">
      <c r="A504" s="2">
        <v>502</v>
      </c>
      <c r="B504" s="3" t="s">
        <v>1204</v>
      </c>
      <c r="C504" s="4" t="s">
        <v>1205</v>
      </c>
      <c r="D504" s="5" t="s">
        <v>1206</v>
      </c>
      <c r="E504" s="2" t="s">
        <v>1207</v>
      </c>
      <c r="F504" s="2" t="s">
        <v>3134</v>
      </c>
      <c r="G504" s="2" t="s">
        <v>3135</v>
      </c>
      <c r="H504" s="2">
        <v>1</v>
      </c>
      <c r="I504" s="2" t="s">
        <v>3136</v>
      </c>
      <c r="M504" s="3" t="s">
        <v>1263</v>
      </c>
      <c r="N504" s="4" t="s">
        <v>1264</v>
      </c>
      <c r="O504" s="5" t="s">
        <v>17</v>
      </c>
      <c r="P504" s="2" t="s">
        <v>1265</v>
      </c>
      <c r="Q504" s="2" t="s">
        <v>3134</v>
      </c>
      <c r="R504" s="2" t="s">
        <v>3135</v>
      </c>
    </row>
    <row r="505" spans="1:18" ht="50.4" x14ac:dyDescent="0.3">
      <c r="A505" s="2">
        <v>503</v>
      </c>
      <c r="B505" s="3" t="s">
        <v>1239</v>
      </c>
      <c r="C505" s="4" t="s">
        <v>1240</v>
      </c>
      <c r="D505" s="5" t="s">
        <v>371</v>
      </c>
      <c r="E505" s="2" t="s">
        <v>1241</v>
      </c>
      <c r="F505" s="2" t="s">
        <v>3134</v>
      </c>
      <c r="G505" s="2" t="s">
        <v>3135</v>
      </c>
      <c r="H505" s="2">
        <v>1</v>
      </c>
      <c r="I505" s="2" t="s">
        <v>3136</v>
      </c>
      <c r="M505" s="3" t="s">
        <v>1749</v>
      </c>
      <c r="N505" s="4" t="s">
        <v>1750</v>
      </c>
      <c r="O505" s="5" t="s">
        <v>287</v>
      </c>
      <c r="P505" s="2" t="s">
        <v>1751</v>
      </c>
      <c r="Q505" s="2" t="s">
        <v>3134</v>
      </c>
      <c r="R505" s="2" t="s">
        <v>3135</v>
      </c>
    </row>
    <row r="506" spans="1:18" ht="50.4" x14ac:dyDescent="0.3">
      <c r="A506" s="2">
        <v>504</v>
      </c>
      <c r="B506" s="3" t="s">
        <v>1604</v>
      </c>
      <c r="C506" s="4" t="s">
        <v>1605</v>
      </c>
      <c r="D506" s="5" t="s">
        <v>228</v>
      </c>
      <c r="E506" s="2" t="s">
        <v>1606</v>
      </c>
      <c r="F506" s="2" t="s">
        <v>3134</v>
      </c>
      <c r="G506" s="2" t="s">
        <v>3135</v>
      </c>
      <c r="H506" s="2">
        <v>1</v>
      </c>
      <c r="I506" s="2" t="s">
        <v>3136</v>
      </c>
      <c r="M506" s="3" t="s">
        <v>1233</v>
      </c>
      <c r="N506" s="4" t="s">
        <v>1234</v>
      </c>
      <c r="O506" s="5" t="s">
        <v>261</v>
      </c>
      <c r="P506" s="2" t="s">
        <v>1235</v>
      </c>
      <c r="Q506" s="2" t="s">
        <v>3134</v>
      </c>
      <c r="R506" s="2" t="s">
        <v>3135</v>
      </c>
    </row>
    <row r="507" spans="1:18" ht="50.4" x14ac:dyDescent="0.3">
      <c r="A507" s="2">
        <v>505</v>
      </c>
      <c r="B507" s="3" t="s">
        <v>1225</v>
      </c>
      <c r="C507" s="4" t="s">
        <v>1226</v>
      </c>
      <c r="D507" s="5" t="s">
        <v>504</v>
      </c>
      <c r="E507" s="2" t="s">
        <v>1227</v>
      </c>
      <c r="F507" s="2" t="s">
        <v>3134</v>
      </c>
      <c r="G507" s="2" t="s">
        <v>3135</v>
      </c>
      <c r="H507" s="2">
        <v>1</v>
      </c>
      <c r="I507" s="2" t="s">
        <v>3136</v>
      </c>
      <c r="M507" s="3" t="s">
        <v>1755</v>
      </c>
      <c r="N507" s="4" t="s">
        <v>142</v>
      </c>
      <c r="O507" s="5" t="s">
        <v>1756</v>
      </c>
      <c r="P507" s="2" t="s">
        <v>1757</v>
      </c>
      <c r="Q507" s="2" t="s">
        <v>3134</v>
      </c>
      <c r="R507" s="2" t="s">
        <v>3135</v>
      </c>
    </row>
    <row r="508" spans="1:18" ht="67.2" x14ac:dyDescent="0.3">
      <c r="A508" s="2">
        <v>506</v>
      </c>
      <c r="B508" s="3" t="s">
        <v>1228</v>
      </c>
      <c r="C508" s="4" t="s">
        <v>1229</v>
      </c>
      <c r="D508" s="5" t="s">
        <v>776</v>
      </c>
      <c r="E508" s="2" t="s">
        <v>1230</v>
      </c>
      <c r="F508" s="2" t="s">
        <v>3134</v>
      </c>
      <c r="G508" s="2" t="s">
        <v>3135</v>
      </c>
      <c r="H508" s="2">
        <v>1</v>
      </c>
      <c r="I508" s="2" t="s">
        <v>3136</v>
      </c>
      <c r="M508" s="3" t="s">
        <v>464</v>
      </c>
      <c r="N508" s="4" t="s">
        <v>465</v>
      </c>
      <c r="O508" s="5" t="s">
        <v>466</v>
      </c>
      <c r="P508" s="2" t="s">
        <v>467</v>
      </c>
      <c r="Q508" s="2" t="s">
        <v>3134</v>
      </c>
      <c r="R508" s="2" t="s">
        <v>3135</v>
      </c>
    </row>
    <row r="509" spans="1:18" ht="50.4" x14ac:dyDescent="0.3">
      <c r="A509" s="2">
        <v>507</v>
      </c>
      <c r="B509" s="3" t="s">
        <v>1236</v>
      </c>
      <c r="C509" s="4" t="s">
        <v>1237</v>
      </c>
      <c r="D509" s="5" t="s">
        <v>314</v>
      </c>
      <c r="E509" s="2" t="s">
        <v>1238</v>
      </c>
      <c r="F509" s="2" t="s">
        <v>3134</v>
      </c>
      <c r="G509" s="2" t="s">
        <v>3135</v>
      </c>
      <c r="H509" s="2">
        <v>1</v>
      </c>
      <c r="I509" s="2" t="s">
        <v>3136</v>
      </c>
      <c r="M509" s="3" t="s">
        <v>1187</v>
      </c>
      <c r="N509" s="4" t="s">
        <v>1188</v>
      </c>
      <c r="O509" s="5" t="s">
        <v>337</v>
      </c>
      <c r="P509" s="2" t="s">
        <v>1189</v>
      </c>
      <c r="Q509" s="2" t="s">
        <v>3134</v>
      </c>
      <c r="R509" s="2" t="s">
        <v>3135</v>
      </c>
    </row>
    <row r="510" spans="1:18" ht="50.4" x14ac:dyDescent="0.3">
      <c r="A510" s="2">
        <v>508</v>
      </c>
      <c r="B510" s="3" t="s">
        <v>1776</v>
      </c>
      <c r="C510" s="4" t="s">
        <v>1083</v>
      </c>
      <c r="D510" s="5" t="s">
        <v>576</v>
      </c>
      <c r="E510" s="2" t="s">
        <v>1777</v>
      </c>
      <c r="F510" s="2" t="s">
        <v>3134</v>
      </c>
      <c r="G510" s="2" t="s">
        <v>3135</v>
      </c>
      <c r="H510" s="2">
        <v>1</v>
      </c>
      <c r="I510" s="2" t="s">
        <v>3136</v>
      </c>
      <c r="M510" s="3" t="s">
        <v>704</v>
      </c>
      <c r="N510" s="4" t="s">
        <v>705</v>
      </c>
      <c r="O510" s="5" t="s">
        <v>706</v>
      </c>
      <c r="P510" s="2" t="s">
        <v>707</v>
      </c>
      <c r="Q510" s="2" t="s">
        <v>3134</v>
      </c>
      <c r="R510" s="2" t="s">
        <v>3135</v>
      </c>
    </row>
    <row r="511" spans="1:18" ht="50.4" x14ac:dyDescent="0.3">
      <c r="A511" s="2">
        <v>509</v>
      </c>
      <c r="B511" s="3" t="s">
        <v>1217</v>
      </c>
      <c r="C511" s="4" t="s">
        <v>1218</v>
      </c>
      <c r="D511" s="5" t="s">
        <v>72</v>
      </c>
      <c r="E511" s="2" t="s">
        <v>1219</v>
      </c>
      <c r="F511" s="2" t="s">
        <v>3134</v>
      </c>
      <c r="G511" s="2" t="s">
        <v>3135</v>
      </c>
      <c r="H511" s="2">
        <v>1</v>
      </c>
      <c r="I511" s="2" t="s">
        <v>3136</v>
      </c>
      <c r="M511" s="3" t="s">
        <v>714</v>
      </c>
      <c r="N511" s="4" t="s">
        <v>715</v>
      </c>
      <c r="O511" s="5" t="s">
        <v>88</v>
      </c>
      <c r="P511" s="2" t="s">
        <v>716</v>
      </c>
      <c r="Q511" s="2" t="s">
        <v>3134</v>
      </c>
      <c r="R511" s="2" t="s">
        <v>3135</v>
      </c>
    </row>
    <row r="512" spans="1:18" ht="50.4" x14ac:dyDescent="0.3">
      <c r="A512" s="2">
        <v>510</v>
      </c>
      <c r="B512" s="3" t="s">
        <v>1231</v>
      </c>
      <c r="C512" s="4" t="s">
        <v>142</v>
      </c>
      <c r="D512" s="5" t="s">
        <v>143</v>
      </c>
      <c r="E512" s="2" t="s">
        <v>1232</v>
      </c>
      <c r="F512" s="2" t="s">
        <v>3134</v>
      </c>
      <c r="G512" s="2" t="s">
        <v>3135</v>
      </c>
      <c r="H512" s="2">
        <v>1</v>
      </c>
      <c r="I512" s="2" t="s">
        <v>3136</v>
      </c>
      <c r="M512" s="3" t="s">
        <v>735</v>
      </c>
      <c r="N512" s="4" t="s">
        <v>736</v>
      </c>
      <c r="O512" s="5" t="s">
        <v>95</v>
      </c>
      <c r="P512" s="2" t="s">
        <v>737</v>
      </c>
      <c r="Q512" s="2" t="s">
        <v>3134</v>
      </c>
      <c r="R512" s="2" t="s">
        <v>3135</v>
      </c>
    </row>
    <row r="513" spans="1:18" ht="67.2" x14ac:dyDescent="0.3">
      <c r="A513" s="2">
        <v>511</v>
      </c>
      <c r="B513" s="3" t="s">
        <v>1245</v>
      </c>
      <c r="C513" s="4" t="s">
        <v>1246</v>
      </c>
      <c r="D513" s="5" t="s">
        <v>596</v>
      </c>
      <c r="E513" s="2" t="s">
        <v>1247</v>
      </c>
      <c r="F513" s="2" t="s">
        <v>3134</v>
      </c>
      <c r="G513" s="2" t="s">
        <v>3135</v>
      </c>
      <c r="H513" s="2">
        <v>1</v>
      </c>
      <c r="I513" s="2" t="s">
        <v>3136</v>
      </c>
      <c r="M513" s="3" t="s">
        <v>1330</v>
      </c>
      <c r="N513" s="4" t="s">
        <v>1331</v>
      </c>
      <c r="O513" s="5" t="s">
        <v>374</v>
      </c>
      <c r="P513" s="2" t="s">
        <v>1332</v>
      </c>
      <c r="Q513" s="2" t="s">
        <v>3134</v>
      </c>
      <c r="R513" s="2" t="s">
        <v>3135</v>
      </c>
    </row>
    <row r="514" spans="1:18" ht="50.4" x14ac:dyDescent="0.3">
      <c r="A514" s="2">
        <v>512</v>
      </c>
      <c r="B514" s="3" t="s">
        <v>1248</v>
      </c>
      <c r="C514" s="4" t="s">
        <v>181</v>
      </c>
      <c r="D514" s="5" t="s">
        <v>538</v>
      </c>
      <c r="E514" s="2" t="s">
        <v>1249</v>
      </c>
      <c r="F514" s="2" t="s">
        <v>3134</v>
      </c>
      <c r="G514" s="2" t="s">
        <v>3135</v>
      </c>
      <c r="H514" s="2">
        <v>1</v>
      </c>
      <c r="I514" s="2" t="s">
        <v>3136</v>
      </c>
      <c r="M514" s="3" t="s">
        <v>1327</v>
      </c>
      <c r="N514" s="4" t="s">
        <v>1328</v>
      </c>
      <c r="O514" s="5" t="s">
        <v>318</v>
      </c>
      <c r="P514" s="2" t="s">
        <v>1329</v>
      </c>
      <c r="Q514" s="2" t="s">
        <v>3134</v>
      </c>
      <c r="R514" s="2" t="s">
        <v>3135</v>
      </c>
    </row>
    <row r="515" spans="1:18" hidden="1" x14ac:dyDescent="0.3">
      <c r="K515" s="7">
        <v>512</v>
      </c>
    </row>
  </sheetData>
  <autoFilter ref="A2:R515" xr:uid="{00000000-0009-0000-0000-00000F000000}">
    <filterColumn colId="2" showButton="0"/>
    <filterColumn colId="5">
      <filters>
        <filter val="Học máy (7)_JIT,KIT"/>
        <filter val="Học máy (9)_AD"/>
      </filters>
    </filterColumn>
  </autoFilter>
  <sortState xmlns:xlrd2="http://schemas.microsoft.com/office/spreadsheetml/2017/richdata2" ref="M445:R514">
    <sortCondition ref="M445:M514"/>
  </sortState>
  <mergeCells count="1">
    <mergeCell ref="C2:D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filterMode="1"/>
  <dimension ref="A2:R115"/>
  <sheetViews>
    <sheetView workbookViewId="0">
      <selection activeCell="A2" sqref="A2:XFD2"/>
    </sheetView>
  </sheetViews>
  <sheetFormatPr defaultRowHeight="16.8" x14ac:dyDescent="0.3"/>
  <cols>
    <col min="12" max="12" width="14.9062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67.2" x14ac:dyDescent="0.3">
      <c r="A3" s="2">
        <v>1</v>
      </c>
      <c r="B3" s="3" t="s">
        <v>3145</v>
      </c>
      <c r="C3" s="4" t="s">
        <v>3146</v>
      </c>
      <c r="D3" s="5" t="s">
        <v>3147</v>
      </c>
      <c r="E3" s="2" t="s">
        <v>3148</v>
      </c>
      <c r="F3" s="2" t="s">
        <v>3149</v>
      </c>
      <c r="G3" s="2">
        <v>1</v>
      </c>
      <c r="H3" s="2">
        <v>2</v>
      </c>
      <c r="I3" s="2" t="s">
        <v>3150</v>
      </c>
      <c r="K3" s="23">
        <v>46</v>
      </c>
      <c r="L3" s="7" t="s">
        <v>3161</v>
      </c>
      <c r="M3" s="3" t="s">
        <v>3145</v>
      </c>
      <c r="N3" s="4" t="s">
        <v>3146</v>
      </c>
      <c r="O3" s="5" t="s">
        <v>3147</v>
      </c>
      <c r="P3" s="2" t="s">
        <v>3148</v>
      </c>
      <c r="Q3" s="2" t="s">
        <v>3149</v>
      </c>
      <c r="R3" s="2">
        <v>1</v>
      </c>
    </row>
    <row r="4" spans="1:18" ht="67.2" hidden="1" x14ac:dyDescent="0.3">
      <c r="A4" s="2">
        <v>2</v>
      </c>
      <c r="B4" s="3" t="s">
        <v>3151</v>
      </c>
      <c r="C4" s="4" t="s">
        <v>3152</v>
      </c>
      <c r="D4" s="5" t="s">
        <v>2217</v>
      </c>
      <c r="E4" s="2" t="s">
        <v>3153</v>
      </c>
      <c r="F4" s="2" t="s">
        <v>3149</v>
      </c>
      <c r="G4" s="2">
        <v>1</v>
      </c>
      <c r="H4" s="2">
        <v>1</v>
      </c>
      <c r="I4" s="2" t="s">
        <v>3150</v>
      </c>
      <c r="M4" s="3" t="s">
        <v>2341</v>
      </c>
      <c r="N4" s="4" t="s">
        <v>2342</v>
      </c>
      <c r="O4" s="5" t="s">
        <v>596</v>
      </c>
      <c r="P4" s="2" t="s">
        <v>2343</v>
      </c>
      <c r="Q4" s="2" t="s">
        <v>3149</v>
      </c>
      <c r="R4" s="2">
        <v>1</v>
      </c>
    </row>
    <row r="5" spans="1:18" ht="67.2" hidden="1" x14ac:dyDescent="0.3">
      <c r="A5" s="2">
        <v>3</v>
      </c>
      <c r="B5" s="3" t="s">
        <v>2311</v>
      </c>
      <c r="C5" s="4" t="s">
        <v>733</v>
      </c>
      <c r="D5" s="5" t="s">
        <v>88</v>
      </c>
      <c r="E5" s="2" t="s">
        <v>2312</v>
      </c>
      <c r="F5" s="2" t="s">
        <v>3149</v>
      </c>
      <c r="G5" s="2">
        <v>1</v>
      </c>
      <c r="H5" s="2">
        <v>1</v>
      </c>
      <c r="I5" s="2" t="s">
        <v>3150</v>
      </c>
      <c r="M5" s="3" t="s">
        <v>2390</v>
      </c>
      <c r="N5" s="4" t="s">
        <v>2391</v>
      </c>
      <c r="O5" s="5" t="s">
        <v>2392</v>
      </c>
      <c r="P5" s="2" t="s">
        <v>2393</v>
      </c>
      <c r="Q5" s="2" t="s">
        <v>3149</v>
      </c>
      <c r="R5" s="2">
        <v>1</v>
      </c>
    </row>
    <row r="6" spans="1:18" ht="67.2" hidden="1" x14ac:dyDescent="0.3">
      <c r="A6" s="2">
        <v>4</v>
      </c>
      <c r="B6" s="3" t="s">
        <v>3154</v>
      </c>
      <c r="C6" s="4" t="s">
        <v>2164</v>
      </c>
      <c r="D6" s="5" t="s">
        <v>207</v>
      </c>
      <c r="E6" s="2" t="s">
        <v>3155</v>
      </c>
      <c r="F6" s="2" t="s">
        <v>3149</v>
      </c>
      <c r="G6" s="2">
        <v>1</v>
      </c>
      <c r="H6" s="2">
        <v>1</v>
      </c>
      <c r="I6" s="2" t="s">
        <v>3150</v>
      </c>
      <c r="M6" s="3" t="s">
        <v>2325</v>
      </c>
      <c r="N6" s="4" t="s">
        <v>2326</v>
      </c>
      <c r="O6" s="5" t="s">
        <v>207</v>
      </c>
      <c r="P6" s="2" t="s">
        <v>2327</v>
      </c>
      <c r="Q6" s="2" t="s">
        <v>3149</v>
      </c>
      <c r="R6" s="2">
        <v>1</v>
      </c>
    </row>
    <row r="7" spans="1:18" ht="67.2" hidden="1" x14ac:dyDescent="0.3">
      <c r="A7" s="2">
        <v>5</v>
      </c>
      <c r="B7" s="3" t="s">
        <v>3156</v>
      </c>
      <c r="C7" s="4" t="s">
        <v>3157</v>
      </c>
      <c r="D7" s="5" t="s">
        <v>3158</v>
      </c>
      <c r="E7" s="2" t="s">
        <v>3159</v>
      </c>
      <c r="F7" s="2" t="s">
        <v>3149</v>
      </c>
      <c r="G7" s="2">
        <v>1</v>
      </c>
      <c r="H7" s="2">
        <v>1</v>
      </c>
      <c r="I7" s="2" t="s">
        <v>3150</v>
      </c>
      <c r="M7" s="3" t="s">
        <v>2295</v>
      </c>
      <c r="N7" s="4" t="s">
        <v>2296</v>
      </c>
      <c r="O7" s="5" t="s">
        <v>56</v>
      </c>
      <c r="P7" s="2" t="s">
        <v>2297</v>
      </c>
      <c r="Q7" s="2" t="s">
        <v>3149</v>
      </c>
      <c r="R7" s="2">
        <v>1</v>
      </c>
    </row>
    <row r="8" spans="1:18" ht="67.2" hidden="1" x14ac:dyDescent="0.3">
      <c r="A8" s="2">
        <v>6</v>
      </c>
      <c r="B8" s="3" t="s">
        <v>2390</v>
      </c>
      <c r="C8" s="4" t="s">
        <v>2391</v>
      </c>
      <c r="D8" s="5" t="s">
        <v>2392</v>
      </c>
      <c r="E8" s="2" t="s">
        <v>2393</v>
      </c>
      <c r="F8" s="2" t="s">
        <v>3149</v>
      </c>
      <c r="G8" s="2">
        <v>1</v>
      </c>
      <c r="H8" s="2">
        <v>1</v>
      </c>
      <c r="I8" s="2" t="s">
        <v>3150</v>
      </c>
      <c r="M8" s="3" t="s">
        <v>2229</v>
      </c>
      <c r="N8" s="4" t="s">
        <v>813</v>
      </c>
      <c r="O8" s="5" t="s">
        <v>40</v>
      </c>
      <c r="P8" s="2" t="s">
        <v>2230</v>
      </c>
      <c r="Q8" s="2" t="s">
        <v>3149</v>
      </c>
      <c r="R8" s="2">
        <v>1</v>
      </c>
    </row>
    <row r="9" spans="1:18" ht="67.2" hidden="1" x14ac:dyDescent="0.3">
      <c r="A9" s="2">
        <v>7</v>
      </c>
      <c r="B9" s="3" t="s">
        <v>2239</v>
      </c>
      <c r="C9" s="4" t="s">
        <v>873</v>
      </c>
      <c r="D9" s="5" t="s">
        <v>1041</v>
      </c>
      <c r="E9" s="2" t="s">
        <v>2240</v>
      </c>
      <c r="F9" s="2" t="s">
        <v>3149</v>
      </c>
      <c r="G9" s="2">
        <v>1</v>
      </c>
      <c r="H9" s="2">
        <v>1</v>
      </c>
      <c r="I9" s="2" t="s">
        <v>3150</v>
      </c>
      <c r="M9" s="3" t="s">
        <v>2379</v>
      </c>
      <c r="N9" s="4" t="s">
        <v>2380</v>
      </c>
      <c r="O9" s="5" t="s">
        <v>120</v>
      </c>
      <c r="P9" s="2" t="s">
        <v>2381</v>
      </c>
      <c r="Q9" s="2" t="s">
        <v>3149</v>
      </c>
      <c r="R9" s="2">
        <v>1</v>
      </c>
    </row>
    <row r="10" spans="1:18" ht="67.2" hidden="1" x14ac:dyDescent="0.3">
      <c r="A10" s="2">
        <v>8</v>
      </c>
      <c r="B10" s="3" t="s">
        <v>2266</v>
      </c>
      <c r="C10" s="4" t="s">
        <v>2267</v>
      </c>
      <c r="D10" s="5" t="s">
        <v>1210</v>
      </c>
      <c r="E10" s="2" t="s">
        <v>2268</v>
      </c>
      <c r="F10" s="2" t="s">
        <v>3149</v>
      </c>
      <c r="G10" s="2">
        <v>1</v>
      </c>
      <c r="H10" s="2">
        <v>1</v>
      </c>
      <c r="I10" s="2" t="s">
        <v>3150</v>
      </c>
      <c r="M10" s="3" t="s">
        <v>2320</v>
      </c>
      <c r="N10" s="4" t="s">
        <v>2321</v>
      </c>
      <c r="O10" s="5" t="s">
        <v>329</v>
      </c>
      <c r="P10" s="2" t="s">
        <v>2322</v>
      </c>
      <c r="Q10" s="2" t="s">
        <v>3149</v>
      </c>
      <c r="R10" s="2">
        <v>1</v>
      </c>
    </row>
    <row r="11" spans="1:18" ht="67.2" hidden="1" x14ac:dyDescent="0.3">
      <c r="A11" s="2">
        <v>9</v>
      </c>
      <c r="B11" s="3" t="s">
        <v>2465</v>
      </c>
      <c r="C11" s="4" t="s">
        <v>2466</v>
      </c>
      <c r="D11" s="5" t="s">
        <v>56</v>
      </c>
      <c r="E11" s="2" t="s">
        <v>2467</v>
      </c>
      <c r="F11" s="2" t="s">
        <v>3149</v>
      </c>
      <c r="G11" s="2">
        <v>1</v>
      </c>
      <c r="H11" s="2">
        <v>1</v>
      </c>
      <c r="I11" s="2" t="s">
        <v>3150</v>
      </c>
      <c r="M11" s="3" t="s">
        <v>2362</v>
      </c>
      <c r="N11" s="4" t="s">
        <v>654</v>
      </c>
      <c r="O11" s="5" t="s">
        <v>2363</v>
      </c>
      <c r="P11" s="2" t="s">
        <v>2364</v>
      </c>
      <c r="Q11" s="2" t="s">
        <v>3149</v>
      </c>
      <c r="R11" s="2">
        <v>1</v>
      </c>
    </row>
    <row r="12" spans="1:18" ht="67.2" hidden="1" x14ac:dyDescent="0.3">
      <c r="A12" s="2">
        <v>10</v>
      </c>
      <c r="B12" s="3" t="s">
        <v>2313</v>
      </c>
      <c r="C12" s="4" t="s">
        <v>2314</v>
      </c>
      <c r="D12" s="5" t="s">
        <v>40</v>
      </c>
      <c r="E12" s="2" t="s">
        <v>2315</v>
      </c>
      <c r="F12" s="2" t="s">
        <v>3149</v>
      </c>
      <c r="G12" s="2">
        <v>1</v>
      </c>
      <c r="H12" s="2">
        <v>1</v>
      </c>
      <c r="I12" s="2" t="s">
        <v>3150</v>
      </c>
      <c r="M12" s="3" t="s">
        <v>2365</v>
      </c>
      <c r="N12" s="4" t="s">
        <v>87</v>
      </c>
      <c r="O12" s="5" t="s">
        <v>314</v>
      </c>
      <c r="P12" s="2" t="s">
        <v>2366</v>
      </c>
      <c r="Q12" s="2" t="s">
        <v>3149</v>
      </c>
      <c r="R12" s="2">
        <v>1</v>
      </c>
    </row>
    <row r="13" spans="1:18" ht="67.2" hidden="1" x14ac:dyDescent="0.3">
      <c r="A13" s="2">
        <v>11</v>
      </c>
      <c r="B13" s="3" t="s">
        <v>2338</v>
      </c>
      <c r="C13" s="4" t="s">
        <v>2339</v>
      </c>
      <c r="D13" s="5" t="s">
        <v>364</v>
      </c>
      <c r="E13" s="2" t="s">
        <v>2340</v>
      </c>
      <c r="F13" s="2" t="s">
        <v>3149</v>
      </c>
      <c r="G13" s="2">
        <v>1</v>
      </c>
      <c r="H13" s="2">
        <v>1</v>
      </c>
      <c r="I13" s="2" t="s">
        <v>3150</v>
      </c>
      <c r="M13" s="3" t="s">
        <v>2367</v>
      </c>
      <c r="N13" s="4" t="s">
        <v>2368</v>
      </c>
      <c r="O13" s="5" t="s">
        <v>1476</v>
      </c>
      <c r="P13" s="2" t="s">
        <v>2369</v>
      </c>
      <c r="Q13" s="2" t="s">
        <v>3149</v>
      </c>
      <c r="R13" s="2">
        <v>1</v>
      </c>
    </row>
    <row r="14" spans="1:18" ht="67.2" hidden="1" x14ac:dyDescent="0.3">
      <c r="A14" s="2">
        <v>12</v>
      </c>
      <c r="B14" s="3" t="s">
        <v>2308</v>
      </c>
      <c r="C14" s="4" t="s">
        <v>2309</v>
      </c>
      <c r="D14" s="5" t="s">
        <v>758</v>
      </c>
      <c r="E14" s="2" t="s">
        <v>2310</v>
      </c>
      <c r="F14" s="2" t="s">
        <v>3149</v>
      </c>
      <c r="G14" s="2">
        <v>1</v>
      </c>
      <c r="H14" s="2">
        <v>1</v>
      </c>
      <c r="I14" s="2" t="s">
        <v>3150</v>
      </c>
      <c r="M14" s="3" t="s">
        <v>2239</v>
      </c>
      <c r="N14" s="4" t="s">
        <v>873</v>
      </c>
      <c r="O14" s="5" t="s">
        <v>1041</v>
      </c>
      <c r="P14" s="2" t="s">
        <v>2240</v>
      </c>
      <c r="Q14" s="2" t="s">
        <v>3149</v>
      </c>
      <c r="R14" s="2">
        <v>1</v>
      </c>
    </row>
    <row r="15" spans="1:18" ht="67.2" hidden="1" x14ac:dyDescent="0.3">
      <c r="A15" s="2">
        <v>13</v>
      </c>
      <c r="B15" s="3" t="s">
        <v>2333</v>
      </c>
      <c r="C15" s="4" t="s">
        <v>2334</v>
      </c>
      <c r="D15" s="5" t="s">
        <v>576</v>
      </c>
      <c r="E15" s="2" t="s">
        <v>2335</v>
      </c>
      <c r="F15" s="2" t="s">
        <v>3149</v>
      </c>
      <c r="G15" s="2">
        <v>1</v>
      </c>
      <c r="H15" s="2">
        <v>1</v>
      </c>
      <c r="I15" s="2" t="s">
        <v>3150</v>
      </c>
      <c r="M15" s="3" t="s">
        <v>2252</v>
      </c>
      <c r="N15" s="4" t="s">
        <v>9</v>
      </c>
      <c r="O15" s="5" t="s">
        <v>348</v>
      </c>
      <c r="P15" s="2" t="s">
        <v>2253</v>
      </c>
      <c r="Q15" s="2" t="s">
        <v>3149</v>
      </c>
      <c r="R15" s="2">
        <v>1</v>
      </c>
    </row>
    <row r="16" spans="1:18" ht="67.2" hidden="1" x14ac:dyDescent="0.3">
      <c r="A16" s="2">
        <v>14</v>
      </c>
      <c r="B16" s="3" t="s">
        <v>2336</v>
      </c>
      <c r="C16" s="4" t="s">
        <v>988</v>
      </c>
      <c r="D16" s="5" t="s">
        <v>1090</v>
      </c>
      <c r="E16" s="2" t="s">
        <v>2337</v>
      </c>
      <c r="F16" s="2" t="s">
        <v>3149</v>
      </c>
      <c r="G16" s="2">
        <v>1</v>
      </c>
      <c r="H16" s="2">
        <v>1</v>
      </c>
      <c r="I16" s="2" t="s">
        <v>3150</v>
      </c>
      <c r="M16" s="3" t="s">
        <v>2354</v>
      </c>
      <c r="N16" s="4" t="s">
        <v>661</v>
      </c>
      <c r="O16" s="5" t="s">
        <v>52</v>
      </c>
      <c r="P16" s="2" t="s">
        <v>2355</v>
      </c>
      <c r="Q16" s="2" t="s">
        <v>3149</v>
      </c>
      <c r="R16" s="2">
        <v>1</v>
      </c>
    </row>
    <row r="17" spans="1:18" ht="67.2" hidden="1" x14ac:dyDescent="0.3">
      <c r="A17" s="2">
        <v>15</v>
      </c>
      <c r="B17" s="3" t="s">
        <v>2325</v>
      </c>
      <c r="C17" s="4" t="s">
        <v>2326</v>
      </c>
      <c r="D17" s="5" t="s">
        <v>207</v>
      </c>
      <c r="E17" s="2" t="s">
        <v>2327</v>
      </c>
      <c r="F17" s="2" t="s">
        <v>3149</v>
      </c>
      <c r="G17" s="2">
        <v>1</v>
      </c>
      <c r="H17" s="2">
        <v>1</v>
      </c>
      <c r="I17" s="2" t="s">
        <v>3150</v>
      </c>
      <c r="M17" s="3" t="s">
        <v>2376</v>
      </c>
      <c r="N17" s="4" t="s">
        <v>2377</v>
      </c>
      <c r="O17" s="5" t="s">
        <v>186</v>
      </c>
      <c r="P17" s="2" t="s">
        <v>2378</v>
      </c>
      <c r="Q17" s="2" t="s">
        <v>3149</v>
      </c>
      <c r="R17" s="2">
        <v>1</v>
      </c>
    </row>
    <row r="18" spans="1:18" ht="67.2" hidden="1" x14ac:dyDescent="0.3">
      <c r="A18" s="2">
        <v>16</v>
      </c>
      <c r="B18" s="3" t="s">
        <v>2341</v>
      </c>
      <c r="C18" s="4" t="s">
        <v>2342</v>
      </c>
      <c r="D18" s="5" t="s">
        <v>596</v>
      </c>
      <c r="E18" s="2" t="s">
        <v>2343</v>
      </c>
      <c r="F18" s="2" t="s">
        <v>3149</v>
      </c>
      <c r="G18" s="2">
        <v>1</v>
      </c>
      <c r="H18" s="2">
        <v>1</v>
      </c>
      <c r="I18" s="2" t="s">
        <v>3150</v>
      </c>
      <c r="M18" s="3" t="s">
        <v>2350</v>
      </c>
      <c r="N18" s="4" t="s">
        <v>87</v>
      </c>
      <c r="O18" s="5" t="s">
        <v>88</v>
      </c>
      <c r="P18" s="2" t="s">
        <v>2351</v>
      </c>
      <c r="Q18" s="2" t="s">
        <v>3149</v>
      </c>
      <c r="R18" s="2">
        <v>1</v>
      </c>
    </row>
    <row r="19" spans="1:18" ht="67.2" hidden="1" x14ac:dyDescent="0.3">
      <c r="A19" s="2">
        <v>17</v>
      </c>
      <c r="B19" s="3" t="s">
        <v>2320</v>
      </c>
      <c r="C19" s="4" t="s">
        <v>2321</v>
      </c>
      <c r="D19" s="5" t="s">
        <v>329</v>
      </c>
      <c r="E19" s="2" t="s">
        <v>2322</v>
      </c>
      <c r="F19" s="2" t="s">
        <v>3149</v>
      </c>
      <c r="G19" s="2">
        <v>1</v>
      </c>
      <c r="H19" s="2">
        <v>1</v>
      </c>
      <c r="I19" s="2" t="s">
        <v>3150</v>
      </c>
      <c r="M19" s="3" t="s">
        <v>2336</v>
      </c>
      <c r="N19" s="4" t="s">
        <v>988</v>
      </c>
      <c r="O19" s="5" t="s">
        <v>1090</v>
      </c>
      <c r="P19" s="2" t="s">
        <v>2337</v>
      </c>
      <c r="Q19" s="2" t="s">
        <v>3149</v>
      </c>
      <c r="R19" s="2">
        <v>1</v>
      </c>
    </row>
    <row r="20" spans="1:18" ht="67.2" hidden="1" x14ac:dyDescent="0.3">
      <c r="A20" s="2">
        <v>18</v>
      </c>
      <c r="B20" s="3" t="s">
        <v>2330</v>
      </c>
      <c r="C20" s="4" t="s">
        <v>2331</v>
      </c>
      <c r="D20" s="5" t="s">
        <v>1032</v>
      </c>
      <c r="E20" s="2" t="s">
        <v>2332</v>
      </c>
      <c r="F20" s="2" t="s">
        <v>3149</v>
      </c>
      <c r="G20" s="2">
        <v>1</v>
      </c>
      <c r="H20" s="2">
        <v>1</v>
      </c>
      <c r="I20" s="2" t="s">
        <v>3150</v>
      </c>
      <c r="M20" s="3" t="s">
        <v>2330</v>
      </c>
      <c r="N20" s="4" t="s">
        <v>2331</v>
      </c>
      <c r="O20" s="5" t="s">
        <v>1032</v>
      </c>
      <c r="P20" s="2" t="s">
        <v>2332</v>
      </c>
      <c r="Q20" s="2" t="s">
        <v>3149</v>
      </c>
      <c r="R20" s="2">
        <v>1</v>
      </c>
    </row>
    <row r="21" spans="1:18" ht="67.2" hidden="1" x14ac:dyDescent="0.3">
      <c r="A21" s="2">
        <v>19</v>
      </c>
      <c r="B21" s="3" t="s">
        <v>2365</v>
      </c>
      <c r="C21" s="4" t="s">
        <v>87</v>
      </c>
      <c r="D21" s="5" t="s">
        <v>314</v>
      </c>
      <c r="E21" s="2" t="s">
        <v>2366</v>
      </c>
      <c r="F21" s="2" t="s">
        <v>3149</v>
      </c>
      <c r="G21" s="2">
        <v>1</v>
      </c>
      <c r="H21" s="2">
        <v>1</v>
      </c>
      <c r="I21" s="2" t="s">
        <v>3150</v>
      </c>
      <c r="M21" s="3" t="s">
        <v>3097</v>
      </c>
      <c r="N21" s="4" t="s">
        <v>3098</v>
      </c>
      <c r="O21" s="5" t="s">
        <v>841</v>
      </c>
      <c r="P21" s="2" t="s">
        <v>3099</v>
      </c>
      <c r="Q21" s="2" t="s">
        <v>3149</v>
      </c>
      <c r="R21" s="2">
        <v>1</v>
      </c>
    </row>
    <row r="22" spans="1:18" ht="67.2" hidden="1" x14ac:dyDescent="0.3">
      <c r="A22" s="2">
        <v>20</v>
      </c>
      <c r="B22" s="3" t="s">
        <v>2328</v>
      </c>
      <c r="C22" s="4" t="s">
        <v>1122</v>
      </c>
      <c r="D22" s="5" t="s">
        <v>1117</v>
      </c>
      <c r="E22" s="2" t="s">
        <v>2329</v>
      </c>
      <c r="F22" s="2" t="s">
        <v>3149</v>
      </c>
      <c r="G22" s="2">
        <v>1</v>
      </c>
      <c r="H22" s="2">
        <v>1</v>
      </c>
      <c r="I22" s="2" t="s">
        <v>3150</v>
      </c>
      <c r="M22" s="3" t="s">
        <v>2266</v>
      </c>
      <c r="N22" s="4" t="s">
        <v>2267</v>
      </c>
      <c r="O22" s="5" t="s">
        <v>1210</v>
      </c>
      <c r="P22" s="2" t="s">
        <v>2268</v>
      </c>
      <c r="Q22" s="2" t="s">
        <v>3149</v>
      </c>
      <c r="R22" s="2">
        <v>1</v>
      </c>
    </row>
    <row r="23" spans="1:18" ht="67.2" hidden="1" x14ac:dyDescent="0.3">
      <c r="A23" s="2">
        <v>21</v>
      </c>
      <c r="B23" s="3" t="s">
        <v>2318</v>
      </c>
      <c r="C23" s="4" t="s">
        <v>503</v>
      </c>
      <c r="D23" s="5" t="s">
        <v>224</v>
      </c>
      <c r="E23" s="2" t="s">
        <v>2319</v>
      </c>
      <c r="F23" s="2" t="s">
        <v>3149</v>
      </c>
      <c r="G23" s="2">
        <v>1</v>
      </c>
      <c r="H23" s="2">
        <v>1</v>
      </c>
      <c r="I23" s="2" t="s">
        <v>3150</v>
      </c>
      <c r="M23" s="3" t="s">
        <v>2347</v>
      </c>
      <c r="N23" s="4" t="s">
        <v>2348</v>
      </c>
      <c r="O23" s="5" t="s">
        <v>1850</v>
      </c>
      <c r="P23" s="2" t="s">
        <v>2349</v>
      </c>
      <c r="Q23" s="2" t="s">
        <v>3149</v>
      </c>
      <c r="R23" s="2">
        <v>1</v>
      </c>
    </row>
    <row r="24" spans="1:18" ht="67.2" hidden="1" x14ac:dyDescent="0.3">
      <c r="A24" s="2">
        <v>22</v>
      </c>
      <c r="B24" s="3" t="s">
        <v>2295</v>
      </c>
      <c r="C24" s="4" t="s">
        <v>2296</v>
      </c>
      <c r="D24" s="5" t="s">
        <v>56</v>
      </c>
      <c r="E24" s="2" t="s">
        <v>2297</v>
      </c>
      <c r="F24" s="2" t="s">
        <v>3149</v>
      </c>
      <c r="G24" s="2">
        <v>1</v>
      </c>
      <c r="H24" s="2">
        <v>1</v>
      </c>
      <c r="I24" s="2" t="s">
        <v>3150</v>
      </c>
      <c r="M24" s="3" t="s">
        <v>2328</v>
      </c>
      <c r="N24" s="4" t="s">
        <v>1122</v>
      </c>
      <c r="O24" s="5" t="s">
        <v>1117</v>
      </c>
      <c r="P24" s="2" t="s">
        <v>2329</v>
      </c>
      <c r="Q24" s="2" t="s">
        <v>3149</v>
      </c>
      <c r="R24" s="2">
        <v>1</v>
      </c>
    </row>
    <row r="25" spans="1:18" ht="67.2" hidden="1" x14ac:dyDescent="0.3">
      <c r="A25" s="2">
        <v>23</v>
      </c>
      <c r="B25" s="3" t="s">
        <v>2362</v>
      </c>
      <c r="C25" s="4" t="s">
        <v>654</v>
      </c>
      <c r="D25" s="5" t="s">
        <v>2363</v>
      </c>
      <c r="E25" s="2" t="s">
        <v>2364</v>
      </c>
      <c r="F25" s="2" t="s">
        <v>3149</v>
      </c>
      <c r="G25" s="2">
        <v>1</v>
      </c>
      <c r="H25" s="2">
        <v>1</v>
      </c>
      <c r="I25" s="2" t="s">
        <v>3150</v>
      </c>
      <c r="M25" s="3" t="s">
        <v>2318</v>
      </c>
      <c r="N25" s="4" t="s">
        <v>503</v>
      </c>
      <c r="O25" s="5" t="s">
        <v>224</v>
      </c>
      <c r="P25" s="2" t="s">
        <v>2319</v>
      </c>
      <c r="Q25" s="2" t="s">
        <v>3149</v>
      </c>
      <c r="R25" s="2">
        <v>1</v>
      </c>
    </row>
    <row r="26" spans="1:18" ht="67.2" hidden="1" x14ac:dyDescent="0.3">
      <c r="A26" s="2">
        <v>24</v>
      </c>
      <c r="B26" s="3" t="s">
        <v>2398</v>
      </c>
      <c r="C26" s="4" t="s">
        <v>2399</v>
      </c>
      <c r="D26" s="5" t="s">
        <v>220</v>
      </c>
      <c r="E26" s="2" t="s">
        <v>2400</v>
      </c>
      <c r="F26" s="2" t="s">
        <v>3149</v>
      </c>
      <c r="G26" s="2">
        <v>1</v>
      </c>
      <c r="H26" s="2">
        <v>1</v>
      </c>
      <c r="I26" s="2" t="s">
        <v>3150</v>
      </c>
      <c r="M26" s="3" t="s">
        <v>2373</v>
      </c>
      <c r="N26" s="4" t="s">
        <v>2374</v>
      </c>
      <c r="O26" s="5" t="s">
        <v>444</v>
      </c>
      <c r="P26" s="2" t="s">
        <v>2375</v>
      </c>
      <c r="Q26" s="2" t="s">
        <v>3149</v>
      </c>
      <c r="R26" s="2">
        <v>1</v>
      </c>
    </row>
    <row r="27" spans="1:18" ht="67.2" hidden="1" x14ac:dyDescent="0.3">
      <c r="A27" s="2">
        <v>25</v>
      </c>
      <c r="B27" s="3" t="s">
        <v>2350</v>
      </c>
      <c r="C27" s="4" t="s">
        <v>87</v>
      </c>
      <c r="D27" s="5" t="s">
        <v>88</v>
      </c>
      <c r="E27" s="2" t="s">
        <v>2351</v>
      </c>
      <c r="F27" s="2" t="s">
        <v>3149</v>
      </c>
      <c r="G27" s="2">
        <v>1</v>
      </c>
      <c r="H27" s="2">
        <v>1</v>
      </c>
      <c r="I27" s="2" t="s">
        <v>3150</v>
      </c>
      <c r="M27" s="3" t="s">
        <v>2398</v>
      </c>
      <c r="N27" s="4" t="s">
        <v>2399</v>
      </c>
      <c r="O27" s="5" t="s">
        <v>220</v>
      </c>
      <c r="P27" s="2" t="s">
        <v>2400</v>
      </c>
      <c r="Q27" s="2" t="s">
        <v>3149</v>
      </c>
      <c r="R27" s="2">
        <v>1</v>
      </c>
    </row>
    <row r="28" spans="1:18" ht="67.2" hidden="1" x14ac:dyDescent="0.3">
      <c r="A28" s="2">
        <v>26</v>
      </c>
      <c r="B28" s="3" t="s">
        <v>2252</v>
      </c>
      <c r="C28" s="4" t="s">
        <v>9</v>
      </c>
      <c r="D28" s="5" t="s">
        <v>348</v>
      </c>
      <c r="E28" s="2" t="s">
        <v>2253</v>
      </c>
      <c r="F28" s="2" t="s">
        <v>3149</v>
      </c>
      <c r="G28" s="2">
        <v>1</v>
      </c>
      <c r="H28" s="2">
        <v>1</v>
      </c>
      <c r="I28" s="2" t="s">
        <v>3150</v>
      </c>
      <c r="M28" s="3" t="s">
        <v>2338</v>
      </c>
      <c r="N28" s="4" t="s">
        <v>2339</v>
      </c>
      <c r="O28" s="5" t="s">
        <v>364</v>
      </c>
      <c r="P28" s="2" t="s">
        <v>2340</v>
      </c>
      <c r="Q28" s="2" t="s">
        <v>3149</v>
      </c>
      <c r="R28" s="2">
        <v>1</v>
      </c>
    </row>
    <row r="29" spans="1:18" ht="67.2" hidden="1" x14ac:dyDescent="0.3">
      <c r="A29" s="2">
        <v>27</v>
      </c>
      <c r="B29" s="3" t="s">
        <v>2373</v>
      </c>
      <c r="C29" s="4" t="s">
        <v>2374</v>
      </c>
      <c r="D29" s="5" t="s">
        <v>444</v>
      </c>
      <c r="E29" s="2" t="s">
        <v>2375</v>
      </c>
      <c r="F29" s="2" t="s">
        <v>3149</v>
      </c>
      <c r="G29" s="2">
        <v>1</v>
      </c>
      <c r="H29" s="2">
        <v>1</v>
      </c>
      <c r="I29" s="2" t="s">
        <v>3150</v>
      </c>
      <c r="M29" s="3" t="s">
        <v>2465</v>
      </c>
      <c r="N29" s="4" t="s">
        <v>2466</v>
      </c>
      <c r="O29" s="5" t="s">
        <v>56</v>
      </c>
      <c r="P29" s="2" t="s">
        <v>2467</v>
      </c>
      <c r="Q29" s="2" t="s">
        <v>3149</v>
      </c>
      <c r="R29" s="2">
        <v>1</v>
      </c>
    </row>
    <row r="30" spans="1:18" ht="67.2" hidden="1" x14ac:dyDescent="0.3">
      <c r="A30" s="2">
        <v>28</v>
      </c>
      <c r="B30" s="3" t="s">
        <v>2229</v>
      </c>
      <c r="C30" s="4" t="s">
        <v>813</v>
      </c>
      <c r="D30" s="5" t="s">
        <v>40</v>
      </c>
      <c r="E30" s="2" t="s">
        <v>2230</v>
      </c>
      <c r="F30" s="2" t="s">
        <v>3149</v>
      </c>
      <c r="G30" s="2">
        <v>1</v>
      </c>
      <c r="H30" s="2">
        <v>1</v>
      </c>
      <c r="I30" s="2" t="s">
        <v>3150</v>
      </c>
      <c r="M30" s="3" t="s">
        <v>2313</v>
      </c>
      <c r="N30" s="4" t="s">
        <v>2314</v>
      </c>
      <c r="O30" s="5" t="s">
        <v>40</v>
      </c>
      <c r="P30" s="2" t="s">
        <v>2315</v>
      </c>
      <c r="Q30" s="2" t="s">
        <v>3149</v>
      </c>
      <c r="R30" s="2">
        <v>1</v>
      </c>
    </row>
    <row r="31" spans="1:18" ht="67.2" hidden="1" x14ac:dyDescent="0.3">
      <c r="A31" s="2">
        <v>29</v>
      </c>
      <c r="B31" s="3" t="s">
        <v>2376</v>
      </c>
      <c r="C31" s="4" t="s">
        <v>2377</v>
      </c>
      <c r="D31" s="5" t="s">
        <v>186</v>
      </c>
      <c r="E31" s="2" t="s">
        <v>2378</v>
      </c>
      <c r="F31" s="2" t="s">
        <v>3149</v>
      </c>
      <c r="G31" s="2">
        <v>1</v>
      </c>
      <c r="H31" s="2">
        <v>1</v>
      </c>
      <c r="I31" s="2" t="s">
        <v>3150</v>
      </c>
      <c r="M31" s="3" t="s">
        <v>2333</v>
      </c>
      <c r="N31" s="4" t="s">
        <v>2334</v>
      </c>
      <c r="O31" s="5" t="s">
        <v>576</v>
      </c>
      <c r="P31" s="2" t="s">
        <v>2335</v>
      </c>
      <c r="Q31" s="2" t="s">
        <v>3149</v>
      </c>
      <c r="R31" s="2">
        <v>1</v>
      </c>
    </row>
    <row r="32" spans="1:18" ht="67.2" hidden="1" x14ac:dyDescent="0.3">
      <c r="A32" s="2">
        <v>30</v>
      </c>
      <c r="B32" s="3" t="s">
        <v>2379</v>
      </c>
      <c r="C32" s="4" t="s">
        <v>2380</v>
      </c>
      <c r="D32" s="5" t="s">
        <v>120</v>
      </c>
      <c r="E32" s="2" t="s">
        <v>2381</v>
      </c>
      <c r="F32" s="2" t="s">
        <v>3149</v>
      </c>
      <c r="G32" s="2">
        <v>1</v>
      </c>
      <c r="H32" s="2">
        <v>1</v>
      </c>
      <c r="I32" s="2" t="s">
        <v>3150</v>
      </c>
      <c r="M32" s="3" t="s">
        <v>2308</v>
      </c>
      <c r="N32" s="4" t="s">
        <v>2309</v>
      </c>
      <c r="O32" s="5" t="s">
        <v>758</v>
      </c>
      <c r="P32" s="2" t="s">
        <v>2310</v>
      </c>
      <c r="Q32" s="2" t="s">
        <v>3149</v>
      </c>
      <c r="R32" s="2">
        <v>1</v>
      </c>
    </row>
    <row r="33" spans="1:18" ht="67.2" hidden="1" x14ac:dyDescent="0.3">
      <c r="A33" s="2">
        <v>31</v>
      </c>
      <c r="B33" s="3" t="s">
        <v>3097</v>
      </c>
      <c r="C33" s="4" t="s">
        <v>3098</v>
      </c>
      <c r="D33" s="5" t="s">
        <v>841</v>
      </c>
      <c r="E33" s="2" t="s">
        <v>3099</v>
      </c>
      <c r="F33" s="2" t="s">
        <v>3149</v>
      </c>
      <c r="G33" s="2">
        <v>1</v>
      </c>
      <c r="H33" s="2">
        <v>1</v>
      </c>
      <c r="I33" s="2" t="s">
        <v>3150</v>
      </c>
      <c r="M33" s="3" t="s">
        <v>2303</v>
      </c>
      <c r="N33" s="4" t="s">
        <v>2304</v>
      </c>
      <c r="O33" s="5" t="s">
        <v>371</v>
      </c>
      <c r="P33" s="2" t="s">
        <v>2305</v>
      </c>
      <c r="Q33" s="2" t="s">
        <v>3149</v>
      </c>
      <c r="R33" s="2">
        <v>1</v>
      </c>
    </row>
    <row r="34" spans="1:18" ht="67.2" hidden="1" x14ac:dyDescent="0.3">
      <c r="A34" s="2">
        <v>32</v>
      </c>
      <c r="B34" s="3" t="s">
        <v>2347</v>
      </c>
      <c r="C34" s="4" t="s">
        <v>2348</v>
      </c>
      <c r="D34" s="5" t="s">
        <v>1850</v>
      </c>
      <c r="E34" s="2" t="s">
        <v>2349</v>
      </c>
      <c r="F34" s="2" t="s">
        <v>3149</v>
      </c>
      <c r="G34" s="2">
        <v>1</v>
      </c>
      <c r="H34" s="2">
        <v>1</v>
      </c>
      <c r="I34" s="2" t="s">
        <v>3150</v>
      </c>
      <c r="M34" s="3" t="s">
        <v>2306</v>
      </c>
      <c r="N34" s="4" t="s">
        <v>161</v>
      </c>
      <c r="O34" s="5" t="s">
        <v>831</v>
      </c>
      <c r="P34" s="2" t="s">
        <v>2307</v>
      </c>
      <c r="Q34" s="2" t="s">
        <v>3149</v>
      </c>
      <c r="R34" s="2">
        <v>1</v>
      </c>
    </row>
    <row r="35" spans="1:18" ht="67.2" hidden="1" x14ac:dyDescent="0.3">
      <c r="A35" s="2">
        <v>33</v>
      </c>
      <c r="B35" s="3" t="s">
        <v>2367</v>
      </c>
      <c r="C35" s="4" t="s">
        <v>2368</v>
      </c>
      <c r="D35" s="5" t="s">
        <v>1476</v>
      </c>
      <c r="E35" s="2" t="s">
        <v>2369</v>
      </c>
      <c r="F35" s="2" t="s">
        <v>3149</v>
      </c>
      <c r="G35" s="2">
        <v>1</v>
      </c>
      <c r="H35" s="2">
        <v>1</v>
      </c>
      <c r="I35" s="2" t="s">
        <v>3150</v>
      </c>
      <c r="M35" s="3" t="s">
        <v>2278</v>
      </c>
      <c r="N35" s="4" t="s">
        <v>2279</v>
      </c>
      <c r="O35" s="5" t="s">
        <v>676</v>
      </c>
      <c r="P35" s="2" t="s">
        <v>2280</v>
      </c>
      <c r="Q35" s="2" t="s">
        <v>3149</v>
      </c>
      <c r="R35" s="2">
        <v>1</v>
      </c>
    </row>
    <row r="36" spans="1:18" ht="67.2" hidden="1" x14ac:dyDescent="0.3">
      <c r="A36" s="2">
        <v>34</v>
      </c>
      <c r="B36" s="3" t="s">
        <v>2354</v>
      </c>
      <c r="C36" s="4" t="s">
        <v>661</v>
      </c>
      <c r="D36" s="5" t="s">
        <v>52</v>
      </c>
      <c r="E36" s="2" t="s">
        <v>2355</v>
      </c>
      <c r="F36" s="2" t="s">
        <v>3149</v>
      </c>
      <c r="G36" s="2">
        <v>1</v>
      </c>
      <c r="H36" s="2">
        <v>1</v>
      </c>
      <c r="I36" s="2" t="s">
        <v>3150</v>
      </c>
      <c r="M36" s="3" t="s">
        <v>2275</v>
      </c>
      <c r="N36" s="4" t="s">
        <v>2276</v>
      </c>
      <c r="O36" s="5" t="s">
        <v>676</v>
      </c>
      <c r="P36" s="2" t="s">
        <v>2277</v>
      </c>
      <c r="Q36" s="2" t="s">
        <v>3149</v>
      </c>
      <c r="R36" s="2">
        <v>1</v>
      </c>
    </row>
    <row r="37" spans="1:18" ht="67.2" hidden="1" x14ac:dyDescent="0.3">
      <c r="A37" s="2">
        <v>35</v>
      </c>
      <c r="B37" s="3" t="s">
        <v>2300</v>
      </c>
      <c r="C37" s="4" t="s">
        <v>2301</v>
      </c>
      <c r="D37" s="5" t="s">
        <v>658</v>
      </c>
      <c r="E37" s="2" t="s">
        <v>2302</v>
      </c>
      <c r="F37" s="2" t="s">
        <v>3149</v>
      </c>
      <c r="G37" s="2">
        <v>1</v>
      </c>
      <c r="H37" s="2">
        <v>1</v>
      </c>
      <c r="I37" s="2" t="s">
        <v>3150</v>
      </c>
      <c r="M37" s="3" t="s">
        <v>2272</v>
      </c>
      <c r="N37" s="4" t="s">
        <v>2273</v>
      </c>
      <c r="O37" s="5" t="s">
        <v>958</v>
      </c>
      <c r="P37" s="2" t="s">
        <v>2274</v>
      </c>
      <c r="Q37" s="2" t="s">
        <v>3149</v>
      </c>
      <c r="R37" s="2">
        <v>1</v>
      </c>
    </row>
    <row r="38" spans="1:18" ht="67.2" hidden="1" x14ac:dyDescent="0.3">
      <c r="A38" s="2">
        <v>36</v>
      </c>
      <c r="B38" s="3" t="s">
        <v>2269</v>
      </c>
      <c r="C38" s="4" t="s">
        <v>2270</v>
      </c>
      <c r="D38" s="5" t="s">
        <v>40</v>
      </c>
      <c r="E38" s="2" t="s">
        <v>2271</v>
      </c>
      <c r="F38" s="2" t="s">
        <v>3149</v>
      </c>
      <c r="G38" s="2">
        <v>1</v>
      </c>
      <c r="H38" s="2">
        <v>1</v>
      </c>
      <c r="I38" s="2" t="s">
        <v>3150</v>
      </c>
      <c r="M38" s="3" t="s">
        <v>2286</v>
      </c>
      <c r="N38" s="4" t="s">
        <v>2287</v>
      </c>
      <c r="O38" s="5" t="s">
        <v>2288</v>
      </c>
      <c r="P38" s="2" t="s">
        <v>2289</v>
      </c>
      <c r="Q38" s="2" t="s">
        <v>3149</v>
      </c>
      <c r="R38" s="2">
        <v>1</v>
      </c>
    </row>
    <row r="39" spans="1:18" ht="67.2" hidden="1" x14ac:dyDescent="0.3">
      <c r="A39" s="2">
        <v>37</v>
      </c>
      <c r="B39" s="3" t="s">
        <v>2306</v>
      </c>
      <c r="C39" s="4" t="s">
        <v>161</v>
      </c>
      <c r="D39" s="5" t="s">
        <v>831</v>
      </c>
      <c r="E39" s="2" t="s">
        <v>2307</v>
      </c>
      <c r="F39" s="2" t="s">
        <v>3149</v>
      </c>
      <c r="G39" s="2">
        <v>1</v>
      </c>
      <c r="H39" s="2">
        <v>1</v>
      </c>
      <c r="I39" s="2" t="s">
        <v>3150</v>
      </c>
      <c r="M39" s="3" t="s">
        <v>2300</v>
      </c>
      <c r="N39" s="4" t="s">
        <v>2301</v>
      </c>
      <c r="O39" s="5" t="s">
        <v>658</v>
      </c>
      <c r="P39" s="2" t="s">
        <v>2302</v>
      </c>
      <c r="Q39" s="2" t="s">
        <v>3149</v>
      </c>
      <c r="R39" s="2">
        <v>1</v>
      </c>
    </row>
    <row r="40" spans="1:18" ht="67.2" hidden="1" x14ac:dyDescent="0.3">
      <c r="A40" s="2">
        <v>38</v>
      </c>
      <c r="B40" s="3" t="s">
        <v>2286</v>
      </c>
      <c r="C40" s="4" t="s">
        <v>2287</v>
      </c>
      <c r="D40" s="5" t="s">
        <v>2288</v>
      </c>
      <c r="E40" s="2" t="s">
        <v>2289</v>
      </c>
      <c r="F40" s="2" t="s">
        <v>3149</v>
      </c>
      <c r="G40" s="2">
        <v>1</v>
      </c>
      <c r="H40" s="2">
        <v>1</v>
      </c>
      <c r="I40" s="2" t="s">
        <v>3150</v>
      </c>
      <c r="M40" s="3" t="s">
        <v>2284</v>
      </c>
      <c r="N40" s="4" t="s">
        <v>766</v>
      </c>
      <c r="O40" s="5" t="s">
        <v>186</v>
      </c>
      <c r="P40" s="2" t="s">
        <v>2285</v>
      </c>
      <c r="Q40" s="2" t="s">
        <v>3149</v>
      </c>
      <c r="R40" s="2">
        <v>1</v>
      </c>
    </row>
    <row r="41" spans="1:18" ht="67.2" hidden="1" x14ac:dyDescent="0.3">
      <c r="A41" s="2">
        <v>39</v>
      </c>
      <c r="B41" s="3" t="s">
        <v>2290</v>
      </c>
      <c r="C41" s="4" t="s">
        <v>2291</v>
      </c>
      <c r="D41" s="5" t="s">
        <v>220</v>
      </c>
      <c r="E41" s="2" t="s">
        <v>2292</v>
      </c>
      <c r="F41" s="2" t="s">
        <v>3149</v>
      </c>
      <c r="G41" s="2">
        <v>1</v>
      </c>
      <c r="H41" s="2">
        <v>1</v>
      </c>
      <c r="I41" s="2" t="s">
        <v>3150</v>
      </c>
      <c r="M41" s="3" t="s">
        <v>2293</v>
      </c>
      <c r="N41" s="4" t="s">
        <v>733</v>
      </c>
      <c r="O41" s="5" t="s">
        <v>88</v>
      </c>
      <c r="P41" s="2" t="s">
        <v>2294</v>
      </c>
      <c r="Q41" s="2" t="s">
        <v>3149</v>
      </c>
      <c r="R41" s="2">
        <v>1</v>
      </c>
    </row>
    <row r="42" spans="1:18" ht="67.2" hidden="1" x14ac:dyDescent="0.3">
      <c r="A42" s="2">
        <v>40</v>
      </c>
      <c r="B42" s="3" t="s">
        <v>2303</v>
      </c>
      <c r="C42" s="4" t="s">
        <v>2304</v>
      </c>
      <c r="D42" s="5" t="s">
        <v>371</v>
      </c>
      <c r="E42" s="2" t="s">
        <v>2305</v>
      </c>
      <c r="F42" s="2" t="s">
        <v>3149</v>
      </c>
      <c r="G42" s="2">
        <v>1</v>
      </c>
      <c r="H42" s="2">
        <v>1</v>
      </c>
      <c r="I42" s="2" t="s">
        <v>3150</v>
      </c>
      <c r="M42" s="3" t="s">
        <v>2311</v>
      </c>
      <c r="N42" s="4" t="s">
        <v>733</v>
      </c>
      <c r="O42" s="5" t="s">
        <v>88</v>
      </c>
      <c r="P42" s="2" t="s">
        <v>2312</v>
      </c>
      <c r="Q42" s="2" t="s">
        <v>3149</v>
      </c>
      <c r="R42" s="2">
        <v>1</v>
      </c>
    </row>
    <row r="43" spans="1:18" ht="67.2" hidden="1" x14ac:dyDescent="0.3">
      <c r="A43" s="2">
        <v>41</v>
      </c>
      <c r="B43" s="3" t="s">
        <v>2272</v>
      </c>
      <c r="C43" s="4" t="s">
        <v>2273</v>
      </c>
      <c r="D43" s="5" t="s">
        <v>958</v>
      </c>
      <c r="E43" s="2" t="s">
        <v>2274</v>
      </c>
      <c r="F43" s="2" t="s">
        <v>3149</v>
      </c>
      <c r="G43" s="2">
        <v>1</v>
      </c>
      <c r="H43" s="2">
        <v>1</v>
      </c>
      <c r="I43" s="2" t="s">
        <v>3150</v>
      </c>
      <c r="M43" s="3" t="s">
        <v>2316</v>
      </c>
      <c r="N43" s="4" t="s">
        <v>1029</v>
      </c>
      <c r="O43" s="5" t="s">
        <v>52</v>
      </c>
      <c r="P43" s="2" t="s">
        <v>2317</v>
      </c>
      <c r="Q43" s="2" t="s">
        <v>3149</v>
      </c>
      <c r="R43" s="2">
        <v>1</v>
      </c>
    </row>
    <row r="44" spans="1:18" ht="67.2" hidden="1" x14ac:dyDescent="0.3">
      <c r="A44" s="2">
        <v>42</v>
      </c>
      <c r="B44" s="3" t="s">
        <v>2284</v>
      </c>
      <c r="C44" s="4" t="s">
        <v>766</v>
      </c>
      <c r="D44" s="5" t="s">
        <v>186</v>
      </c>
      <c r="E44" s="2" t="s">
        <v>2285</v>
      </c>
      <c r="F44" s="2" t="s">
        <v>3149</v>
      </c>
      <c r="G44" s="2">
        <v>1</v>
      </c>
      <c r="H44" s="2">
        <v>1</v>
      </c>
      <c r="I44" s="2" t="s">
        <v>3150</v>
      </c>
      <c r="M44" s="3" t="s">
        <v>2290</v>
      </c>
      <c r="N44" s="4" t="s">
        <v>2291</v>
      </c>
      <c r="O44" s="5" t="s">
        <v>220</v>
      </c>
      <c r="P44" s="2" t="s">
        <v>2292</v>
      </c>
      <c r="Q44" s="2" t="s">
        <v>3149</v>
      </c>
      <c r="R44" s="2">
        <v>1</v>
      </c>
    </row>
    <row r="45" spans="1:18" ht="67.2" hidden="1" x14ac:dyDescent="0.3">
      <c r="A45" s="2">
        <v>43</v>
      </c>
      <c r="B45" s="3" t="s">
        <v>2316</v>
      </c>
      <c r="C45" s="4" t="s">
        <v>1029</v>
      </c>
      <c r="D45" s="5" t="s">
        <v>52</v>
      </c>
      <c r="E45" s="2" t="s">
        <v>2317</v>
      </c>
      <c r="F45" s="2" t="s">
        <v>3149</v>
      </c>
      <c r="G45" s="2">
        <v>1</v>
      </c>
      <c r="H45" s="2">
        <v>1</v>
      </c>
      <c r="I45" s="2" t="s">
        <v>3150</v>
      </c>
      <c r="M45" s="3" t="s">
        <v>2269</v>
      </c>
      <c r="N45" s="4" t="s">
        <v>2270</v>
      </c>
      <c r="O45" s="5" t="s">
        <v>40</v>
      </c>
      <c r="P45" s="2" t="s">
        <v>2271</v>
      </c>
      <c r="Q45" s="2" t="s">
        <v>3149</v>
      </c>
      <c r="R45" s="2">
        <v>1</v>
      </c>
    </row>
    <row r="46" spans="1:18" ht="67.2" hidden="1" x14ac:dyDescent="0.3">
      <c r="A46" s="2">
        <v>44</v>
      </c>
      <c r="B46" s="3" t="s">
        <v>2278</v>
      </c>
      <c r="C46" s="4" t="s">
        <v>2279</v>
      </c>
      <c r="D46" s="5" t="s">
        <v>676</v>
      </c>
      <c r="E46" s="2" t="s">
        <v>2280</v>
      </c>
      <c r="F46" s="2" t="s">
        <v>3149</v>
      </c>
      <c r="G46" s="2">
        <v>1</v>
      </c>
      <c r="H46" s="2">
        <v>1</v>
      </c>
      <c r="I46" s="2" t="s">
        <v>3150</v>
      </c>
      <c r="M46" s="3" t="s">
        <v>3156</v>
      </c>
      <c r="N46" s="4" t="s">
        <v>3157</v>
      </c>
      <c r="O46" s="5" t="s">
        <v>3158</v>
      </c>
      <c r="P46" s="2" t="s">
        <v>3159</v>
      </c>
      <c r="Q46" s="2" t="s">
        <v>3149</v>
      </c>
      <c r="R46" s="2">
        <v>1</v>
      </c>
    </row>
    <row r="47" spans="1:18" ht="67.2" hidden="1" x14ac:dyDescent="0.3">
      <c r="A47" s="2">
        <v>45</v>
      </c>
      <c r="B47" s="3" t="s">
        <v>2275</v>
      </c>
      <c r="C47" s="4" t="s">
        <v>2276</v>
      </c>
      <c r="D47" s="5" t="s">
        <v>676</v>
      </c>
      <c r="E47" s="2" t="s">
        <v>2277</v>
      </c>
      <c r="F47" s="2" t="s">
        <v>3149</v>
      </c>
      <c r="G47" s="2">
        <v>1</v>
      </c>
      <c r="H47" s="2">
        <v>1</v>
      </c>
      <c r="I47" s="2" t="s">
        <v>3150</v>
      </c>
      <c r="M47" s="3" t="s">
        <v>3154</v>
      </c>
      <c r="N47" s="4" t="s">
        <v>2164</v>
      </c>
      <c r="O47" s="5" t="s">
        <v>207</v>
      </c>
      <c r="P47" s="2" t="s">
        <v>3155</v>
      </c>
      <c r="Q47" s="2" t="s">
        <v>3149</v>
      </c>
      <c r="R47" s="2">
        <v>1</v>
      </c>
    </row>
    <row r="48" spans="1:18" ht="67.2" hidden="1" x14ac:dyDescent="0.3">
      <c r="A48" s="2">
        <v>46</v>
      </c>
      <c r="B48" s="3" t="s">
        <v>2293</v>
      </c>
      <c r="C48" s="4" t="s">
        <v>733</v>
      </c>
      <c r="D48" s="5" t="s">
        <v>88</v>
      </c>
      <c r="E48" s="2" t="s">
        <v>2294</v>
      </c>
      <c r="F48" s="2" t="s">
        <v>3149</v>
      </c>
      <c r="G48" s="2">
        <v>1</v>
      </c>
      <c r="H48" s="2">
        <v>1</v>
      </c>
      <c r="I48" s="2" t="s">
        <v>3150</v>
      </c>
      <c r="M48" s="3" t="s">
        <v>3151</v>
      </c>
      <c r="N48" s="4" t="s">
        <v>3152</v>
      </c>
      <c r="O48" s="5" t="s">
        <v>2217</v>
      </c>
      <c r="P48" s="2" t="s">
        <v>3153</v>
      </c>
      <c r="Q48" s="2" t="s">
        <v>3149</v>
      </c>
      <c r="R48" s="2">
        <v>1</v>
      </c>
    </row>
    <row r="49" spans="1:18" ht="67.2" x14ac:dyDescent="0.3">
      <c r="A49" s="2">
        <v>47</v>
      </c>
      <c r="B49" s="3" t="s">
        <v>2532</v>
      </c>
      <c r="C49" s="4" t="s">
        <v>2533</v>
      </c>
      <c r="D49" s="5" t="s">
        <v>481</v>
      </c>
      <c r="E49" s="2" t="s">
        <v>2534</v>
      </c>
      <c r="F49" s="2" t="s">
        <v>3160</v>
      </c>
      <c r="G49" s="2">
        <v>2</v>
      </c>
      <c r="H49" s="2">
        <v>1</v>
      </c>
      <c r="I49" s="2" t="s">
        <v>3150</v>
      </c>
      <c r="K49" s="15">
        <v>66</v>
      </c>
      <c r="L49" t="s">
        <v>3162</v>
      </c>
      <c r="M49" s="3" t="s">
        <v>2568</v>
      </c>
      <c r="N49" s="4" t="s">
        <v>2569</v>
      </c>
      <c r="O49" s="5" t="s">
        <v>567</v>
      </c>
      <c r="P49" s="2" t="s">
        <v>2570</v>
      </c>
      <c r="Q49" s="2" t="s">
        <v>3160</v>
      </c>
      <c r="R49" s="2">
        <v>2</v>
      </c>
    </row>
    <row r="50" spans="1:18" ht="67.2" hidden="1" x14ac:dyDescent="0.3">
      <c r="A50" s="2">
        <v>48</v>
      </c>
      <c r="B50" s="3" t="s">
        <v>2523</v>
      </c>
      <c r="C50" s="4" t="s">
        <v>810</v>
      </c>
      <c r="D50" s="5" t="s">
        <v>2524</v>
      </c>
      <c r="E50" s="2" t="s">
        <v>2525</v>
      </c>
      <c r="F50" s="2" t="s">
        <v>3160</v>
      </c>
      <c r="G50" s="2">
        <v>2</v>
      </c>
      <c r="H50" s="2">
        <v>1</v>
      </c>
      <c r="I50" s="2" t="s">
        <v>3150</v>
      </c>
      <c r="M50" s="3" t="s">
        <v>2429</v>
      </c>
      <c r="N50" s="4" t="s">
        <v>2430</v>
      </c>
      <c r="O50" s="5" t="s">
        <v>290</v>
      </c>
      <c r="P50" s="2" t="s">
        <v>2431</v>
      </c>
      <c r="Q50" s="2" t="s">
        <v>3160</v>
      </c>
      <c r="R50" s="2">
        <v>2</v>
      </c>
    </row>
    <row r="51" spans="1:18" ht="67.2" hidden="1" x14ac:dyDescent="0.3">
      <c r="A51" s="2">
        <v>49</v>
      </c>
      <c r="B51" s="3" t="s">
        <v>2538</v>
      </c>
      <c r="C51" s="4" t="s">
        <v>1385</v>
      </c>
      <c r="D51" s="5" t="s">
        <v>2104</v>
      </c>
      <c r="E51" s="2" t="s">
        <v>2539</v>
      </c>
      <c r="F51" s="2" t="s">
        <v>3160</v>
      </c>
      <c r="G51" s="2">
        <v>2</v>
      </c>
      <c r="H51" s="2">
        <v>1</v>
      </c>
      <c r="I51" s="2" t="s">
        <v>3150</v>
      </c>
      <c r="M51" s="3" t="s">
        <v>2512</v>
      </c>
      <c r="N51" s="4" t="s">
        <v>830</v>
      </c>
      <c r="O51" s="5" t="s">
        <v>76</v>
      </c>
      <c r="P51" s="2" t="s">
        <v>2513</v>
      </c>
      <c r="Q51" s="2" t="s">
        <v>3160</v>
      </c>
      <c r="R51" s="2">
        <v>2</v>
      </c>
    </row>
    <row r="52" spans="1:18" ht="67.2" hidden="1" x14ac:dyDescent="0.3">
      <c r="A52" s="2">
        <v>50</v>
      </c>
      <c r="B52" s="3" t="s">
        <v>2526</v>
      </c>
      <c r="C52" s="4" t="s">
        <v>35</v>
      </c>
      <c r="D52" s="5" t="s">
        <v>224</v>
      </c>
      <c r="E52" s="2" t="s">
        <v>2527</v>
      </c>
      <c r="F52" s="2" t="s">
        <v>3160</v>
      </c>
      <c r="G52" s="2">
        <v>2</v>
      </c>
      <c r="H52" s="2">
        <v>1</v>
      </c>
      <c r="I52" s="2" t="s">
        <v>3150</v>
      </c>
      <c r="M52" s="3" t="s">
        <v>2604</v>
      </c>
      <c r="N52" s="4" t="s">
        <v>181</v>
      </c>
      <c r="O52" s="5" t="s">
        <v>1243</v>
      </c>
      <c r="P52" s="2" t="s">
        <v>2605</v>
      </c>
      <c r="Q52" s="2" t="s">
        <v>3160</v>
      </c>
      <c r="R52" s="2">
        <v>2</v>
      </c>
    </row>
    <row r="53" spans="1:18" ht="67.2" hidden="1" x14ac:dyDescent="0.3">
      <c r="A53" s="2">
        <v>51</v>
      </c>
      <c r="B53" s="3" t="s">
        <v>2554</v>
      </c>
      <c r="C53" s="4" t="s">
        <v>2555</v>
      </c>
      <c r="D53" s="5" t="s">
        <v>534</v>
      </c>
      <c r="E53" s="2" t="s">
        <v>2556</v>
      </c>
      <c r="F53" s="2" t="s">
        <v>3160</v>
      </c>
      <c r="G53" s="2">
        <v>2</v>
      </c>
      <c r="H53" s="2">
        <v>1</v>
      </c>
      <c r="I53" s="2" t="s">
        <v>3150</v>
      </c>
      <c r="M53" s="3" t="s">
        <v>2434</v>
      </c>
      <c r="N53" s="4" t="s">
        <v>661</v>
      </c>
      <c r="O53" s="5" t="s">
        <v>17</v>
      </c>
      <c r="P53" s="2" t="s">
        <v>2435</v>
      </c>
      <c r="Q53" s="2" t="s">
        <v>3160</v>
      </c>
      <c r="R53" s="2">
        <v>2</v>
      </c>
    </row>
    <row r="54" spans="1:18" ht="67.2" hidden="1" x14ac:dyDescent="0.3">
      <c r="A54" s="2">
        <v>52</v>
      </c>
      <c r="B54" s="3" t="s">
        <v>2530</v>
      </c>
      <c r="C54" s="4" t="s">
        <v>317</v>
      </c>
      <c r="D54" s="5" t="s">
        <v>576</v>
      </c>
      <c r="E54" s="2" t="s">
        <v>2531</v>
      </c>
      <c r="F54" s="2" t="s">
        <v>3160</v>
      </c>
      <c r="G54" s="2">
        <v>2</v>
      </c>
      <c r="H54" s="2">
        <v>1</v>
      </c>
      <c r="I54" s="2" t="s">
        <v>3150</v>
      </c>
      <c r="M54" s="3" t="s">
        <v>2564</v>
      </c>
      <c r="N54" s="4" t="s">
        <v>2565</v>
      </c>
      <c r="O54" s="5" t="s">
        <v>2566</v>
      </c>
      <c r="P54" s="2" t="s">
        <v>2567</v>
      </c>
      <c r="Q54" s="2" t="s">
        <v>3160</v>
      </c>
      <c r="R54" s="2">
        <v>2</v>
      </c>
    </row>
    <row r="55" spans="1:18" ht="67.2" hidden="1" x14ac:dyDescent="0.3">
      <c r="A55" s="2">
        <v>53</v>
      </c>
      <c r="B55" s="3" t="s">
        <v>2548</v>
      </c>
      <c r="C55" s="4" t="s">
        <v>2549</v>
      </c>
      <c r="D55" s="5" t="s">
        <v>2550</v>
      </c>
      <c r="E55" s="2" t="s">
        <v>2551</v>
      </c>
      <c r="F55" s="2" t="s">
        <v>3160</v>
      </c>
      <c r="G55" s="2">
        <v>2</v>
      </c>
      <c r="H55" s="2">
        <v>1</v>
      </c>
      <c r="I55" s="2" t="s">
        <v>3150</v>
      </c>
      <c r="M55" s="3" t="s">
        <v>2591</v>
      </c>
      <c r="N55" s="4" t="s">
        <v>2592</v>
      </c>
      <c r="O55" s="5" t="s">
        <v>224</v>
      </c>
      <c r="P55" s="2" t="s">
        <v>2593</v>
      </c>
      <c r="Q55" s="2" t="s">
        <v>3160</v>
      </c>
      <c r="R55" s="2">
        <v>2</v>
      </c>
    </row>
    <row r="56" spans="1:18" ht="67.2" hidden="1" x14ac:dyDescent="0.3">
      <c r="A56" s="2">
        <v>54</v>
      </c>
      <c r="B56" s="3" t="s">
        <v>2514</v>
      </c>
      <c r="C56" s="4" t="s">
        <v>2515</v>
      </c>
      <c r="D56" s="5" t="s">
        <v>211</v>
      </c>
      <c r="E56" s="2" t="s">
        <v>2516</v>
      </c>
      <c r="F56" s="2" t="s">
        <v>3160</v>
      </c>
      <c r="G56" s="2">
        <v>2</v>
      </c>
      <c r="H56" s="2">
        <v>1</v>
      </c>
      <c r="I56" s="2" t="s">
        <v>3150</v>
      </c>
      <c r="M56" s="3" t="s">
        <v>2552</v>
      </c>
      <c r="N56" s="4" t="s">
        <v>210</v>
      </c>
      <c r="O56" s="5" t="s">
        <v>224</v>
      </c>
      <c r="P56" s="2" t="s">
        <v>2553</v>
      </c>
      <c r="Q56" s="2" t="s">
        <v>3160</v>
      </c>
      <c r="R56" s="2">
        <v>2</v>
      </c>
    </row>
    <row r="57" spans="1:18" ht="67.2" hidden="1" x14ac:dyDescent="0.3">
      <c r="A57" s="2">
        <v>55</v>
      </c>
      <c r="B57" s="3" t="s">
        <v>2552</v>
      </c>
      <c r="C57" s="4" t="s">
        <v>210</v>
      </c>
      <c r="D57" s="5" t="s">
        <v>224</v>
      </c>
      <c r="E57" s="2" t="s">
        <v>2553</v>
      </c>
      <c r="F57" s="2" t="s">
        <v>3160</v>
      </c>
      <c r="G57" s="2">
        <v>2</v>
      </c>
      <c r="H57" s="2">
        <v>1</v>
      </c>
      <c r="I57" s="2" t="s">
        <v>3150</v>
      </c>
      <c r="M57" s="3" t="s">
        <v>2500</v>
      </c>
      <c r="N57" s="4" t="s">
        <v>169</v>
      </c>
      <c r="O57" s="5" t="s">
        <v>552</v>
      </c>
      <c r="P57" s="2" t="s">
        <v>2501</v>
      </c>
      <c r="Q57" s="2" t="s">
        <v>3160</v>
      </c>
      <c r="R57" s="2">
        <v>2</v>
      </c>
    </row>
    <row r="58" spans="1:18" ht="67.2" hidden="1" x14ac:dyDescent="0.3">
      <c r="A58" s="2">
        <v>56</v>
      </c>
      <c r="B58" s="3" t="s">
        <v>2512</v>
      </c>
      <c r="C58" s="4" t="s">
        <v>830</v>
      </c>
      <c r="D58" s="5" t="s">
        <v>76</v>
      </c>
      <c r="E58" s="2" t="s">
        <v>2513</v>
      </c>
      <c r="F58" s="2" t="s">
        <v>3160</v>
      </c>
      <c r="G58" s="2">
        <v>2</v>
      </c>
      <c r="H58" s="2">
        <v>1</v>
      </c>
      <c r="I58" s="2" t="s">
        <v>3150</v>
      </c>
      <c r="M58" s="3" t="s">
        <v>2535</v>
      </c>
      <c r="N58" s="4" t="s">
        <v>2536</v>
      </c>
      <c r="O58" s="5" t="s">
        <v>602</v>
      </c>
      <c r="P58" s="2" t="s">
        <v>2537</v>
      </c>
      <c r="Q58" s="2" t="s">
        <v>3160</v>
      </c>
      <c r="R58" s="2">
        <v>2</v>
      </c>
    </row>
    <row r="59" spans="1:18" ht="67.2" hidden="1" x14ac:dyDescent="0.3">
      <c r="A59" s="2">
        <v>57</v>
      </c>
      <c r="B59" s="3" t="s">
        <v>2571</v>
      </c>
      <c r="C59" s="4" t="s">
        <v>2572</v>
      </c>
      <c r="D59" s="5" t="s">
        <v>40</v>
      </c>
      <c r="E59" s="2" t="s">
        <v>2573</v>
      </c>
      <c r="F59" s="2" t="s">
        <v>3160</v>
      </c>
      <c r="G59" s="2">
        <v>2</v>
      </c>
      <c r="H59" s="2">
        <v>1</v>
      </c>
      <c r="I59" s="2" t="s">
        <v>3150</v>
      </c>
      <c r="M59" s="3" t="s">
        <v>2538</v>
      </c>
      <c r="N59" s="4" t="s">
        <v>1385</v>
      </c>
      <c r="O59" s="5" t="s">
        <v>2104</v>
      </c>
      <c r="P59" s="2" t="s">
        <v>2539</v>
      </c>
      <c r="Q59" s="2" t="s">
        <v>3160</v>
      </c>
      <c r="R59" s="2">
        <v>2</v>
      </c>
    </row>
    <row r="60" spans="1:18" ht="67.2" hidden="1" x14ac:dyDescent="0.3">
      <c r="A60" s="2">
        <v>58</v>
      </c>
      <c r="B60" s="3" t="s">
        <v>2517</v>
      </c>
      <c r="C60" s="4" t="s">
        <v>2518</v>
      </c>
      <c r="D60" s="5" t="s">
        <v>348</v>
      </c>
      <c r="E60" s="2" t="s">
        <v>2519</v>
      </c>
      <c r="F60" s="2" t="s">
        <v>3160</v>
      </c>
      <c r="G60" s="2">
        <v>2</v>
      </c>
      <c r="H60" s="2">
        <v>1</v>
      </c>
      <c r="I60" s="2" t="s">
        <v>3150</v>
      </c>
      <c r="M60" s="3" t="s">
        <v>2502</v>
      </c>
      <c r="N60" s="4" t="s">
        <v>2503</v>
      </c>
      <c r="O60" s="5" t="s">
        <v>207</v>
      </c>
      <c r="P60" s="2" t="s">
        <v>2504</v>
      </c>
      <c r="Q60" s="2" t="s">
        <v>3160</v>
      </c>
      <c r="R60" s="2">
        <v>2</v>
      </c>
    </row>
    <row r="61" spans="1:18" ht="67.2" hidden="1" x14ac:dyDescent="0.3">
      <c r="A61" s="2">
        <v>59</v>
      </c>
      <c r="B61" s="3" t="s">
        <v>2577</v>
      </c>
      <c r="C61" s="4" t="s">
        <v>2578</v>
      </c>
      <c r="D61" s="5" t="s">
        <v>56</v>
      </c>
      <c r="E61" s="2" t="s">
        <v>2579</v>
      </c>
      <c r="F61" s="2" t="s">
        <v>3160</v>
      </c>
      <c r="G61" s="2">
        <v>2</v>
      </c>
      <c r="H61" s="2">
        <v>1</v>
      </c>
      <c r="I61" s="2" t="s">
        <v>3150</v>
      </c>
      <c r="M61" s="3" t="s">
        <v>2580</v>
      </c>
      <c r="N61" s="4" t="s">
        <v>2581</v>
      </c>
      <c r="O61" s="5" t="s">
        <v>207</v>
      </c>
      <c r="P61" s="2" t="s">
        <v>2582</v>
      </c>
      <c r="Q61" s="2" t="s">
        <v>3160</v>
      </c>
      <c r="R61" s="2">
        <v>2</v>
      </c>
    </row>
    <row r="62" spans="1:18" ht="67.2" hidden="1" x14ac:dyDescent="0.3">
      <c r="A62" s="2">
        <v>60</v>
      </c>
      <c r="B62" s="3" t="s">
        <v>2535</v>
      </c>
      <c r="C62" s="4" t="s">
        <v>2536</v>
      </c>
      <c r="D62" s="5" t="s">
        <v>602</v>
      </c>
      <c r="E62" s="2" t="s">
        <v>2537</v>
      </c>
      <c r="F62" s="2" t="s">
        <v>3160</v>
      </c>
      <c r="G62" s="2">
        <v>2</v>
      </c>
      <c r="H62" s="2">
        <v>1</v>
      </c>
      <c r="I62" s="2" t="s">
        <v>3150</v>
      </c>
      <c r="M62" s="3" t="s">
        <v>2577</v>
      </c>
      <c r="N62" s="4" t="s">
        <v>2578</v>
      </c>
      <c r="O62" s="5" t="s">
        <v>56</v>
      </c>
      <c r="P62" s="2" t="s">
        <v>2579</v>
      </c>
      <c r="Q62" s="2" t="s">
        <v>3160</v>
      </c>
      <c r="R62" s="2">
        <v>2</v>
      </c>
    </row>
    <row r="63" spans="1:18" ht="67.2" hidden="1" x14ac:dyDescent="0.3">
      <c r="A63" s="2">
        <v>61</v>
      </c>
      <c r="B63" s="3" t="s">
        <v>2560</v>
      </c>
      <c r="C63" s="4" t="s">
        <v>2561</v>
      </c>
      <c r="D63" s="5" t="s">
        <v>2562</v>
      </c>
      <c r="E63" s="2" t="s">
        <v>2563</v>
      </c>
      <c r="F63" s="2" t="s">
        <v>3160</v>
      </c>
      <c r="G63" s="2">
        <v>2</v>
      </c>
      <c r="H63" s="2">
        <v>1</v>
      </c>
      <c r="I63" s="2" t="s">
        <v>3150</v>
      </c>
      <c r="M63" s="3" t="s">
        <v>2528</v>
      </c>
      <c r="N63" s="4" t="s">
        <v>1098</v>
      </c>
      <c r="O63" s="5" t="s">
        <v>56</v>
      </c>
      <c r="P63" s="2" t="s">
        <v>2529</v>
      </c>
      <c r="Q63" s="2" t="s">
        <v>3160</v>
      </c>
      <c r="R63" s="2">
        <v>2</v>
      </c>
    </row>
    <row r="64" spans="1:18" ht="67.2" hidden="1" x14ac:dyDescent="0.3">
      <c r="A64" s="2">
        <v>62</v>
      </c>
      <c r="B64" s="3" t="s">
        <v>2540</v>
      </c>
      <c r="C64" s="4" t="s">
        <v>873</v>
      </c>
      <c r="D64" s="5" t="s">
        <v>124</v>
      </c>
      <c r="E64" s="2" t="s">
        <v>2541</v>
      </c>
      <c r="F64" s="2" t="s">
        <v>3160</v>
      </c>
      <c r="G64" s="2">
        <v>2</v>
      </c>
      <c r="H64" s="2">
        <v>1</v>
      </c>
      <c r="I64" s="2" t="s">
        <v>3150</v>
      </c>
      <c r="M64" s="3" t="s">
        <v>2571</v>
      </c>
      <c r="N64" s="4" t="s">
        <v>2572</v>
      </c>
      <c r="O64" s="5" t="s">
        <v>40</v>
      </c>
      <c r="P64" s="2" t="s">
        <v>2573</v>
      </c>
      <c r="Q64" s="2" t="s">
        <v>3160</v>
      </c>
      <c r="R64" s="2">
        <v>2</v>
      </c>
    </row>
    <row r="65" spans="1:18" ht="67.2" hidden="1" x14ac:dyDescent="0.3">
      <c r="A65" s="2">
        <v>63</v>
      </c>
      <c r="B65" s="3" t="s">
        <v>2542</v>
      </c>
      <c r="C65" s="4" t="s">
        <v>2543</v>
      </c>
      <c r="D65" s="5" t="s">
        <v>308</v>
      </c>
      <c r="E65" s="2" t="s">
        <v>2544</v>
      </c>
      <c r="F65" s="2" t="s">
        <v>3160</v>
      </c>
      <c r="G65" s="2">
        <v>2</v>
      </c>
      <c r="H65" s="2">
        <v>1</v>
      </c>
      <c r="I65" s="2" t="s">
        <v>3150</v>
      </c>
      <c r="M65" s="3" t="s">
        <v>2530</v>
      </c>
      <c r="N65" s="4" t="s">
        <v>317</v>
      </c>
      <c r="O65" s="5" t="s">
        <v>576</v>
      </c>
      <c r="P65" s="2" t="s">
        <v>2531</v>
      </c>
      <c r="Q65" s="2" t="s">
        <v>3160</v>
      </c>
      <c r="R65" s="2">
        <v>2</v>
      </c>
    </row>
    <row r="66" spans="1:18" ht="67.2" hidden="1" x14ac:dyDescent="0.3">
      <c r="A66" s="2">
        <v>64</v>
      </c>
      <c r="B66" s="3" t="s">
        <v>2520</v>
      </c>
      <c r="C66" s="4" t="s">
        <v>2521</v>
      </c>
      <c r="D66" s="5" t="s">
        <v>52</v>
      </c>
      <c r="E66" s="2" t="s">
        <v>2522</v>
      </c>
      <c r="F66" s="2" t="s">
        <v>3160</v>
      </c>
      <c r="G66" s="2">
        <v>2</v>
      </c>
      <c r="H66" s="2">
        <v>1</v>
      </c>
      <c r="I66" s="2" t="s">
        <v>3150</v>
      </c>
      <c r="M66" s="3" t="s">
        <v>2416</v>
      </c>
      <c r="N66" s="4" t="s">
        <v>2417</v>
      </c>
      <c r="O66" s="5" t="s">
        <v>287</v>
      </c>
      <c r="P66" s="2" t="s">
        <v>2418</v>
      </c>
      <c r="Q66" s="2" t="s">
        <v>3160</v>
      </c>
      <c r="R66" s="2">
        <v>2</v>
      </c>
    </row>
    <row r="67" spans="1:18" ht="67.2" hidden="1" x14ac:dyDescent="0.3">
      <c r="A67" s="2">
        <v>65</v>
      </c>
      <c r="B67" s="3" t="s">
        <v>2594</v>
      </c>
      <c r="C67" s="4" t="s">
        <v>9</v>
      </c>
      <c r="D67" s="5" t="s">
        <v>2589</v>
      </c>
      <c r="E67" s="2" t="s">
        <v>2595</v>
      </c>
      <c r="F67" s="2" t="s">
        <v>3160</v>
      </c>
      <c r="G67" s="2">
        <v>2</v>
      </c>
      <c r="H67" s="2">
        <v>1</v>
      </c>
      <c r="I67" s="2" t="s">
        <v>3150</v>
      </c>
      <c r="M67" s="3" t="s">
        <v>2458</v>
      </c>
      <c r="N67" s="4" t="s">
        <v>123</v>
      </c>
      <c r="O67" s="5" t="s">
        <v>1767</v>
      </c>
      <c r="P67" s="2" t="s">
        <v>2459</v>
      </c>
      <c r="Q67" s="2" t="s">
        <v>3160</v>
      </c>
      <c r="R67" s="2">
        <v>2</v>
      </c>
    </row>
    <row r="68" spans="1:18" ht="67.2" hidden="1" x14ac:dyDescent="0.3">
      <c r="A68" s="2">
        <v>66</v>
      </c>
      <c r="B68" s="3" t="s">
        <v>2596</v>
      </c>
      <c r="C68" s="4" t="s">
        <v>789</v>
      </c>
      <c r="D68" s="5" t="s">
        <v>290</v>
      </c>
      <c r="E68" s="2" t="s">
        <v>2597</v>
      </c>
      <c r="F68" s="2" t="s">
        <v>3160</v>
      </c>
      <c r="G68" s="2">
        <v>2</v>
      </c>
      <c r="H68" s="2">
        <v>1</v>
      </c>
      <c r="I68" s="2" t="s">
        <v>3150</v>
      </c>
      <c r="M68" s="3" t="s">
        <v>2468</v>
      </c>
      <c r="N68" s="4" t="s">
        <v>2469</v>
      </c>
      <c r="O68" s="5" t="s">
        <v>1926</v>
      </c>
      <c r="P68" s="2" t="s">
        <v>2470</v>
      </c>
      <c r="Q68" s="2" t="s">
        <v>3160</v>
      </c>
      <c r="R68" s="2">
        <v>2</v>
      </c>
    </row>
    <row r="69" spans="1:18" ht="67.2" hidden="1" x14ac:dyDescent="0.3">
      <c r="A69" s="2">
        <v>67</v>
      </c>
      <c r="B69" s="3" t="s">
        <v>2601</v>
      </c>
      <c r="C69" s="4" t="s">
        <v>2602</v>
      </c>
      <c r="D69" s="5" t="s">
        <v>634</v>
      </c>
      <c r="E69" s="2" t="s">
        <v>2603</v>
      </c>
      <c r="F69" s="2" t="s">
        <v>3160</v>
      </c>
      <c r="G69" s="2">
        <v>2</v>
      </c>
      <c r="H69" s="2">
        <v>1</v>
      </c>
      <c r="I69" s="2" t="s">
        <v>3150</v>
      </c>
      <c r="M69" s="3" t="s">
        <v>2594</v>
      </c>
      <c r="N69" s="4" t="s">
        <v>9</v>
      </c>
      <c r="O69" s="5" t="s">
        <v>2589</v>
      </c>
      <c r="P69" s="2" t="s">
        <v>2595</v>
      </c>
      <c r="Q69" s="2" t="s">
        <v>3160</v>
      </c>
      <c r="R69" s="2">
        <v>2</v>
      </c>
    </row>
    <row r="70" spans="1:18" ht="67.2" hidden="1" x14ac:dyDescent="0.3">
      <c r="A70" s="2">
        <v>68</v>
      </c>
      <c r="B70" s="3" t="s">
        <v>2583</v>
      </c>
      <c r="C70" s="4" t="s">
        <v>142</v>
      </c>
      <c r="D70" s="5" t="s">
        <v>548</v>
      </c>
      <c r="E70" s="2" t="s">
        <v>2584</v>
      </c>
      <c r="F70" s="2" t="s">
        <v>3160</v>
      </c>
      <c r="G70" s="2">
        <v>2</v>
      </c>
      <c r="H70" s="2">
        <v>1</v>
      </c>
      <c r="I70" s="2" t="s">
        <v>3150</v>
      </c>
      <c r="M70" s="3" t="s">
        <v>2588</v>
      </c>
      <c r="N70" s="4" t="s">
        <v>884</v>
      </c>
      <c r="O70" s="5" t="s">
        <v>2589</v>
      </c>
      <c r="P70" s="2" t="s">
        <v>2590</v>
      </c>
      <c r="Q70" s="2" t="s">
        <v>3160</v>
      </c>
      <c r="R70" s="2">
        <v>2</v>
      </c>
    </row>
    <row r="71" spans="1:18" ht="67.2" hidden="1" x14ac:dyDescent="0.3">
      <c r="A71" s="2">
        <v>69</v>
      </c>
      <c r="B71" s="3" t="s">
        <v>2604</v>
      </c>
      <c r="C71" s="4" t="s">
        <v>181</v>
      </c>
      <c r="D71" s="5" t="s">
        <v>1243</v>
      </c>
      <c r="E71" s="2" t="s">
        <v>2605</v>
      </c>
      <c r="F71" s="2" t="s">
        <v>3160</v>
      </c>
      <c r="G71" s="2">
        <v>2</v>
      </c>
      <c r="H71" s="2">
        <v>1</v>
      </c>
      <c r="I71" s="2" t="s">
        <v>3150</v>
      </c>
      <c r="M71" s="3" t="s">
        <v>2548</v>
      </c>
      <c r="N71" s="4" t="s">
        <v>2549</v>
      </c>
      <c r="O71" s="5" t="s">
        <v>2550</v>
      </c>
      <c r="P71" s="2" t="s">
        <v>2551</v>
      </c>
      <c r="Q71" s="2" t="s">
        <v>3160</v>
      </c>
      <c r="R71" s="2">
        <v>2</v>
      </c>
    </row>
    <row r="72" spans="1:18" ht="67.2" hidden="1" x14ac:dyDescent="0.3">
      <c r="A72" s="2">
        <v>70</v>
      </c>
      <c r="B72" s="3" t="s">
        <v>2585</v>
      </c>
      <c r="C72" s="4" t="s">
        <v>2586</v>
      </c>
      <c r="D72" s="5" t="s">
        <v>534</v>
      </c>
      <c r="E72" s="2" t="s">
        <v>2587</v>
      </c>
      <c r="F72" s="2" t="s">
        <v>3160</v>
      </c>
      <c r="G72" s="2">
        <v>2</v>
      </c>
      <c r="H72" s="2">
        <v>1</v>
      </c>
      <c r="I72" s="2" t="s">
        <v>3150</v>
      </c>
      <c r="M72" s="3" t="s">
        <v>2554</v>
      </c>
      <c r="N72" s="4" t="s">
        <v>2555</v>
      </c>
      <c r="O72" s="5" t="s">
        <v>534</v>
      </c>
      <c r="P72" s="2" t="s">
        <v>2556</v>
      </c>
      <c r="Q72" s="2" t="s">
        <v>3160</v>
      </c>
      <c r="R72" s="2">
        <v>2</v>
      </c>
    </row>
    <row r="73" spans="1:18" ht="67.2" hidden="1" x14ac:dyDescent="0.3">
      <c r="A73" s="2">
        <v>71</v>
      </c>
      <c r="B73" s="3" t="s">
        <v>2598</v>
      </c>
      <c r="C73" s="4" t="s">
        <v>2599</v>
      </c>
      <c r="D73" s="5" t="s">
        <v>507</v>
      </c>
      <c r="E73" s="2" t="s">
        <v>2600</v>
      </c>
      <c r="F73" s="2" t="s">
        <v>3160</v>
      </c>
      <c r="G73" s="2">
        <v>2</v>
      </c>
      <c r="H73" s="2">
        <v>1</v>
      </c>
      <c r="I73" s="2" t="s">
        <v>3150</v>
      </c>
      <c r="M73" s="3" t="s">
        <v>2585</v>
      </c>
      <c r="N73" s="4" t="s">
        <v>2586</v>
      </c>
      <c r="O73" s="5" t="s">
        <v>534</v>
      </c>
      <c r="P73" s="2" t="s">
        <v>2587</v>
      </c>
      <c r="Q73" s="2" t="s">
        <v>3160</v>
      </c>
      <c r="R73" s="2">
        <v>2</v>
      </c>
    </row>
    <row r="74" spans="1:18" ht="67.2" hidden="1" x14ac:dyDescent="0.3">
      <c r="A74" s="2">
        <v>72</v>
      </c>
      <c r="B74" s="3" t="s">
        <v>2588</v>
      </c>
      <c r="C74" s="4" t="s">
        <v>884</v>
      </c>
      <c r="D74" s="5" t="s">
        <v>2589</v>
      </c>
      <c r="E74" s="2" t="s">
        <v>2590</v>
      </c>
      <c r="F74" s="2" t="s">
        <v>3160</v>
      </c>
      <c r="G74" s="2">
        <v>2</v>
      </c>
      <c r="H74" s="2">
        <v>1</v>
      </c>
      <c r="I74" s="2" t="s">
        <v>3150</v>
      </c>
      <c r="M74" s="3" t="s">
        <v>2545</v>
      </c>
      <c r="N74" s="4" t="s">
        <v>2546</v>
      </c>
      <c r="O74" s="5" t="s">
        <v>821</v>
      </c>
      <c r="P74" s="2" t="s">
        <v>2547</v>
      </c>
      <c r="Q74" s="2" t="s">
        <v>3160</v>
      </c>
      <c r="R74" s="2">
        <v>2</v>
      </c>
    </row>
    <row r="75" spans="1:18" ht="67.2" hidden="1" x14ac:dyDescent="0.3">
      <c r="A75" s="2">
        <v>73</v>
      </c>
      <c r="B75" s="3" t="s">
        <v>2439</v>
      </c>
      <c r="C75" s="4" t="s">
        <v>2440</v>
      </c>
      <c r="D75" s="5" t="s">
        <v>72</v>
      </c>
      <c r="E75" s="2" t="s">
        <v>2441</v>
      </c>
      <c r="F75" s="2" t="s">
        <v>3160</v>
      </c>
      <c r="G75" s="2">
        <v>2</v>
      </c>
      <c r="H75" s="2">
        <v>1</v>
      </c>
      <c r="I75" s="2" t="s">
        <v>3150</v>
      </c>
      <c r="M75" s="3" t="s">
        <v>2489</v>
      </c>
      <c r="N75" s="4" t="s">
        <v>31</v>
      </c>
      <c r="O75" s="5" t="s">
        <v>544</v>
      </c>
      <c r="P75" s="2" t="s">
        <v>2490</v>
      </c>
      <c r="Q75" s="2" t="s">
        <v>3160</v>
      </c>
      <c r="R75" s="2">
        <v>2</v>
      </c>
    </row>
    <row r="76" spans="1:18" ht="67.2" hidden="1" x14ac:dyDescent="0.3">
      <c r="A76" s="2">
        <v>74</v>
      </c>
      <c r="B76" s="3" t="s">
        <v>2412</v>
      </c>
      <c r="C76" s="4" t="s">
        <v>963</v>
      </c>
      <c r="D76" s="5" t="s">
        <v>696</v>
      </c>
      <c r="E76" s="2" t="s">
        <v>2413</v>
      </c>
      <c r="F76" s="2" t="s">
        <v>3160</v>
      </c>
      <c r="G76" s="2">
        <v>2</v>
      </c>
      <c r="H76" s="2">
        <v>1</v>
      </c>
      <c r="I76" s="2" t="s">
        <v>3150</v>
      </c>
      <c r="M76" s="3" t="s">
        <v>2439</v>
      </c>
      <c r="N76" s="4" t="s">
        <v>2440</v>
      </c>
      <c r="O76" s="5" t="s">
        <v>72</v>
      </c>
      <c r="P76" s="2" t="s">
        <v>2441</v>
      </c>
      <c r="Q76" s="2" t="s">
        <v>3160</v>
      </c>
      <c r="R76" s="2">
        <v>2</v>
      </c>
    </row>
    <row r="77" spans="1:18" ht="67.2" hidden="1" x14ac:dyDescent="0.3">
      <c r="A77" s="2">
        <v>75</v>
      </c>
      <c r="B77" s="3" t="s">
        <v>2545</v>
      </c>
      <c r="C77" s="4" t="s">
        <v>2546</v>
      </c>
      <c r="D77" s="5" t="s">
        <v>821</v>
      </c>
      <c r="E77" s="2" t="s">
        <v>2547</v>
      </c>
      <c r="F77" s="2" t="s">
        <v>3160</v>
      </c>
      <c r="G77" s="2">
        <v>2</v>
      </c>
      <c r="H77" s="2">
        <v>1</v>
      </c>
      <c r="I77" s="2" t="s">
        <v>3150</v>
      </c>
      <c r="M77" s="3" t="s">
        <v>2540</v>
      </c>
      <c r="N77" s="4" t="s">
        <v>873</v>
      </c>
      <c r="O77" s="5" t="s">
        <v>124</v>
      </c>
      <c r="P77" s="2" t="s">
        <v>2541</v>
      </c>
      <c r="Q77" s="2" t="s">
        <v>3160</v>
      </c>
      <c r="R77" s="2">
        <v>2</v>
      </c>
    </row>
    <row r="78" spans="1:18" ht="67.2" hidden="1" x14ac:dyDescent="0.3">
      <c r="A78" s="2">
        <v>76</v>
      </c>
      <c r="B78" s="3" t="s">
        <v>2408</v>
      </c>
      <c r="C78" s="4" t="s">
        <v>2409</v>
      </c>
      <c r="D78" s="5" t="s">
        <v>10</v>
      </c>
      <c r="E78" s="2" t="s">
        <v>2410</v>
      </c>
      <c r="F78" s="2" t="s">
        <v>3160</v>
      </c>
      <c r="G78" s="2">
        <v>2</v>
      </c>
      <c r="H78" s="2">
        <v>1</v>
      </c>
      <c r="I78" s="2" t="s">
        <v>3150</v>
      </c>
      <c r="M78" s="3" t="s">
        <v>2523</v>
      </c>
      <c r="N78" s="4" t="s">
        <v>810</v>
      </c>
      <c r="O78" s="5" t="s">
        <v>2524</v>
      </c>
      <c r="P78" s="2" t="s">
        <v>2525</v>
      </c>
      <c r="Q78" s="2" t="s">
        <v>3160</v>
      </c>
      <c r="R78" s="2">
        <v>2</v>
      </c>
    </row>
    <row r="79" spans="1:18" ht="67.2" hidden="1" x14ac:dyDescent="0.3">
      <c r="A79" s="2">
        <v>77</v>
      </c>
      <c r="B79" s="3" t="s">
        <v>987</v>
      </c>
      <c r="C79" s="4" t="s">
        <v>988</v>
      </c>
      <c r="D79" s="5" t="s">
        <v>88</v>
      </c>
      <c r="E79" s="2" t="s">
        <v>989</v>
      </c>
      <c r="F79" s="2" t="s">
        <v>3160</v>
      </c>
      <c r="G79" s="2">
        <v>2</v>
      </c>
      <c r="H79" s="2">
        <v>1</v>
      </c>
      <c r="I79" s="2" t="s">
        <v>3150</v>
      </c>
      <c r="M79" s="3" t="s">
        <v>2583</v>
      </c>
      <c r="N79" s="4" t="s">
        <v>142</v>
      </c>
      <c r="O79" s="5" t="s">
        <v>548</v>
      </c>
      <c r="P79" s="2" t="s">
        <v>2584</v>
      </c>
      <c r="Q79" s="2" t="s">
        <v>3160</v>
      </c>
      <c r="R79" s="2">
        <v>2</v>
      </c>
    </row>
    <row r="80" spans="1:18" ht="67.2" hidden="1" x14ac:dyDescent="0.3">
      <c r="A80" s="2">
        <v>78</v>
      </c>
      <c r="B80" s="3" t="s">
        <v>2414</v>
      </c>
      <c r="C80" s="4" t="s">
        <v>87</v>
      </c>
      <c r="D80" s="5" t="s">
        <v>841</v>
      </c>
      <c r="E80" s="2" t="s">
        <v>2415</v>
      </c>
      <c r="F80" s="2" t="s">
        <v>3160</v>
      </c>
      <c r="G80" s="2">
        <v>2</v>
      </c>
      <c r="H80" s="2">
        <v>1</v>
      </c>
      <c r="I80" s="2" t="s">
        <v>3150</v>
      </c>
      <c r="M80" s="3" t="s">
        <v>2601</v>
      </c>
      <c r="N80" s="4" t="s">
        <v>2602</v>
      </c>
      <c r="O80" s="5" t="s">
        <v>634</v>
      </c>
      <c r="P80" s="2" t="s">
        <v>2603</v>
      </c>
      <c r="Q80" s="2" t="s">
        <v>3160</v>
      </c>
      <c r="R80" s="2">
        <v>2</v>
      </c>
    </row>
    <row r="81" spans="1:18" ht="67.2" hidden="1" x14ac:dyDescent="0.3">
      <c r="A81" s="2">
        <v>79</v>
      </c>
      <c r="B81" s="3" t="s">
        <v>2580</v>
      </c>
      <c r="C81" s="4" t="s">
        <v>2581</v>
      </c>
      <c r="D81" s="5" t="s">
        <v>207</v>
      </c>
      <c r="E81" s="2" t="s">
        <v>2582</v>
      </c>
      <c r="F81" s="2" t="s">
        <v>3160</v>
      </c>
      <c r="G81" s="2">
        <v>2</v>
      </c>
      <c r="H81" s="2">
        <v>1</v>
      </c>
      <c r="I81" s="2" t="s">
        <v>3150</v>
      </c>
      <c r="M81" s="3" t="s">
        <v>2456</v>
      </c>
      <c r="N81" s="4" t="s">
        <v>503</v>
      </c>
      <c r="O81" s="5" t="s">
        <v>538</v>
      </c>
      <c r="P81" s="2" t="s">
        <v>2457</v>
      </c>
      <c r="Q81" s="2" t="s">
        <v>3160</v>
      </c>
      <c r="R81" s="2">
        <v>2</v>
      </c>
    </row>
    <row r="82" spans="1:18" ht="67.2" hidden="1" x14ac:dyDescent="0.3">
      <c r="A82" s="2">
        <v>80</v>
      </c>
      <c r="B82" s="3" t="s">
        <v>2591</v>
      </c>
      <c r="C82" s="4" t="s">
        <v>2592</v>
      </c>
      <c r="D82" s="5" t="s">
        <v>224</v>
      </c>
      <c r="E82" s="2" t="s">
        <v>2593</v>
      </c>
      <c r="F82" s="2" t="s">
        <v>3160</v>
      </c>
      <c r="G82" s="2">
        <v>2</v>
      </c>
      <c r="H82" s="2">
        <v>1</v>
      </c>
      <c r="I82" s="2" t="s">
        <v>3150</v>
      </c>
      <c r="M82" s="3" t="s">
        <v>2517</v>
      </c>
      <c r="N82" s="4" t="s">
        <v>2518</v>
      </c>
      <c r="O82" s="5" t="s">
        <v>348</v>
      </c>
      <c r="P82" s="2" t="s">
        <v>2519</v>
      </c>
      <c r="Q82" s="2" t="s">
        <v>3160</v>
      </c>
      <c r="R82" s="2">
        <v>2</v>
      </c>
    </row>
    <row r="83" spans="1:18" ht="67.2" hidden="1" x14ac:dyDescent="0.3">
      <c r="A83" s="2">
        <v>81</v>
      </c>
      <c r="B83" s="3" t="s">
        <v>2568</v>
      </c>
      <c r="C83" s="4" t="s">
        <v>2569</v>
      </c>
      <c r="D83" s="5" t="s">
        <v>567</v>
      </c>
      <c r="E83" s="2" t="s">
        <v>2570</v>
      </c>
      <c r="F83" s="2" t="s">
        <v>3160</v>
      </c>
      <c r="G83" s="2">
        <v>2</v>
      </c>
      <c r="H83" s="2">
        <v>1</v>
      </c>
      <c r="I83" s="2" t="s">
        <v>3150</v>
      </c>
      <c r="M83" s="3" t="s">
        <v>2493</v>
      </c>
      <c r="N83" s="4" t="s">
        <v>2494</v>
      </c>
      <c r="O83" s="5" t="s">
        <v>348</v>
      </c>
      <c r="P83" s="2" t="s">
        <v>2495</v>
      </c>
      <c r="Q83" s="2" t="s">
        <v>3160</v>
      </c>
      <c r="R83" s="2">
        <v>2</v>
      </c>
    </row>
    <row r="84" spans="1:18" ht="67.2" hidden="1" x14ac:dyDescent="0.3">
      <c r="A84" s="2">
        <v>82</v>
      </c>
      <c r="B84" s="3" t="s">
        <v>2419</v>
      </c>
      <c r="C84" s="4" t="s">
        <v>2030</v>
      </c>
      <c r="D84" s="5" t="s">
        <v>841</v>
      </c>
      <c r="E84" s="2" t="s">
        <v>2420</v>
      </c>
      <c r="F84" s="2" t="s">
        <v>3160</v>
      </c>
      <c r="G84" s="2">
        <v>2</v>
      </c>
      <c r="H84" s="2">
        <v>1</v>
      </c>
      <c r="I84" s="2" t="s">
        <v>3150</v>
      </c>
      <c r="M84" s="3" t="s">
        <v>2254</v>
      </c>
      <c r="N84" s="4" t="s">
        <v>1052</v>
      </c>
      <c r="O84" s="5" t="s">
        <v>348</v>
      </c>
      <c r="P84" s="2" t="s">
        <v>2255</v>
      </c>
      <c r="Q84" s="2" t="s">
        <v>3160</v>
      </c>
      <c r="R84" s="2">
        <v>2</v>
      </c>
    </row>
    <row r="85" spans="1:18" ht="67.2" hidden="1" x14ac:dyDescent="0.3">
      <c r="A85" s="2">
        <v>83</v>
      </c>
      <c r="B85" s="3" t="s">
        <v>2468</v>
      </c>
      <c r="C85" s="4" t="s">
        <v>2469</v>
      </c>
      <c r="D85" s="5" t="s">
        <v>1926</v>
      </c>
      <c r="E85" s="2" t="s">
        <v>2470</v>
      </c>
      <c r="F85" s="2" t="s">
        <v>3160</v>
      </c>
      <c r="G85" s="2">
        <v>2</v>
      </c>
      <c r="H85" s="2">
        <v>1</v>
      </c>
      <c r="I85" s="2" t="s">
        <v>3150</v>
      </c>
      <c r="M85" s="3" t="s">
        <v>2520</v>
      </c>
      <c r="N85" s="4" t="s">
        <v>2521</v>
      </c>
      <c r="O85" s="5" t="s">
        <v>52</v>
      </c>
      <c r="P85" s="2" t="s">
        <v>2522</v>
      </c>
      <c r="Q85" s="2" t="s">
        <v>3160</v>
      </c>
      <c r="R85" s="2">
        <v>2</v>
      </c>
    </row>
    <row r="86" spans="1:18" ht="67.2" hidden="1" x14ac:dyDescent="0.3">
      <c r="A86" s="2">
        <v>84</v>
      </c>
      <c r="B86" s="3" t="s">
        <v>2421</v>
      </c>
      <c r="C86" s="4" t="s">
        <v>2422</v>
      </c>
      <c r="D86" s="5" t="s">
        <v>2423</v>
      </c>
      <c r="E86" s="2" t="s">
        <v>2424</v>
      </c>
      <c r="F86" s="2" t="s">
        <v>3160</v>
      </c>
      <c r="G86" s="2">
        <v>2</v>
      </c>
      <c r="H86" s="2">
        <v>1</v>
      </c>
      <c r="I86" s="2" t="s">
        <v>3150</v>
      </c>
      <c r="M86" s="3" t="s">
        <v>987</v>
      </c>
      <c r="N86" s="4" t="s">
        <v>988</v>
      </c>
      <c r="O86" s="5" t="s">
        <v>88</v>
      </c>
      <c r="P86" s="2" t="s">
        <v>989</v>
      </c>
      <c r="Q86" s="2" t="s">
        <v>3160</v>
      </c>
      <c r="R86" s="2">
        <v>2</v>
      </c>
    </row>
    <row r="87" spans="1:18" ht="67.2" hidden="1" x14ac:dyDescent="0.3">
      <c r="A87" s="2">
        <v>85</v>
      </c>
      <c r="B87" s="3" t="s">
        <v>2502</v>
      </c>
      <c r="C87" s="4" t="s">
        <v>2503</v>
      </c>
      <c r="D87" s="5" t="s">
        <v>207</v>
      </c>
      <c r="E87" s="2" t="s">
        <v>2504</v>
      </c>
      <c r="F87" s="2" t="s">
        <v>3160</v>
      </c>
      <c r="G87" s="2">
        <v>2</v>
      </c>
      <c r="H87" s="2">
        <v>1</v>
      </c>
      <c r="I87" s="2" t="s">
        <v>3150</v>
      </c>
      <c r="M87" s="3" t="s">
        <v>2419</v>
      </c>
      <c r="N87" s="4" t="s">
        <v>2030</v>
      </c>
      <c r="O87" s="5" t="s">
        <v>841</v>
      </c>
      <c r="P87" s="2" t="s">
        <v>2420</v>
      </c>
      <c r="Q87" s="2" t="s">
        <v>3160</v>
      </c>
      <c r="R87" s="2">
        <v>2</v>
      </c>
    </row>
    <row r="88" spans="1:18" ht="67.2" hidden="1" x14ac:dyDescent="0.3">
      <c r="A88" s="2">
        <v>86</v>
      </c>
      <c r="B88" s="3" t="s">
        <v>2429</v>
      </c>
      <c r="C88" s="4" t="s">
        <v>2430</v>
      </c>
      <c r="D88" s="5" t="s">
        <v>290</v>
      </c>
      <c r="E88" s="2" t="s">
        <v>2431</v>
      </c>
      <c r="F88" s="2" t="s">
        <v>3160</v>
      </c>
      <c r="G88" s="2">
        <v>2</v>
      </c>
      <c r="H88" s="2">
        <v>1</v>
      </c>
      <c r="I88" s="2" t="s">
        <v>3150</v>
      </c>
      <c r="M88" s="3" t="s">
        <v>2414</v>
      </c>
      <c r="N88" s="4" t="s">
        <v>87</v>
      </c>
      <c r="O88" s="5" t="s">
        <v>841</v>
      </c>
      <c r="P88" s="2" t="s">
        <v>2415</v>
      </c>
      <c r="Q88" s="2" t="s">
        <v>3160</v>
      </c>
      <c r="R88" s="2">
        <v>2</v>
      </c>
    </row>
    <row r="89" spans="1:18" ht="67.2" hidden="1" x14ac:dyDescent="0.3">
      <c r="A89" s="2">
        <v>87</v>
      </c>
      <c r="B89" s="3" t="s">
        <v>2432</v>
      </c>
      <c r="C89" s="4" t="s">
        <v>123</v>
      </c>
      <c r="D89" s="5" t="s">
        <v>120</v>
      </c>
      <c r="E89" s="2" t="s">
        <v>2433</v>
      </c>
      <c r="F89" s="2" t="s">
        <v>3160</v>
      </c>
      <c r="G89" s="2">
        <v>2</v>
      </c>
      <c r="H89" s="2">
        <v>1</v>
      </c>
      <c r="I89" s="2" t="s">
        <v>3150</v>
      </c>
      <c r="M89" s="3" t="s">
        <v>2474</v>
      </c>
      <c r="N89" s="4" t="s">
        <v>2475</v>
      </c>
      <c r="O89" s="5" t="s">
        <v>2476</v>
      </c>
      <c r="P89" s="2" t="s">
        <v>2477</v>
      </c>
      <c r="Q89" s="2" t="s">
        <v>3160</v>
      </c>
      <c r="R89" s="2">
        <v>2</v>
      </c>
    </row>
    <row r="90" spans="1:18" ht="67.2" hidden="1" x14ac:dyDescent="0.3">
      <c r="A90" s="2">
        <v>88</v>
      </c>
      <c r="B90" s="3" t="s">
        <v>2436</v>
      </c>
      <c r="C90" s="4" t="s">
        <v>2437</v>
      </c>
      <c r="D90" s="5" t="s">
        <v>17</v>
      </c>
      <c r="E90" s="2" t="s">
        <v>2438</v>
      </c>
      <c r="F90" s="2" t="s">
        <v>3160</v>
      </c>
      <c r="G90" s="2">
        <v>2</v>
      </c>
      <c r="H90" s="2">
        <v>1</v>
      </c>
      <c r="I90" s="2" t="s">
        <v>3150</v>
      </c>
      <c r="M90" s="3" t="s">
        <v>2408</v>
      </c>
      <c r="N90" s="4" t="s">
        <v>2409</v>
      </c>
      <c r="O90" s="5" t="s">
        <v>10</v>
      </c>
      <c r="P90" s="2" t="s">
        <v>2410</v>
      </c>
      <c r="Q90" s="2" t="s">
        <v>3160</v>
      </c>
      <c r="R90" s="2">
        <v>2</v>
      </c>
    </row>
    <row r="91" spans="1:18" ht="67.2" hidden="1" x14ac:dyDescent="0.3">
      <c r="A91" s="2">
        <v>89</v>
      </c>
      <c r="B91" s="3" t="s">
        <v>2489</v>
      </c>
      <c r="C91" s="4" t="s">
        <v>31</v>
      </c>
      <c r="D91" s="5" t="s">
        <v>544</v>
      </c>
      <c r="E91" s="2" t="s">
        <v>2490</v>
      </c>
      <c r="F91" s="2" t="s">
        <v>3160</v>
      </c>
      <c r="G91" s="2">
        <v>2</v>
      </c>
      <c r="H91" s="2">
        <v>1</v>
      </c>
      <c r="I91" s="2" t="s">
        <v>3150</v>
      </c>
      <c r="M91" s="3" t="s">
        <v>2596</v>
      </c>
      <c r="N91" s="4" t="s">
        <v>789</v>
      </c>
      <c r="O91" s="5" t="s">
        <v>290</v>
      </c>
      <c r="P91" s="2" t="s">
        <v>2597</v>
      </c>
      <c r="Q91" s="2" t="s">
        <v>3160</v>
      </c>
      <c r="R91" s="2">
        <v>2</v>
      </c>
    </row>
    <row r="92" spans="1:18" ht="67.2" hidden="1" x14ac:dyDescent="0.3">
      <c r="A92" s="2">
        <v>90</v>
      </c>
      <c r="B92" s="3" t="s">
        <v>2458</v>
      </c>
      <c r="C92" s="4" t="s">
        <v>123</v>
      </c>
      <c r="D92" s="5" t="s">
        <v>1767</v>
      </c>
      <c r="E92" s="2" t="s">
        <v>2459</v>
      </c>
      <c r="F92" s="2" t="s">
        <v>3160</v>
      </c>
      <c r="G92" s="2">
        <v>2</v>
      </c>
      <c r="H92" s="2">
        <v>1</v>
      </c>
      <c r="I92" s="2" t="s">
        <v>3150</v>
      </c>
      <c r="M92" s="3" t="s">
        <v>2598</v>
      </c>
      <c r="N92" s="4" t="s">
        <v>2599</v>
      </c>
      <c r="O92" s="5" t="s">
        <v>507</v>
      </c>
      <c r="P92" s="2" t="s">
        <v>2600</v>
      </c>
      <c r="Q92" s="2" t="s">
        <v>3160</v>
      </c>
      <c r="R92" s="2">
        <v>2</v>
      </c>
    </row>
    <row r="93" spans="1:18" ht="67.2" hidden="1" x14ac:dyDescent="0.3">
      <c r="A93" s="2">
        <v>91</v>
      </c>
      <c r="B93" s="3" t="s">
        <v>2564</v>
      </c>
      <c r="C93" s="4" t="s">
        <v>2565</v>
      </c>
      <c r="D93" s="5" t="s">
        <v>2566</v>
      </c>
      <c r="E93" s="2" t="s">
        <v>2567</v>
      </c>
      <c r="F93" s="2" t="s">
        <v>3160</v>
      </c>
      <c r="G93" s="2">
        <v>2</v>
      </c>
      <c r="H93" s="2">
        <v>1</v>
      </c>
      <c r="I93" s="2" t="s">
        <v>3150</v>
      </c>
      <c r="M93" s="3" t="s">
        <v>2560</v>
      </c>
      <c r="N93" s="4" t="s">
        <v>2561</v>
      </c>
      <c r="O93" s="5" t="s">
        <v>2562</v>
      </c>
      <c r="P93" s="2" t="s">
        <v>2563</v>
      </c>
      <c r="Q93" s="2" t="s">
        <v>3160</v>
      </c>
      <c r="R93" s="2">
        <v>2</v>
      </c>
    </row>
    <row r="94" spans="1:18" ht="67.2" hidden="1" x14ac:dyDescent="0.3">
      <c r="A94" s="2">
        <v>92</v>
      </c>
      <c r="B94" s="3" t="s">
        <v>2456</v>
      </c>
      <c r="C94" s="4" t="s">
        <v>503</v>
      </c>
      <c r="D94" s="5" t="s">
        <v>538</v>
      </c>
      <c r="E94" s="2" t="s">
        <v>2457</v>
      </c>
      <c r="F94" s="2" t="s">
        <v>3160</v>
      </c>
      <c r="G94" s="2">
        <v>2</v>
      </c>
      <c r="H94" s="2">
        <v>1</v>
      </c>
      <c r="I94" s="2" t="s">
        <v>3150</v>
      </c>
      <c r="M94" s="3" t="s">
        <v>2436</v>
      </c>
      <c r="N94" s="4" t="s">
        <v>2437</v>
      </c>
      <c r="O94" s="5" t="s">
        <v>17</v>
      </c>
      <c r="P94" s="2" t="s">
        <v>2438</v>
      </c>
      <c r="Q94" s="2" t="s">
        <v>3160</v>
      </c>
      <c r="R94" s="2">
        <v>2</v>
      </c>
    </row>
    <row r="95" spans="1:18" ht="67.2" hidden="1" x14ac:dyDescent="0.3">
      <c r="A95" s="2">
        <v>93</v>
      </c>
      <c r="B95" s="3" t="s">
        <v>2450</v>
      </c>
      <c r="C95" s="4" t="s">
        <v>2451</v>
      </c>
      <c r="D95" s="5" t="s">
        <v>261</v>
      </c>
      <c r="E95" s="2" t="s">
        <v>2452</v>
      </c>
      <c r="F95" s="2" t="s">
        <v>3160</v>
      </c>
      <c r="G95" s="2">
        <v>2</v>
      </c>
      <c r="H95" s="2">
        <v>1</v>
      </c>
      <c r="I95" s="2" t="s">
        <v>3150</v>
      </c>
      <c r="M95" s="3" t="s">
        <v>2514</v>
      </c>
      <c r="N95" s="4" t="s">
        <v>2515</v>
      </c>
      <c r="O95" s="5" t="s">
        <v>211</v>
      </c>
      <c r="P95" s="2" t="s">
        <v>2516</v>
      </c>
      <c r="Q95" s="2" t="s">
        <v>3160</v>
      </c>
      <c r="R95" s="2">
        <v>2</v>
      </c>
    </row>
    <row r="96" spans="1:18" ht="67.2" hidden="1" x14ac:dyDescent="0.3">
      <c r="A96" s="2">
        <v>94</v>
      </c>
      <c r="B96" s="3" t="s">
        <v>2474</v>
      </c>
      <c r="C96" s="4" t="s">
        <v>2475</v>
      </c>
      <c r="D96" s="5" t="s">
        <v>2476</v>
      </c>
      <c r="E96" s="2" t="s">
        <v>2477</v>
      </c>
      <c r="F96" s="2" t="s">
        <v>3160</v>
      </c>
      <c r="G96" s="2">
        <v>2</v>
      </c>
      <c r="H96" s="2">
        <v>1</v>
      </c>
      <c r="I96" s="2" t="s">
        <v>3150</v>
      </c>
      <c r="M96" s="3" t="s">
        <v>2412</v>
      </c>
      <c r="N96" s="4" t="s">
        <v>963</v>
      </c>
      <c r="O96" s="5" t="s">
        <v>696</v>
      </c>
      <c r="P96" s="2" t="s">
        <v>2413</v>
      </c>
      <c r="Q96" s="2" t="s">
        <v>3160</v>
      </c>
      <c r="R96" s="2">
        <v>2</v>
      </c>
    </row>
    <row r="97" spans="1:18" ht="67.2" hidden="1" x14ac:dyDescent="0.3">
      <c r="A97" s="2">
        <v>95</v>
      </c>
      <c r="B97" s="3" t="s">
        <v>2416</v>
      </c>
      <c r="C97" s="4" t="s">
        <v>2417</v>
      </c>
      <c r="D97" s="5" t="s">
        <v>287</v>
      </c>
      <c r="E97" s="2" t="s">
        <v>2418</v>
      </c>
      <c r="F97" s="2" t="s">
        <v>3160</v>
      </c>
      <c r="G97" s="2">
        <v>2</v>
      </c>
      <c r="H97" s="2">
        <v>1</v>
      </c>
      <c r="I97" s="2" t="s">
        <v>3150</v>
      </c>
      <c r="M97" s="3" t="s">
        <v>2526</v>
      </c>
      <c r="N97" s="4" t="s">
        <v>35</v>
      </c>
      <c r="O97" s="5" t="s">
        <v>224</v>
      </c>
      <c r="P97" s="2" t="s">
        <v>2527</v>
      </c>
      <c r="Q97" s="2" t="s">
        <v>3160</v>
      </c>
      <c r="R97" s="2">
        <v>2</v>
      </c>
    </row>
    <row r="98" spans="1:18" ht="67.2" hidden="1" x14ac:dyDescent="0.3">
      <c r="A98" s="2">
        <v>96</v>
      </c>
      <c r="B98" s="3" t="s">
        <v>2528</v>
      </c>
      <c r="C98" s="4" t="s">
        <v>1098</v>
      </c>
      <c r="D98" s="5" t="s">
        <v>56</v>
      </c>
      <c r="E98" s="2" t="s">
        <v>2529</v>
      </c>
      <c r="F98" s="2" t="s">
        <v>3160</v>
      </c>
      <c r="G98" s="2">
        <v>2</v>
      </c>
      <c r="H98" s="2">
        <v>1</v>
      </c>
      <c r="I98" s="2" t="s">
        <v>3150</v>
      </c>
      <c r="M98" s="3" t="s">
        <v>2421</v>
      </c>
      <c r="N98" s="4" t="s">
        <v>2422</v>
      </c>
      <c r="O98" s="5" t="s">
        <v>2423</v>
      </c>
      <c r="P98" s="2" t="s">
        <v>2424</v>
      </c>
      <c r="Q98" s="2" t="s">
        <v>3160</v>
      </c>
      <c r="R98" s="2">
        <v>2</v>
      </c>
    </row>
    <row r="99" spans="1:18" ht="67.2" hidden="1" x14ac:dyDescent="0.3">
      <c r="A99" s="2">
        <v>97</v>
      </c>
      <c r="B99" s="3" t="s">
        <v>2434</v>
      </c>
      <c r="C99" s="4" t="s">
        <v>661</v>
      </c>
      <c r="D99" s="5" t="s">
        <v>17</v>
      </c>
      <c r="E99" s="2" t="s">
        <v>2435</v>
      </c>
      <c r="F99" s="2" t="s">
        <v>3160</v>
      </c>
      <c r="G99" s="2">
        <v>2</v>
      </c>
      <c r="H99" s="2">
        <v>1</v>
      </c>
      <c r="I99" s="2" t="s">
        <v>3150</v>
      </c>
      <c r="M99" s="3" t="s">
        <v>2532</v>
      </c>
      <c r="N99" s="4" t="s">
        <v>2533</v>
      </c>
      <c r="O99" s="5" t="s">
        <v>481</v>
      </c>
      <c r="P99" s="2" t="s">
        <v>2534</v>
      </c>
      <c r="Q99" s="2" t="s">
        <v>3160</v>
      </c>
      <c r="R99" s="2">
        <v>2</v>
      </c>
    </row>
    <row r="100" spans="1:18" ht="67.2" hidden="1" x14ac:dyDescent="0.3">
      <c r="A100" s="2">
        <v>98</v>
      </c>
      <c r="B100" s="3" t="s">
        <v>2498</v>
      </c>
      <c r="C100" s="4" t="s">
        <v>161</v>
      </c>
      <c r="D100" s="5" t="s">
        <v>1926</v>
      </c>
      <c r="E100" s="2" t="s">
        <v>2499</v>
      </c>
      <c r="F100" s="2" t="s">
        <v>3160</v>
      </c>
      <c r="G100" s="2">
        <v>2</v>
      </c>
      <c r="H100" s="2">
        <v>1</v>
      </c>
      <c r="I100" s="2" t="s">
        <v>3150</v>
      </c>
      <c r="M100" s="3" t="s">
        <v>2344</v>
      </c>
      <c r="N100" s="4" t="s">
        <v>2345</v>
      </c>
      <c r="O100" s="5" t="s">
        <v>261</v>
      </c>
      <c r="P100" s="2" t="s">
        <v>2346</v>
      </c>
      <c r="Q100" s="2" t="s">
        <v>3160</v>
      </c>
      <c r="R100" s="2">
        <v>2</v>
      </c>
    </row>
    <row r="101" spans="1:18" ht="67.2" hidden="1" x14ac:dyDescent="0.3">
      <c r="A101" s="2">
        <v>99</v>
      </c>
      <c r="B101" s="3" t="s">
        <v>2344</v>
      </c>
      <c r="C101" s="4" t="s">
        <v>2345</v>
      </c>
      <c r="D101" s="5" t="s">
        <v>261</v>
      </c>
      <c r="E101" s="2" t="s">
        <v>2346</v>
      </c>
      <c r="F101" s="2" t="s">
        <v>3160</v>
      </c>
      <c r="G101" s="2">
        <v>2</v>
      </c>
      <c r="H101" s="2">
        <v>1</v>
      </c>
      <c r="I101" s="2" t="s">
        <v>3150</v>
      </c>
      <c r="M101" s="3" t="s">
        <v>2450</v>
      </c>
      <c r="N101" s="4" t="s">
        <v>2451</v>
      </c>
      <c r="O101" s="5" t="s">
        <v>261</v>
      </c>
      <c r="P101" s="2" t="s">
        <v>2452</v>
      </c>
      <c r="Q101" s="2" t="s">
        <v>3160</v>
      </c>
      <c r="R101" s="2">
        <v>2</v>
      </c>
    </row>
    <row r="102" spans="1:18" ht="67.2" hidden="1" x14ac:dyDescent="0.3">
      <c r="A102" s="2">
        <v>100</v>
      </c>
      <c r="B102" s="3" t="s">
        <v>2493</v>
      </c>
      <c r="C102" s="4" t="s">
        <v>2494</v>
      </c>
      <c r="D102" s="5" t="s">
        <v>348</v>
      </c>
      <c r="E102" s="2" t="s">
        <v>2495</v>
      </c>
      <c r="F102" s="2" t="s">
        <v>3160</v>
      </c>
      <c r="G102" s="2">
        <v>2</v>
      </c>
      <c r="H102" s="2">
        <v>1</v>
      </c>
      <c r="I102" s="2" t="s">
        <v>3150</v>
      </c>
      <c r="M102" s="3" t="s">
        <v>2498</v>
      </c>
      <c r="N102" s="4" t="s">
        <v>161</v>
      </c>
      <c r="O102" s="5" t="s">
        <v>1926</v>
      </c>
      <c r="P102" s="2" t="s">
        <v>2499</v>
      </c>
      <c r="Q102" s="2" t="s">
        <v>3160</v>
      </c>
      <c r="R102" s="2">
        <v>2</v>
      </c>
    </row>
    <row r="103" spans="1:18" ht="67.2" hidden="1" x14ac:dyDescent="0.3">
      <c r="A103" s="2">
        <v>101</v>
      </c>
      <c r="B103" s="3" t="s">
        <v>2356</v>
      </c>
      <c r="C103" s="4" t="s">
        <v>2357</v>
      </c>
      <c r="D103" s="5" t="s">
        <v>143</v>
      </c>
      <c r="E103" s="2" t="s">
        <v>2358</v>
      </c>
      <c r="F103" s="2" t="s">
        <v>3160</v>
      </c>
      <c r="G103" s="2">
        <v>2</v>
      </c>
      <c r="H103" s="2">
        <v>1</v>
      </c>
      <c r="I103" s="2" t="s">
        <v>3150</v>
      </c>
      <c r="M103" s="3" t="s">
        <v>2542</v>
      </c>
      <c r="N103" s="4" t="s">
        <v>2543</v>
      </c>
      <c r="O103" s="5" t="s">
        <v>308</v>
      </c>
      <c r="P103" s="2" t="s">
        <v>2544</v>
      </c>
      <c r="Q103" s="2" t="s">
        <v>3160</v>
      </c>
      <c r="R103" s="2">
        <v>2</v>
      </c>
    </row>
    <row r="104" spans="1:18" ht="67.2" hidden="1" x14ac:dyDescent="0.3">
      <c r="A104" s="2">
        <v>102</v>
      </c>
      <c r="B104" s="3" t="s">
        <v>2500</v>
      </c>
      <c r="C104" s="4" t="s">
        <v>169</v>
      </c>
      <c r="D104" s="5" t="s">
        <v>552</v>
      </c>
      <c r="E104" s="2" t="s">
        <v>2501</v>
      </c>
      <c r="F104" s="2" t="s">
        <v>3160</v>
      </c>
      <c r="G104" s="2">
        <v>2</v>
      </c>
      <c r="H104" s="2">
        <v>1</v>
      </c>
      <c r="I104" s="2" t="s">
        <v>3150</v>
      </c>
      <c r="M104" s="3" t="s">
        <v>2432</v>
      </c>
      <c r="N104" s="4" t="s">
        <v>123</v>
      </c>
      <c r="O104" s="5" t="s">
        <v>120</v>
      </c>
      <c r="P104" s="2" t="s">
        <v>2433</v>
      </c>
      <c r="Q104" s="2" t="s">
        <v>3160</v>
      </c>
      <c r="R104" s="2">
        <v>2</v>
      </c>
    </row>
    <row r="105" spans="1:18" ht="67.2" hidden="1" x14ac:dyDescent="0.3">
      <c r="A105" s="2">
        <v>103</v>
      </c>
      <c r="B105" s="3" t="s">
        <v>2254</v>
      </c>
      <c r="C105" s="4" t="s">
        <v>1052</v>
      </c>
      <c r="D105" s="5" t="s">
        <v>348</v>
      </c>
      <c r="E105" s="2" t="s">
        <v>2255</v>
      </c>
      <c r="F105" s="2" t="s">
        <v>3160</v>
      </c>
      <c r="G105" s="2">
        <v>2</v>
      </c>
      <c r="H105" s="2">
        <v>1</v>
      </c>
      <c r="I105" s="2" t="s">
        <v>3150</v>
      </c>
      <c r="M105" s="3" t="s">
        <v>2356</v>
      </c>
      <c r="N105" s="4" t="s">
        <v>2357</v>
      </c>
      <c r="O105" s="5" t="s">
        <v>143</v>
      </c>
      <c r="P105" s="2" t="s">
        <v>2358</v>
      </c>
      <c r="Q105" s="2" t="s">
        <v>3160</v>
      </c>
      <c r="R105" s="2">
        <v>2</v>
      </c>
    </row>
    <row r="106" spans="1:18" ht="67.2" hidden="1" x14ac:dyDescent="0.3">
      <c r="A106" s="2">
        <v>104</v>
      </c>
      <c r="B106" s="3" t="s">
        <v>2359</v>
      </c>
      <c r="C106" s="4" t="s">
        <v>2360</v>
      </c>
      <c r="D106" s="5" t="s">
        <v>504</v>
      </c>
      <c r="E106" s="2" t="s">
        <v>2361</v>
      </c>
      <c r="F106" s="2" t="s">
        <v>3160</v>
      </c>
      <c r="G106" s="2">
        <v>2</v>
      </c>
      <c r="H106" s="2">
        <v>1</v>
      </c>
      <c r="I106" s="2" t="s">
        <v>3150</v>
      </c>
      <c r="M106" s="3" t="s">
        <v>2352</v>
      </c>
      <c r="N106" s="4" t="s">
        <v>789</v>
      </c>
      <c r="O106" s="5" t="s">
        <v>821</v>
      </c>
      <c r="P106" s="2" t="s">
        <v>2353</v>
      </c>
      <c r="Q106" s="2" t="s">
        <v>3160</v>
      </c>
      <c r="R106" s="2">
        <v>2</v>
      </c>
    </row>
    <row r="107" spans="1:18" ht="67.2" hidden="1" x14ac:dyDescent="0.3">
      <c r="A107" s="2">
        <v>105</v>
      </c>
      <c r="B107" s="3" t="s">
        <v>2442</v>
      </c>
      <c r="C107" s="4" t="s">
        <v>204</v>
      </c>
      <c r="D107" s="5" t="s">
        <v>254</v>
      </c>
      <c r="E107" s="2" t="s">
        <v>2443</v>
      </c>
      <c r="F107" s="2" t="s">
        <v>3160</v>
      </c>
      <c r="G107" s="2">
        <v>2</v>
      </c>
      <c r="H107" s="2">
        <v>1</v>
      </c>
      <c r="I107" s="2" t="s">
        <v>3150</v>
      </c>
      <c r="M107" s="3" t="s">
        <v>2487</v>
      </c>
      <c r="N107" s="4" t="s">
        <v>2448</v>
      </c>
      <c r="O107" s="5" t="s">
        <v>72</v>
      </c>
      <c r="P107" s="2" t="s">
        <v>2488</v>
      </c>
      <c r="Q107" s="2" t="s">
        <v>3160</v>
      </c>
      <c r="R107" s="2">
        <v>2</v>
      </c>
    </row>
    <row r="108" spans="1:18" ht="67.2" hidden="1" x14ac:dyDescent="0.3">
      <c r="A108" s="2">
        <v>106</v>
      </c>
      <c r="B108" s="3" t="s">
        <v>2352</v>
      </c>
      <c r="C108" s="4" t="s">
        <v>789</v>
      </c>
      <c r="D108" s="5" t="s">
        <v>821</v>
      </c>
      <c r="E108" s="2" t="s">
        <v>2353</v>
      </c>
      <c r="F108" s="2" t="s">
        <v>3160</v>
      </c>
      <c r="G108" s="2">
        <v>2</v>
      </c>
      <c r="H108" s="2">
        <v>1</v>
      </c>
      <c r="I108" s="2" t="s">
        <v>3150</v>
      </c>
      <c r="M108" s="3" t="s">
        <v>2453</v>
      </c>
      <c r="N108" s="4" t="s">
        <v>2454</v>
      </c>
      <c r="O108" s="5" t="s">
        <v>72</v>
      </c>
      <c r="P108" s="2" t="s">
        <v>2455</v>
      </c>
      <c r="Q108" s="2" t="s">
        <v>3160</v>
      </c>
      <c r="R108" s="2">
        <v>2</v>
      </c>
    </row>
    <row r="109" spans="1:18" ht="67.2" hidden="1" x14ac:dyDescent="0.3">
      <c r="A109" s="2">
        <v>107</v>
      </c>
      <c r="B109" s="3" t="s">
        <v>2460</v>
      </c>
      <c r="C109" s="4" t="s">
        <v>2461</v>
      </c>
      <c r="D109" s="5" t="s">
        <v>21</v>
      </c>
      <c r="E109" s="2" t="s">
        <v>2462</v>
      </c>
      <c r="F109" s="2" t="s">
        <v>3160</v>
      </c>
      <c r="G109" s="2">
        <v>2</v>
      </c>
      <c r="H109" s="2">
        <v>1</v>
      </c>
      <c r="I109" s="2" t="s">
        <v>3150</v>
      </c>
      <c r="M109" s="3" t="s">
        <v>2460</v>
      </c>
      <c r="N109" s="4" t="s">
        <v>2461</v>
      </c>
      <c r="O109" s="5" t="s">
        <v>21</v>
      </c>
      <c r="P109" s="2" t="s">
        <v>2462</v>
      </c>
      <c r="Q109" s="2" t="s">
        <v>3160</v>
      </c>
      <c r="R109" s="2">
        <v>2</v>
      </c>
    </row>
    <row r="110" spans="1:18" ht="67.2" hidden="1" x14ac:dyDescent="0.3">
      <c r="A110" s="2">
        <v>108</v>
      </c>
      <c r="B110" s="3" t="s">
        <v>2491</v>
      </c>
      <c r="C110" s="4" t="s">
        <v>105</v>
      </c>
      <c r="D110" s="5" t="s">
        <v>658</v>
      </c>
      <c r="E110" s="2" t="s">
        <v>2492</v>
      </c>
      <c r="F110" s="2" t="s">
        <v>3160</v>
      </c>
      <c r="G110" s="2">
        <v>2</v>
      </c>
      <c r="H110" s="2">
        <v>1</v>
      </c>
      <c r="I110" s="2" t="s">
        <v>3150</v>
      </c>
      <c r="M110" s="3" t="s">
        <v>2496</v>
      </c>
      <c r="N110" s="4" t="s">
        <v>450</v>
      </c>
      <c r="O110" s="5" t="s">
        <v>538</v>
      </c>
      <c r="P110" s="2" t="s">
        <v>2497</v>
      </c>
      <c r="Q110" s="2" t="s">
        <v>3160</v>
      </c>
      <c r="R110" s="2">
        <v>2</v>
      </c>
    </row>
    <row r="111" spans="1:18" ht="67.2" hidden="1" x14ac:dyDescent="0.3">
      <c r="A111" s="2">
        <v>109</v>
      </c>
      <c r="B111" s="3" t="s">
        <v>2487</v>
      </c>
      <c r="C111" s="4" t="s">
        <v>2448</v>
      </c>
      <c r="D111" s="5" t="s">
        <v>72</v>
      </c>
      <c r="E111" s="2" t="s">
        <v>2488</v>
      </c>
      <c r="F111" s="2" t="s">
        <v>3160</v>
      </c>
      <c r="G111" s="2">
        <v>2</v>
      </c>
      <c r="H111" s="2">
        <v>1</v>
      </c>
      <c r="I111" s="2" t="s">
        <v>3150</v>
      </c>
      <c r="M111" s="3" t="s">
        <v>2491</v>
      </c>
      <c r="N111" s="4" t="s">
        <v>105</v>
      </c>
      <c r="O111" s="5" t="s">
        <v>658</v>
      </c>
      <c r="P111" s="2" t="s">
        <v>2492</v>
      </c>
      <c r="Q111" s="2" t="s">
        <v>3160</v>
      </c>
      <c r="R111" s="2">
        <v>2</v>
      </c>
    </row>
    <row r="112" spans="1:18" ht="67.2" hidden="1" x14ac:dyDescent="0.3">
      <c r="A112" s="2">
        <v>110</v>
      </c>
      <c r="B112" s="3" t="s">
        <v>2496</v>
      </c>
      <c r="C112" s="4" t="s">
        <v>450</v>
      </c>
      <c r="D112" s="5" t="s">
        <v>538</v>
      </c>
      <c r="E112" s="2" t="s">
        <v>2497</v>
      </c>
      <c r="F112" s="2" t="s">
        <v>3160</v>
      </c>
      <c r="G112" s="2">
        <v>2</v>
      </c>
      <c r="H112" s="2">
        <v>1</v>
      </c>
      <c r="I112" s="2" t="s">
        <v>3150</v>
      </c>
      <c r="M112" s="3" t="s">
        <v>2442</v>
      </c>
      <c r="N112" s="4" t="s">
        <v>204</v>
      </c>
      <c r="O112" s="5" t="s">
        <v>254</v>
      </c>
      <c r="P112" s="2" t="s">
        <v>2443</v>
      </c>
      <c r="Q112" s="2" t="s">
        <v>3160</v>
      </c>
      <c r="R112" s="2">
        <v>2</v>
      </c>
    </row>
    <row r="113" spans="1:18" ht="67.2" hidden="1" x14ac:dyDescent="0.3">
      <c r="A113" s="2">
        <v>111</v>
      </c>
      <c r="B113" s="3" t="s">
        <v>2447</v>
      </c>
      <c r="C113" s="4" t="s">
        <v>2448</v>
      </c>
      <c r="D113" s="5" t="s">
        <v>504</v>
      </c>
      <c r="E113" s="2" t="s">
        <v>2449</v>
      </c>
      <c r="F113" s="2" t="s">
        <v>3160</v>
      </c>
      <c r="G113" s="2">
        <v>2</v>
      </c>
      <c r="H113" s="2">
        <v>1</v>
      </c>
      <c r="I113" s="2" t="s">
        <v>3150</v>
      </c>
      <c r="M113" s="3" t="s">
        <v>2447</v>
      </c>
      <c r="N113" s="4" t="s">
        <v>2448</v>
      </c>
      <c r="O113" s="5" t="s">
        <v>504</v>
      </c>
      <c r="P113" s="2" t="s">
        <v>2449</v>
      </c>
      <c r="Q113" s="2" t="s">
        <v>3160</v>
      </c>
      <c r="R113" s="2">
        <v>2</v>
      </c>
    </row>
    <row r="114" spans="1:18" ht="67.2" hidden="1" x14ac:dyDescent="0.3">
      <c r="A114" s="2">
        <v>112</v>
      </c>
      <c r="B114" s="3" t="s">
        <v>2453</v>
      </c>
      <c r="C114" s="4" t="s">
        <v>2454</v>
      </c>
      <c r="D114" s="5" t="s">
        <v>72</v>
      </c>
      <c r="E114" s="2" t="s">
        <v>2455</v>
      </c>
      <c r="F114" s="2" t="s">
        <v>3160</v>
      </c>
      <c r="G114" s="2">
        <v>2</v>
      </c>
      <c r="H114" s="2">
        <v>1</v>
      </c>
      <c r="I114" s="2" t="s">
        <v>3150</v>
      </c>
      <c r="M114" s="3" t="s">
        <v>2359</v>
      </c>
      <c r="N114" s="4" t="s">
        <v>2360</v>
      </c>
      <c r="O114" s="5" t="s">
        <v>504</v>
      </c>
      <c r="P114" s="2" t="s">
        <v>2361</v>
      </c>
      <c r="Q114" s="2" t="s">
        <v>3160</v>
      </c>
      <c r="R114" s="2">
        <v>2</v>
      </c>
    </row>
    <row r="115" spans="1:18" x14ac:dyDescent="0.3">
      <c r="K115" s="7">
        <v>112</v>
      </c>
    </row>
  </sheetData>
  <autoFilter ref="A2:R114" xr:uid="{00000000-0009-0000-0000-000010000000}">
    <filterColumn colId="2" showButton="0"/>
    <filterColumn colId="10">
      <customFilters>
        <customFilter operator="notEqual" val=" "/>
      </customFilters>
    </filterColumn>
  </autoFilter>
  <sortState xmlns:xlrd2="http://schemas.microsoft.com/office/spreadsheetml/2017/richdata2" ref="M49:R114">
    <sortCondition ref="M49:M114"/>
  </sortState>
  <mergeCells count="1">
    <mergeCell ref="C2:D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R409"/>
  <sheetViews>
    <sheetView topLeftCell="A407" workbookViewId="0">
      <selection activeCell="A2" sqref="A2:I408"/>
    </sheetView>
  </sheetViews>
  <sheetFormatPr defaultRowHeight="16.8" x14ac:dyDescent="0.3"/>
  <cols>
    <col min="12" max="12" width="51.3632812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84" x14ac:dyDescent="0.3">
      <c r="A3" s="2">
        <v>1</v>
      </c>
      <c r="B3" s="3" t="s">
        <v>3163</v>
      </c>
      <c r="C3" s="4" t="s">
        <v>3164</v>
      </c>
      <c r="D3" s="5" t="s">
        <v>3165</v>
      </c>
      <c r="E3" s="2" t="s">
        <v>3166</v>
      </c>
      <c r="F3" s="2" t="s">
        <v>3167</v>
      </c>
      <c r="G3" s="2" t="s">
        <v>3168</v>
      </c>
      <c r="H3" s="2">
        <v>2</v>
      </c>
      <c r="I3" s="2" t="s">
        <v>3169</v>
      </c>
      <c r="J3">
        <v>6</v>
      </c>
      <c r="K3" s="21">
        <v>63</v>
      </c>
      <c r="L3" s="7" t="s">
        <v>3869</v>
      </c>
      <c r="M3" s="3" t="s">
        <v>3163</v>
      </c>
      <c r="N3" s="4" t="s">
        <v>3164</v>
      </c>
      <c r="O3" s="5" t="s">
        <v>3165</v>
      </c>
      <c r="P3" s="2" t="s">
        <v>3166</v>
      </c>
      <c r="Q3" s="2" t="s">
        <v>3167</v>
      </c>
      <c r="R3" s="2" t="s">
        <v>3168</v>
      </c>
    </row>
    <row r="4" spans="1:18" ht="84" x14ac:dyDescent="0.3">
      <c r="A4" s="2">
        <v>2</v>
      </c>
      <c r="B4" s="3" t="s">
        <v>3170</v>
      </c>
      <c r="C4" s="4" t="s">
        <v>1490</v>
      </c>
      <c r="D4" s="5" t="s">
        <v>3171</v>
      </c>
      <c r="E4" s="2" t="s">
        <v>3172</v>
      </c>
      <c r="F4" s="2" t="s">
        <v>3167</v>
      </c>
      <c r="G4" s="2" t="s">
        <v>3168</v>
      </c>
      <c r="H4" s="2">
        <v>2</v>
      </c>
      <c r="I4" s="2" t="s">
        <v>3169</v>
      </c>
      <c r="M4" s="3" t="s">
        <v>3170</v>
      </c>
      <c r="N4" s="4" t="s">
        <v>1490</v>
      </c>
      <c r="O4" s="5" t="s">
        <v>3171</v>
      </c>
      <c r="P4" s="2" t="s">
        <v>3172</v>
      </c>
      <c r="Q4" s="2" t="s">
        <v>3167</v>
      </c>
      <c r="R4" s="2" t="s">
        <v>3168</v>
      </c>
    </row>
    <row r="5" spans="1:18" ht="84" x14ac:dyDescent="0.3">
      <c r="A5" s="2">
        <v>3</v>
      </c>
      <c r="B5" s="3" t="s">
        <v>3173</v>
      </c>
      <c r="C5" s="4" t="s">
        <v>3174</v>
      </c>
      <c r="D5" s="5" t="s">
        <v>76</v>
      </c>
      <c r="E5" s="2" t="s">
        <v>3175</v>
      </c>
      <c r="F5" s="2" t="s">
        <v>3167</v>
      </c>
      <c r="G5" s="2" t="s">
        <v>3168</v>
      </c>
      <c r="H5" s="2">
        <v>1</v>
      </c>
      <c r="I5" s="2" t="s">
        <v>3169</v>
      </c>
      <c r="M5" s="3" t="s">
        <v>3246</v>
      </c>
      <c r="N5" s="4" t="s">
        <v>3247</v>
      </c>
      <c r="O5" s="5" t="s">
        <v>596</v>
      </c>
      <c r="P5" s="2" t="s">
        <v>3248</v>
      </c>
      <c r="Q5" s="2" t="s">
        <v>3167</v>
      </c>
      <c r="R5" s="2" t="s">
        <v>3168</v>
      </c>
    </row>
    <row r="6" spans="1:18" ht="84" x14ac:dyDescent="0.3">
      <c r="A6" s="2">
        <v>4</v>
      </c>
      <c r="B6" s="3" t="s">
        <v>3176</v>
      </c>
      <c r="C6" s="4" t="s">
        <v>3177</v>
      </c>
      <c r="D6" s="5" t="s">
        <v>88</v>
      </c>
      <c r="E6" s="2" t="s">
        <v>3178</v>
      </c>
      <c r="F6" s="2" t="s">
        <v>3167</v>
      </c>
      <c r="G6" s="2" t="s">
        <v>3168</v>
      </c>
      <c r="H6" s="2">
        <v>1</v>
      </c>
      <c r="I6" s="2" t="s">
        <v>3169</v>
      </c>
      <c r="M6" s="3" t="s">
        <v>3205</v>
      </c>
      <c r="N6" s="4" t="s">
        <v>1392</v>
      </c>
      <c r="O6" s="5" t="s">
        <v>567</v>
      </c>
      <c r="P6" s="2" t="s">
        <v>3206</v>
      </c>
      <c r="Q6" s="2" t="s">
        <v>3167</v>
      </c>
      <c r="R6" s="2" t="s">
        <v>3168</v>
      </c>
    </row>
    <row r="7" spans="1:18" ht="84" x14ac:dyDescent="0.3">
      <c r="A7" s="2">
        <v>5</v>
      </c>
      <c r="B7" s="3" t="s">
        <v>3179</v>
      </c>
      <c r="C7" s="4" t="s">
        <v>3180</v>
      </c>
      <c r="D7" s="5" t="s">
        <v>1632</v>
      </c>
      <c r="E7" s="2" t="s">
        <v>3181</v>
      </c>
      <c r="F7" s="2" t="s">
        <v>3167</v>
      </c>
      <c r="G7" s="2" t="s">
        <v>3168</v>
      </c>
      <c r="H7" s="2">
        <v>1</v>
      </c>
      <c r="I7" s="2" t="s">
        <v>3169</v>
      </c>
      <c r="M7" s="3" t="s">
        <v>3327</v>
      </c>
      <c r="N7" s="4" t="s">
        <v>3328</v>
      </c>
      <c r="O7" s="5" t="s">
        <v>290</v>
      </c>
      <c r="P7" s="2" t="s">
        <v>3329</v>
      </c>
      <c r="Q7" s="2" t="s">
        <v>3167</v>
      </c>
      <c r="R7" s="2" t="s">
        <v>3168</v>
      </c>
    </row>
    <row r="8" spans="1:18" ht="84" x14ac:dyDescent="0.3">
      <c r="A8" s="2">
        <v>6</v>
      </c>
      <c r="B8" s="3" t="s">
        <v>3182</v>
      </c>
      <c r="C8" s="4" t="s">
        <v>3183</v>
      </c>
      <c r="D8" s="5" t="s">
        <v>432</v>
      </c>
      <c r="E8" s="2" t="s">
        <v>3184</v>
      </c>
      <c r="F8" s="2" t="s">
        <v>3167</v>
      </c>
      <c r="G8" s="2" t="s">
        <v>3168</v>
      </c>
      <c r="H8" s="2">
        <v>1</v>
      </c>
      <c r="I8" s="2" t="s">
        <v>3169</v>
      </c>
      <c r="M8" s="3" t="s">
        <v>3198</v>
      </c>
      <c r="N8" s="4" t="s">
        <v>612</v>
      </c>
      <c r="O8" s="5" t="s">
        <v>290</v>
      </c>
      <c r="P8" s="2" t="s">
        <v>3199</v>
      </c>
      <c r="Q8" s="2" t="s">
        <v>3167</v>
      </c>
      <c r="R8" s="2" t="s">
        <v>3168</v>
      </c>
    </row>
    <row r="9" spans="1:18" ht="84" x14ac:dyDescent="0.3">
      <c r="A9" s="2">
        <v>7</v>
      </c>
      <c r="B9" s="3" t="s">
        <v>3185</v>
      </c>
      <c r="C9" s="4" t="s">
        <v>3186</v>
      </c>
      <c r="D9" s="5" t="s">
        <v>124</v>
      </c>
      <c r="E9" s="2" t="s">
        <v>3187</v>
      </c>
      <c r="F9" s="2" t="s">
        <v>3167</v>
      </c>
      <c r="G9" s="2" t="s">
        <v>3168</v>
      </c>
      <c r="H9" s="2">
        <v>1</v>
      </c>
      <c r="I9" s="2" t="s">
        <v>3169</v>
      </c>
      <c r="M9" s="3" t="s">
        <v>3284</v>
      </c>
      <c r="N9" s="4" t="s">
        <v>3285</v>
      </c>
      <c r="O9" s="5" t="s">
        <v>3286</v>
      </c>
      <c r="P9" s="2" t="s">
        <v>3287</v>
      </c>
      <c r="Q9" s="2" t="s">
        <v>3167</v>
      </c>
      <c r="R9" s="2" t="s">
        <v>3168</v>
      </c>
    </row>
    <row r="10" spans="1:18" ht="84" x14ac:dyDescent="0.3">
      <c r="A10" s="2">
        <v>8</v>
      </c>
      <c r="B10" s="3" t="s">
        <v>3188</v>
      </c>
      <c r="C10" s="4" t="s">
        <v>3189</v>
      </c>
      <c r="D10" s="5" t="s">
        <v>235</v>
      </c>
      <c r="E10" s="2" t="s">
        <v>3190</v>
      </c>
      <c r="F10" s="2" t="s">
        <v>3167</v>
      </c>
      <c r="G10" s="2" t="s">
        <v>3168</v>
      </c>
      <c r="H10" s="2">
        <v>1</v>
      </c>
      <c r="I10" s="2" t="s">
        <v>3169</v>
      </c>
      <c r="M10" s="3" t="s">
        <v>3280</v>
      </c>
      <c r="N10" s="4" t="s">
        <v>123</v>
      </c>
      <c r="O10" s="5" t="s">
        <v>17</v>
      </c>
      <c r="P10" s="2" t="s">
        <v>3281</v>
      </c>
      <c r="Q10" s="2" t="s">
        <v>3167</v>
      </c>
      <c r="R10" s="2" t="s">
        <v>3168</v>
      </c>
    </row>
    <row r="11" spans="1:18" ht="84" x14ac:dyDescent="0.3">
      <c r="A11" s="2">
        <v>9</v>
      </c>
      <c r="B11" s="3" t="s">
        <v>3191</v>
      </c>
      <c r="C11" s="4" t="s">
        <v>3192</v>
      </c>
      <c r="D11" s="5" t="s">
        <v>3193</v>
      </c>
      <c r="E11" s="2" t="s">
        <v>3194</v>
      </c>
      <c r="F11" s="2" t="s">
        <v>3167</v>
      </c>
      <c r="G11" s="2" t="s">
        <v>3168</v>
      </c>
      <c r="H11" s="2">
        <v>1</v>
      </c>
      <c r="I11" s="2" t="s">
        <v>3169</v>
      </c>
      <c r="M11" s="3" t="s">
        <v>3191</v>
      </c>
      <c r="N11" s="4" t="s">
        <v>3192</v>
      </c>
      <c r="O11" s="5" t="s">
        <v>3193</v>
      </c>
      <c r="P11" s="2" t="s">
        <v>3194</v>
      </c>
      <c r="Q11" s="2" t="s">
        <v>3167</v>
      </c>
      <c r="R11" s="2" t="s">
        <v>3168</v>
      </c>
    </row>
    <row r="12" spans="1:18" ht="84" x14ac:dyDescent="0.3">
      <c r="A12" s="2">
        <v>10</v>
      </c>
      <c r="B12" s="3" t="s">
        <v>3195</v>
      </c>
      <c r="C12" s="4" t="s">
        <v>3196</v>
      </c>
      <c r="D12" s="5" t="s">
        <v>1427</v>
      </c>
      <c r="E12" s="2" t="s">
        <v>3197</v>
      </c>
      <c r="F12" s="2" t="s">
        <v>3167</v>
      </c>
      <c r="G12" s="2" t="s">
        <v>3168</v>
      </c>
      <c r="H12" s="2">
        <v>1</v>
      </c>
      <c r="I12" s="2" t="s">
        <v>3169</v>
      </c>
      <c r="M12" s="3" t="s">
        <v>3210</v>
      </c>
      <c r="N12" s="4" t="s">
        <v>397</v>
      </c>
      <c r="O12" s="5" t="s">
        <v>1431</v>
      </c>
      <c r="P12" s="2" t="s">
        <v>3211</v>
      </c>
      <c r="Q12" s="2" t="s">
        <v>3167</v>
      </c>
      <c r="R12" s="2" t="s">
        <v>3168</v>
      </c>
    </row>
    <row r="13" spans="1:18" ht="84" x14ac:dyDescent="0.3">
      <c r="A13" s="2">
        <v>11</v>
      </c>
      <c r="B13" s="3" t="s">
        <v>3198</v>
      </c>
      <c r="C13" s="4" t="s">
        <v>612</v>
      </c>
      <c r="D13" s="5" t="s">
        <v>290</v>
      </c>
      <c r="E13" s="2" t="s">
        <v>3199</v>
      </c>
      <c r="F13" s="2" t="s">
        <v>3167</v>
      </c>
      <c r="G13" s="2" t="s">
        <v>3168</v>
      </c>
      <c r="H13" s="2">
        <v>1</v>
      </c>
      <c r="I13" s="2" t="s">
        <v>3169</v>
      </c>
      <c r="M13" s="3" t="s">
        <v>3303</v>
      </c>
      <c r="N13" s="4" t="s">
        <v>1583</v>
      </c>
      <c r="O13" s="5" t="s">
        <v>696</v>
      </c>
      <c r="P13" s="2" t="s">
        <v>3304</v>
      </c>
      <c r="Q13" s="2" t="s">
        <v>3167</v>
      </c>
      <c r="R13" s="2" t="s">
        <v>3168</v>
      </c>
    </row>
    <row r="14" spans="1:18" ht="84" x14ac:dyDescent="0.3">
      <c r="A14" s="2">
        <v>12</v>
      </c>
      <c r="B14" s="3" t="s">
        <v>3200</v>
      </c>
      <c r="C14" s="4" t="s">
        <v>3201</v>
      </c>
      <c r="D14" s="5" t="s">
        <v>772</v>
      </c>
      <c r="E14" s="2" t="s">
        <v>3202</v>
      </c>
      <c r="F14" s="2" t="s">
        <v>3167</v>
      </c>
      <c r="G14" s="2" t="s">
        <v>3168</v>
      </c>
      <c r="H14" s="2">
        <v>1</v>
      </c>
      <c r="I14" s="2" t="s">
        <v>3169</v>
      </c>
      <c r="M14" s="3" t="s">
        <v>3231</v>
      </c>
      <c r="N14" s="4" t="s">
        <v>3232</v>
      </c>
      <c r="O14" s="5" t="s">
        <v>444</v>
      </c>
      <c r="P14" s="2" t="s">
        <v>3233</v>
      </c>
      <c r="Q14" s="2" t="s">
        <v>3167</v>
      </c>
      <c r="R14" s="2" t="s">
        <v>3168</v>
      </c>
    </row>
    <row r="15" spans="1:18" ht="84" x14ac:dyDescent="0.3">
      <c r="A15" s="2">
        <v>13</v>
      </c>
      <c r="B15" s="3" t="s">
        <v>3203</v>
      </c>
      <c r="C15" s="4" t="s">
        <v>2817</v>
      </c>
      <c r="D15" s="5" t="s">
        <v>1964</v>
      </c>
      <c r="E15" s="2" t="s">
        <v>3204</v>
      </c>
      <c r="F15" s="2" t="s">
        <v>3167</v>
      </c>
      <c r="G15" s="2" t="s">
        <v>3168</v>
      </c>
      <c r="H15" s="2">
        <v>1</v>
      </c>
      <c r="I15" s="2" t="s">
        <v>3169</v>
      </c>
      <c r="M15" s="3" t="s">
        <v>3322</v>
      </c>
      <c r="N15" s="4" t="s">
        <v>2716</v>
      </c>
      <c r="O15" s="5" t="s">
        <v>444</v>
      </c>
      <c r="P15" s="2" t="s">
        <v>3323</v>
      </c>
      <c r="Q15" s="2" t="s">
        <v>3167</v>
      </c>
      <c r="R15" s="2" t="s">
        <v>3168</v>
      </c>
    </row>
    <row r="16" spans="1:18" ht="84" x14ac:dyDescent="0.3">
      <c r="A16" s="2">
        <v>14</v>
      </c>
      <c r="B16" s="3" t="s">
        <v>3205</v>
      </c>
      <c r="C16" s="4" t="s">
        <v>1392</v>
      </c>
      <c r="D16" s="5" t="s">
        <v>567</v>
      </c>
      <c r="E16" s="2" t="s">
        <v>3206</v>
      </c>
      <c r="F16" s="2" t="s">
        <v>3167</v>
      </c>
      <c r="G16" s="2" t="s">
        <v>3168</v>
      </c>
      <c r="H16" s="2">
        <v>1</v>
      </c>
      <c r="I16" s="2" t="s">
        <v>3169</v>
      </c>
      <c r="M16" s="3" t="s">
        <v>3188</v>
      </c>
      <c r="N16" s="4" t="s">
        <v>3189</v>
      </c>
      <c r="O16" s="5" t="s">
        <v>235</v>
      </c>
      <c r="P16" s="2" t="s">
        <v>3190</v>
      </c>
      <c r="Q16" s="2" t="s">
        <v>3167</v>
      </c>
      <c r="R16" s="2" t="s">
        <v>3168</v>
      </c>
    </row>
    <row r="17" spans="1:18" ht="84" x14ac:dyDescent="0.3">
      <c r="A17" s="2">
        <v>15</v>
      </c>
      <c r="B17" s="3" t="s">
        <v>3207</v>
      </c>
      <c r="C17" s="4" t="s">
        <v>3208</v>
      </c>
      <c r="D17" s="5" t="s">
        <v>790</v>
      </c>
      <c r="E17" s="2" t="s">
        <v>3209</v>
      </c>
      <c r="F17" s="2" t="s">
        <v>3167</v>
      </c>
      <c r="G17" s="2" t="s">
        <v>3168</v>
      </c>
      <c r="H17" s="2">
        <v>1</v>
      </c>
      <c r="I17" s="2" t="s">
        <v>3169</v>
      </c>
      <c r="M17" s="3" t="s">
        <v>3308</v>
      </c>
      <c r="N17" s="4" t="s">
        <v>3309</v>
      </c>
      <c r="O17" s="5" t="s">
        <v>235</v>
      </c>
      <c r="P17" s="2" t="s">
        <v>3310</v>
      </c>
      <c r="Q17" s="2" t="s">
        <v>3167</v>
      </c>
      <c r="R17" s="2" t="s">
        <v>3168</v>
      </c>
    </row>
    <row r="18" spans="1:18" ht="84" x14ac:dyDescent="0.3">
      <c r="A18" s="2">
        <v>16</v>
      </c>
      <c r="B18" s="3" t="s">
        <v>3210</v>
      </c>
      <c r="C18" s="4" t="s">
        <v>397</v>
      </c>
      <c r="D18" s="5" t="s">
        <v>1431</v>
      </c>
      <c r="E18" s="2" t="s">
        <v>3211</v>
      </c>
      <c r="F18" s="2" t="s">
        <v>3167</v>
      </c>
      <c r="G18" s="2" t="s">
        <v>3168</v>
      </c>
      <c r="H18" s="2">
        <v>1</v>
      </c>
      <c r="I18" s="2" t="s">
        <v>3169</v>
      </c>
      <c r="M18" s="3" t="s">
        <v>3200</v>
      </c>
      <c r="N18" s="4" t="s">
        <v>3201</v>
      </c>
      <c r="O18" s="5" t="s">
        <v>772</v>
      </c>
      <c r="P18" s="2" t="s">
        <v>3202</v>
      </c>
      <c r="Q18" s="2" t="s">
        <v>3167</v>
      </c>
      <c r="R18" s="2" t="s">
        <v>3168</v>
      </c>
    </row>
    <row r="19" spans="1:18" ht="84" x14ac:dyDescent="0.3">
      <c r="A19" s="2">
        <v>17</v>
      </c>
      <c r="B19" s="3" t="s">
        <v>3212</v>
      </c>
      <c r="C19" s="4" t="s">
        <v>3213</v>
      </c>
      <c r="D19" s="5" t="s">
        <v>436</v>
      </c>
      <c r="E19" s="2" t="s">
        <v>3214</v>
      </c>
      <c r="F19" s="2" t="s">
        <v>3167</v>
      </c>
      <c r="G19" s="2" t="s">
        <v>3168</v>
      </c>
      <c r="H19" s="2">
        <v>1</v>
      </c>
      <c r="I19" s="2" t="s">
        <v>3169</v>
      </c>
      <c r="M19" s="3" t="s">
        <v>3267</v>
      </c>
      <c r="N19" s="4" t="s">
        <v>3268</v>
      </c>
      <c r="O19" s="5" t="s">
        <v>1358</v>
      </c>
      <c r="P19" s="2" t="s">
        <v>3269</v>
      </c>
      <c r="Q19" s="2" t="s">
        <v>3167</v>
      </c>
      <c r="R19" s="2" t="s">
        <v>3168</v>
      </c>
    </row>
    <row r="20" spans="1:18" ht="84" x14ac:dyDescent="0.3">
      <c r="A20" s="2">
        <v>18</v>
      </c>
      <c r="B20" s="3" t="s">
        <v>3215</v>
      </c>
      <c r="C20" s="4" t="s">
        <v>3216</v>
      </c>
      <c r="D20" s="5" t="s">
        <v>680</v>
      </c>
      <c r="E20" s="2" t="s">
        <v>3217</v>
      </c>
      <c r="F20" s="2" t="s">
        <v>3167</v>
      </c>
      <c r="G20" s="2" t="s">
        <v>3168</v>
      </c>
      <c r="H20" s="2">
        <v>1</v>
      </c>
      <c r="I20" s="2" t="s">
        <v>3169</v>
      </c>
      <c r="M20" s="3" t="s">
        <v>3252</v>
      </c>
      <c r="N20" s="4" t="s">
        <v>3253</v>
      </c>
      <c r="O20" s="5" t="s">
        <v>2713</v>
      </c>
      <c r="P20" s="2" t="s">
        <v>3254</v>
      </c>
      <c r="Q20" s="2" t="s">
        <v>3167</v>
      </c>
      <c r="R20" s="2" t="s">
        <v>3168</v>
      </c>
    </row>
    <row r="21" spans="1:18" ht="84" x14ac:dyDescent="0.3">
      <c r="A21" s="2">
        <v>19</v>
      </c>
      <c r="B21" s="3" t="s">
        <v>3218</v>
      </c>
      <c r="C21" s="4" t="s">
        <v>3219</v>
      </c>
      <c r="D21" s="5" t="s">
        <v>1295</v>
      </c>
      <c r="E21" s="2" t="s">
        <v>3220</v>
      </c>
      <c r="F21" s="2" t="s">
        <v>3167</v>
      </c>
      <c r="G21" s="2" t="s">
        <v>3168</v>
      </c>
      <c r="H21" s="2">
        <v>1</v>
      </c>
      <c r="I21" s="2" t="s">
        <v>3169</v>
      </c>
      <c r="M21" s="3" t="s">
        <v>3336</v>
      </c>
      <c r="N21" s="4" t="s">
        <v>1347</v>
      </c>
      <c r="O21" s="5" t="s">
        <v>2713</v>
      </c>
      <c r="P21" s="2" t="s">
        <v>3337</v>
      </c>
      <c r="Q21" s="2" t="s">
        <v>3167</v>
      </c>
      <c r="R21" s="2" t="s">
        <v>3168</v>
      </c>
    </row>
    <row r="22" spans="1:18" ht="84" x14ac:dyDescent="0.3">
      <c r="A22" s="2">
        <v>20</v>
      </c>
      <c r="B22" s="3" t="s">
        <v>3221</v>
      </c>
      <c r="C22" s="4" t="s">
        <v>1298</v>
      </c>
      <c r="D22" s="5" t="s">
        <v>283</v>
      </c>
      <c r="E22" s="2" t="s">
        <v>3222</v>
      </c>
      <c r="F22" s="2" t="s">
        <v>3167</v>
      </c>
      <c r="G22" s="2" t="s">
        <v>3168</v>
      </c>
      <c r="H22" s="2">
        <v>1</v>
      </c>
      <c r="I22" s="2" t="s">
        <v>3169</v>
      </c>
      <c r="M22" s="3" t="s">
        <v>3324</v>
      </c>
      <c r="N22" s="4" t="s">
        <v>3325</v>
      </c>
      <c r="O22" s="5" t="s">
        <v>40</v>
      </c>
      <c r="P22" s="2" t="s">
        <v>3326</v>
      </c>
      <c r="Q22" s="2" t="s">
        <v>3167</v>
      </c>
      <c r="R22" s="2" t="s">
        <v>3168</v>
      </c>
    </row>
    <row r="23" spans="1:18" ht="84" x14ac:dyDescent="0.3">
      <c r="A23" s="2">
        <v>21</v>
      </c>
      <c r="B23" s="3" t="s">
        <v>3223</v>
      </c>
      <c r="C23" s="4" t="s">
        <v>3224</v>
      </c>
      <c r="D23" s="5" t="s">
        <v>314</v>
      </c>
      <c r="E23" s="2" t="s">
        <v>3225</v>
      </c>
      <c r="F23" s="2" t="s">
        <v>3167</v>
      </c>
      <c r="G23" s="2" t="s">
        <v>3168</v>
      </c>
      <c r="H23" s="2">
        <v>1</v>
      </c>
      <c r="I23" s="2" t="s">
        <v>3169</v>
      </c>
      <c r="M23" s="3" t="s">
        <v>3293</v>
      </c>
      <c r="N23" s="4" t="s">
        <v>3294</v>
      </c>
      <c r="O23" s="5" t="s">
        <v>40</v>
      </c>
      <c r="P23" s="2" t="s">
        <v>3295</v>
      </c>
      <c r="Q23" s="2" t="s">
        <v>3167</v>
      </c>
      <c r="R23" s="2" t="s">
        <v>3168</v>
      </c>
    </row>
    <row r="24" spans="1:18" ht="84" x14ac:dyDescent="0.3">
      <c r="A24" s="2">
        <v>22</v>
      </c>
      <c r="B24" s="3" t="s">
        <v>3226</v>
      </c>
      <c r="C24" s="4" t="s">
        <v>3227</v>
      </c>
      <c r="D24" s="5" t="s">
        <v>1295</v>
      </c>
      <c r="E24" s="2" t="s">
        <v>3228</v>
      </c>
      <c r="F24" s="2" t="s">
        <v>3167</v>
      </c>
      <c r="G24" s="2" t="s">
        <v>3168</v>
      </c>
      <c r="H24" s="2">
        <v>1</v>
      </c>
      <c r="I24" s="2" t="s">
        <v>3169</v>
      </c>
      <c r="M24" s="3" t="s">
        <v>3317</v>
      </c>
      <c r="N24" s="4" t="s">
        <v>181</v>
      </c>
      <c r="O24" s="5" t="s">
        <v>40</v>
      </c>
      <c r="P24" s="2" t="s">
        <v>3318</v>
      </c>
      <c r="Q24" s="2" t="s">
        <v>3167</v>
      </c>
      <c r="R24" s="2" t="s">
        <v>3168</v>
      </c>
    </row>
    <row r="25" spans="1:18" ht="84" x14ac:dyDescent="0.3">
      <c r="A25" s="2">
        <v>23</v>
      </c>
      <c r="B25" s="3" t="s">
        <v>3229</v>
      </c>
      <c r="C25" s="4" t="s">
        <v>3186</v>
      </c>
      <c r="D25" s="5" t="s">
        <v>740</v>
      </c>
      <c r="E25" s="2" t="s">
        <v>3230</v>
      </c>
      <c r="F25" s="2" t="s">
        <v>3167</v>
      </c>
      <c r="G25" s="2" t="s">
        <v>3168</v>
      </c>
      <c r="H25" s="2">
        <v>1</v>
      </c>
      <c r="I25" s="2" t="s">
        <v>3169</v>
      </c>
      <c r="M25" s="3" t="s">
        <v>3207</v>
      </c>
      <c r="N25" s="4" t="s">
        <v>3208</v>
      </c>
      <c r="O25" s="5" t="s">
        <v>790</v>
      </c>
      <c r="P25" s="2" t="s">
        <v>3209</v>
      </c>
      <c r="Q25" s="2" t="s">
        <v>3167</v>
      </c>
      <c r="R25" s="2" t="s">
        <v>3168</v>
      </c>
    </row>
    <row r="26" spans="1:18" ht="84" x14ac:dyDescent="0.3">
      <c r="A26" s="2">
        <v>24</v>
      </c>
      <c r="B26" s="3" t="s">
        <v>3231</v>
      </c>
      <c r="C26" s="4" t="s">
        <v>3232</v>
      </c>
      <c r="D26" s="5" t="s">
        <v>444</v>
      </c>
      <c r="E26" s="2" t="s">
        <v>3233</v>
      </c>
      <c r="F26" s="2" t="s">
        <v>3167</v>
      </c>
      <c r="G26" s="2" t="s">
        <v>3168</v>
      </c>
      <c r="H26" s="2">
        <v>1</v>
      </c>
      <c r="I26" s="2" t="s">
        <v>3169</v>
      </c>
      <c r="M26" s="3" t="s">
        <v>3282</v>
      </c>
      <c r="N26" s="4" t="s">
        <v>1931</v>
      </c>
      <c r="O26" s="5" t="s">
        <v>790</v>
      </c>
      <c r="P26" s="2" t="s">
        <v>3283</v>
      </c>
      <c r="Q26" s="2" t="s">
        <v>3167</v>
      </c>
      <c r="R26" s="2" t="s">
        <v>3168</v>
      </c>
    </row>
    <row r="27" spans="1:18" ht="84" x14ac:dyDescent="0.3">
      <c r="A27" s="2">
        <v>25</v>
      </c>
      <c r="B27" s="3" t="s">
        <v>3234</v>
      </c>
      <c r="C27" s="4" t="s">
        <v>3235</v>
      </c>
      <c r="D27" s="5" t="s">
        <v>776</v>
      </c>
      <c r="E27" s="2" t="s">
        <v>3236</v>
      </c>
      <c r="F27" s="2" t="s">
        <v>3167</v>
      </c>
      <c r="G27" s="2" t="s">
        <v>3168</v>
      </c>
      <c r="H27" s="2">
        <v>1</v>
      </c>
      <c r="I27" s="2" t="s">
        <v>3169</v>
      </c>
      <c r="M27" s="3" t="s">
        <v>3274</v>
      </c>
      <c r="N27" s="4" t="s">
        <v>813</v>
      </c>
      <c r="O27" s="5" t="s">
        <v>3275</v>
      </c>
      <c r="P27" s="2" t="s">
        <v>3276</v>
      </c>
      <c r="Q27" s="2" t="s">
        <v>3167</v>
      </c>
      <c r="R27" s="2" t="s">
        <v>3168</v>
      </c>
    </row>
    <row r="28" spans="1:18" ht="84" x14ac:dyDescent="0.3">
      <c r="A28" s="2">
        <v>26</v>
      </c>
      <c r="B28" s="3" t="s">
        <v>3237</v>
      </c>
      <c r="C28" s="4" t="s">
        <v>3238</v>
      </c>
      <c r="D28" s="5" t="s">
        <v>1355</v>
      </c>
      <c r="E28" s="2" t="s">
        <v>3239</v>
      </c>
      <c r="F28" s="2" t="s">
        <v>3167</v>
      </c>
      <c r="G28" s="2" t="s">
        <v>3168</v>
      </c>
      <c r="H28" s="2">
        <v>1</v>
      </c>
      <c r="I28" s="2" t="s">
        <v>3169</v>
      </c>
      <c r="M28" s="3" t="s">
        <v>3182</v>
      </c>
      <c r="N28" s="4" t="s">
        <v>3183</v>
      </c>
      <c r="O28" s="5" t="s">
        <v>432</v>
      </c>
      <c r="P28" s="2" t="s">
        <v>3184</v>
      </c>
      <c r="Q28" s="2" t="s">
        <v>3167</v>
      </c>
      <c r="R28" s="2" t="s">
        <v>3168</v>
      </c>
    </row>
    <row r="29" spans="1:18" ht="84" x14ac:dyDescent="0.3">
      <c r="A29" s="2">
        <v>27</v>
      </c>
      <c r="B29" s="3" t="s">
        <v>3240</v>
      </c>
      <c r="C29" s="4" t="s">
        <v>3241</v>
      </c>
      <c r="D29" s="5" t="s">
        <v>740</v>
      </c>
      <c r="E29" s="2" t="s">
        <v>3242</v>
      </c>
      <c r="F29" s="2" t="s">
        <v>3167</v>
      </c>
      <c r="G29" s="2" t="s">
        <v>3168</v>
      </c>
      <c r="H29" s="2">
        <v>1</v>
      </c>
      <c r="I29" s="2" t="s">
        <v>3169</v>
      </c>
      <c r="M29" s="3" t="s">
        <v>3221</v>
      </c>
      <c r="N29" s="4" t="s">
        <v>1298</v>
      </c>
      <c r="O29" s="5" t="s">
        <v>283</v>
      </c>
      <c r="P29" s="2" t="s">
        <v>3222</v>
      </c>
      <c r="Q29" s="2" t="s">
        <v>3167</v>
      </c>
      <c r="R29" s="2" t="s">
        <v>3168</v>
      </c>
    </row>
    <row r="30" spans="1:18" ht="84" x14ac:dyDescent="0.3">
      <c r="A30" s="2">
        <v>28</v>
      </c>
      <c r="B30" s="3" t="s">
        <v>3243</v>
      </c>
      <c r="C30" s="4" t="s">
        <v>3244</v>
      </c>
      <c r="D30" s="5" t="s">
        <v>1338</v>
      </c>
      <c r="E30" s="2" t="s">
        <v>3245</v>
      </c>
      <c r="F30" s="2" t="s">
        <v>3167</v>
      </c>
      <c r="G30" s="2" t="s">
        <v>3168</v>
      </c>
      <c r="H30" s="2">
        <v>1</v>
      </c>
      <c r="I30" s="2" t="s">
        <v>3169</v>
      </c>
      <c r="M30" s="3" t="s">
        <v>3333</v>
      </c>
      <c r="N30" s="4" t="s">
        <v>3334</v>
      </c>
      <c r="O30" s="5" t="s">
        <v>1308</v>
      </c>
      <c r="P30" s="2" t="s">
        <v>3335</v>
      </c>
      <c r="Q30" s="2" t="s">
        <v>3167</v>
      </c>
      <c r="R30" s="2" t="s">
        <v>3168</v>
      </c>
    </row>
    <row r="31" spans="1:18" ht="84" x14ac:dyDescent="0.3">
      <c r="A31" s="2">
        <v>29</v>
      </c>
      <c r="B31" s="3" t="s">
        <v>3246</v>
      </c>
      <c r="C31" s="4" t="s">
        <v>3247</v>
      </c>
      <c r="D31" s="5" t="s">
        <v>596</v>
      </c>
      <c r="E31" s="2" t="s">
        <v>3248</v>
      </c>
      <c r="F31" s="2" t="s">
        <v>3167</v>
      </c>
      <c r="G31" s="2" t="s">
        <v>3168</v>
      </c>
      <c r="H31" s="2">
        <v>1</v>
      </c>
      <c r="I31" s="2" t="s">
        <v>3169</v>
      </c>
      <c r="M31" s="3" t="s">
        <v>3314</v>
      </c>
      <c r="N31" s="4" t="s">
        <v>3315</v>
      </c>
      <c r="O31" s="5" t="s">
        <v>672</v>
      </c>
      <c r="P31" s="2" t="s">
        <v>3316</v>
      </c>
      <c r="Q31" s="2" t="s">
        <v>3167</v>
      </c>
      <c r="R31" s="2" t="s">
        <v>3168</v>
      </c>
    </row>
    <row r="32" spans="1:18" ht="84" x14ac:dyDescent="0.3">
      <c r="A32" s="2">
        <v>30</v>
      </c>
      <c r="B32" s="3" t="s">
        <v>3249</v>
      </c>
      <c r="C32" s="4" t="s">
        <v>3250</v>
      </c>
      <c r="D32" s="5" t="s">
        <v>1295</v>
      </c>
      <c r="E32" s="2" t="s">
        <v>3251</v>
      </c>
      <c r="F32" s="2" t="s">
        <v>3167</v>
      </c>
      <c r="G32" s="2" t="s">
        <v>3168</v>
      </c>
      <c r="H32" s="2">
        <v>1</v>
      </c>
      <c r="I32" s="2" t="s">
        <v>3169</v>
      </c>
      <c r="M32" s="3" t="s">
        <v>3299</v>
      </c>
      <c r="N32" s="4" t="s">
        <v>260</v>
      </c>
      <c r="O32" s="5" t="s">
        <v>120</v>
      </c>
      <c r="P32" s="2" t="s">
        <v>3300</v>
      </c>
      <c r="Q32" s="2" t="s">
        <v>3167</v>
      </c>
      <c r="R32" s="2" t="s">
        <v>3168</v>
      </c>
    </row>
    <row r="33" spans="1:18" ht="84" x14ac:dyDescent="0.3">
      <c r="A33" s="2">
        <v>31</v>
      </c>
      <c r="B33" s="3" t="s">
        <v>3252</v>
      </c>
      <c r="C33" s="4" t="s">
        <v>3253</v>
      </c>
      <c r="D33" s="5" t="s">
        <v>2713</v>
      </c>
      <c r="E33" s="2" t="s">
        <v>3254</v>
      </c>
      <c r="F33" s="2" t="s">
        <v>3167</v>
      </c>
      <c r="G33" s="2" t="s">
        <v>3168</v>
      </c>
      <c r="H33" s="2">
        <v>1</v>
      </c>
      <c r="I33" s="2" t="s">
        <v>3169</v>
      </c>
      <c r="M33" s="3" t="s">
        <v>3255</v>
      </c>
      <c r="N33" s="4" t="s">
        <v>3256</v>
      </c>
      <c r="O33" s="5" t="s">
        <v>1744</v>
      </c>
      <c r="P33" s="2" t="s">
        <v>3257</v>
      </c>
      <c r="Q33" s="2" t="s">
        <v>3167</v>
      </c>
      <c r="R33" s="2" t="s">
        <v>3168</v>
      </c>
    </row>
    <row r="34" spans="1:18" ht="84" x14ac:dyDescent="0.3">
      <c r="A34" s="2">
        <v>32</v>
      </c>
      <c r="B34" s="3" t="s">
        <v>3255</v>
      </c>
      <c r="C34" s="4" t="s">
        <v>3256</v>
      </c>
      <c r="D34" s="5" t="s">
        <v>1744</v>
      </c>
      <c r="E34" s="2" t="s">
        <v>3257</v>
      </c>
      <c r="F34" s="2" t="s">
        <v>3167</v>
      </c>
      <c r="G34" s="2" t="s">
        <v>3168</v>
      </c>
      <c r="H34" s="2">
        <v>1</v>
      </c>
      <c r="I34" s="2" t="s">
        <v>3169</v>
      </c>
      <c r="M34" s="3" t="s">
        <v>3296</v>
      </c>
      <c r="N34" s="4" t="s">
        <v>1977</v>
      </c>
      <c r="O34" s="5" t="s">
        <v>3297</v>
      </c>
      <c r="P34" s="2" t="s">
        <v>3298</v>
      </c>
      <c r="Q34" s="2" t="s">
        <v>3167</v>
      </c>
      <c r="R34" s="2" t="s">
        <v>3168</v>
      </c>
    </row>
    <row r="35" spans="1:18" ht="84" x14ac:dyDescent="0.3">
      <c r="A35" s="2">
        <v>33</v>
      </c>
      <c r="B35" s="3" t="s">
        <v>3258</v>
      </c>
      <c r="C35" s="4" t="s">
        <v>917</v>
      </c>
      <c r="D35" s="5" t="s">
        <v>3259</v>
      </c>
      <c r="E35" s="2" t="s">
        <v>3260</v>
      </c>
      <c r="F35" s="2" t="s">
        <v>3167</v>
      </c>
      <c r="G35" s="2" t="s">
        <v>3168</v>
      </c>
      <c r="H35" s="2">
        <v>1</v>
      </c>
      <c r="I35" s="2" t="s">
        <v>3169</v>
      </c>
      <c r="M35" s="3" t="s">
        <v>3215</v>
      </c>
      <c r="N35" s="4" t="s">
        <v>3216</v>
      </c>
      <c r="O35" s="5" t="s">
        <v>680</v>
      </c>
      <c r="P35" s="2" t="s">
        <v>3217</v>
      </c>
      <c r="Q35" s="2" t="s">
        <v>3167</v>
      </c>
      <c r="R35" s="2" t="s">
        <v>3168</v>
      </c>
    </row>
    <row r="36" spans="1:18" ht="84" x14ac:dyDescent="0.3">
      <c r="A36" s="2">
        <v>34</v>
      </c>
      <c r="B36" s="3" t="s">
        <v>3261</v>
      </c>
      <c r="C36" s="4" t="s">
        <v>3262</v>
      </c>
      <c r="D36" s="5" t="s">
        <v>1338</v>
      </c>
      <c r="E36" s="2" t="s">
        <v>3263</v>
      </c>
      <c r="F36" s="2" t="s">
        <v>3167</v>
      </c>
      <c r="G36" s="2" t="s">
        <v>3168</v>
      </c>
      <c r="H36" s="2">
        <v>1</v>
      </c>
      <c r="I36" s="2" t="s">
        <v>3169</v>
      </c>
      <c r="M36" s="3" t="s">
        <v>3311</v>
      </c>
      <c r="N36" s="4" t="s">
        <v>3312</v>
      </c>
      <c r="O36" s="5" t="s">
        <v>758</v>
      </c>
      <c r="P36" s="2" t="s">
        <v>3313</v>
      </c>
      <c r="Q36" s="2" t="s">
        <v>3167</v>
      </c>
      <c r="R36" s="2" t="s">
        <v>3168</v>
      </c>
    </row>
    <row r="37" spans="1:18" ht="84" x14ac:dyDescent="0.3">
      <c r="A37" s="2">
        <v>35</v>
      </c>
      <c r="B37" s="3" t="s">
        <v>3264</v>
      </c>
      <c r="C37" s="4" t="s">
        <v>3265</v>
      </c>
      <c r="D37" s="5" t="s">
        <v>60</v>
      </c>
      <c r="E37" s="2" t="s">
        <v>3266</v>
      </c>
      <c r="F37" s="2" t="s">
        <v>3167</v>
      </c>
      <c r="G37" s="2" t="s">
        <v>3168</v>
      </c>
      <c r="H37" s="2">
        <v>1</v>
      </c>
      <c r="I37" s="2" t="s">
        <v>3169</v>
      </c>
      <c r="M37" s="3" t="s">
        <v>3234</v>
      </c>
      <c r="N37" s="4" t="s">
        <v>3235</v>
      </c>
      <c r="O37" s="5" t="s">
        <v>776</v>
      </c>
      <c r="P37" s="2" t="s">
        <v>3236</v>
      </c>
      <c r="Q37" s="2" t="s">
        <v>3167</v>
      </c>
      <c r="R37" s="2" t="s">
        <v>3168</v>
      </c>
    </row>
    <row r="38" spans="1:18" ht="84" x14ac:dyDescent="0.3">
      <c r="A38" s="2">
        <v>36</v>
      </c>
      <c r="B38" s="3" t="s">
        <v>3267</v>
      </c>
      <c r="C38" s="4" t="s">
        <v>3268</v>
      </c>
      <c r="D38" s="5" t="s">
        <v>1358</v>
      </c>
      <c r="E38" s="2" t="s">
        <v>3269</v>
      </c>
      <c r="F38" s="2" t="s">
        <v>3167</v>
      </c>
      <c r="G38" s="2" t="s">
        <v>3168</v>
      </c>
      <c r="H38" s="2">
        <v>1</v>
      </c>
      <c r="I38" s="2" t="s">
        <v>3169</v>
      </c>
      <c r="M38" s="3" t="s">
        <v>3229</v>
      </c>
      <c r="N38" s="4" t="s">
        <v>3186</v>
      </c>
      <c r="O38" s="5" t="s">
        <v>740</v>
      </c>
      <c r="P38" s="2" t="s">
        <v>3230</v>
      </c>
      <c r="Q38" s="2" t="s">
        <v>3167</v>
      </c>
      <c r="R38" s="2" t="s">
        <v>3168</v>
      </c>
    </row>
    <row r="39" spans="1:18" ht="84" x14ac:dyDescent="0.3">
      <c r="A39" s="2">
        <v>37</v>
      </c>
      <c r="B39" s="3" t="s">
        <v>3270</v>
      </c>
      <c r="C39" s="4" t="s">
        <v>3271</v>
      </c>
      <c r="D39" s="5" t="s">
        <v>3272</v>
      </c>
      <c r="E39" s="2" t="s">
        <v>3273</v>
      </c>
      <c r="F39" s="2" t="s">
        <v>3167</v>
      </c>
      <c r="G39" s="2" t="s">
        <v>3168</v>
      </c>
      <c r="H39" s="2">
        <v>1</v>
      </c>
      <c r="I39" s="2" t="s">
        <v>3169</v>
      </c>
      <c r="M39" s="3" t="s">
        <v>3185</v>
      </c>
      <c r="N39" s="4" t="s">
        <v>3186</v>
      </c>
      <c r="O39" s="5" t="s">
        <v>124</v>
      </c>
      <c r="P39" s="2" t="s">
        <v>3187</v>
      </c>
      <c r="Q39" s="2" t="s">
        <v>3167</v>
      </c>
      <c r="R39" s="2" t="s">
        <v>3168</v>
      </c>
    </row>
    <row r="40" spans="1:18" ht="84" x14ac:dyDescent="0.3">
      <c r="A40" s="2">
        <v>38</v>
      </c>
      <c r="B40" s="3" t="s">
        <v>3274</v>
      </c>
      <c r="C40" s="4" t="s">
        <v>813</v>
      </c>
      <c r="D40" s="5" t="s">
        <v>3275</v>
      </c>
      <c r="E40" s="2" t="s">
        <v>3276</v>
      </c>
      <c r="F40" s="2" t="s">
        <v>3167</v>
      </c>
      <c r="G40" s="2" t="s">
        <v>3168</v>
      </c>
      <c r="H40" s="2">
        <v>1</v>
      </c>
      <c r="I40" s="2" t="s">
        <v>3169</v>
      </c>
      <c r="M40" s="3" t="s">
        <v>3212</v>
      </c>
      <c r="N40" s="4" t="s">
        <v>3213</v>
      </c>
      <c r="O40" s="5" t="s">
        <v>436</v>
      </c>
      <c r="P40" s="2" t="s">
        <v>3214</v>
      </c>
      <c r="Q40" s="2" t="s">
        <v>3167</v>
      </c>
      <c r="R40" s="2" t="s">
        <v>3168</v>
      </c>
    </row>
    <row r="41" spans="1:18" ht="84" x14ac:dyDescent="0.3">
      <c r="A41" s="2">
        <v>39</v>
      </c>
      <c r="B41" s="3" t="s">
        <v>3277</v>
      </c>
      <c r="C41" s="4" t="s">
        <v>3278</v>
      </c>
      <c r="D41" s="5" t="s">
        <v>648</v>
      </c>
      <c r="E41" s="2" t="s">
        <v>3279</v>
      </c>
      <c r="F41" s="2" t="s">
        <v>3167</v>
      </c>
      <c r="G41" s="2" t="s">
        <v>3168</v>
      </c>
      <c r="H41" s="2">
        <v>1</v>
      </c>
      <c r="I41" s="2" t="s">
        <v>3169</v>
      </c>
      <c r="M41" s="3" t="s">
        <v>3319</v>
      </c>
      <c r="N41" s="4" t="s">
        <v>3320</v>
      </c>
      <c r="O41" s="5" t="s">
        <v>548</v>
      </c>
      <c r="P41" s="2" t="s">
        <v>3321</v>
      </c>
      <c r="Q41" s="2" t="s">
        <v>3167</v>
      </c>
      <c r="R41" s="2" t="s">
        <v>3168</v>
      </c>
    </row>
    <row r="42" spans="1:18" ht="84" x14ac:dyDescent="0.3">
      <c r="A42" s="2">
        <v>40</v>
      </c>
      <c r="B42" s="3" t="s">
        <v>3280</v>
      </c>
      <c r="C42" s="4" t="s">
        <v>123</v>
      </c>
      <c r="D42" s="5" t="s">
        <v>17</v>
      </c>
      <c r="E42" s="2" t="s">
        <v>3281</v>
      </c>
      <c r="F42" s="2" t="s">
        <v>3167</v>
      </c>
      <c r="G42" s="2" t="s">
        <v>3168</v>
      </c>
      <c r="H42" s="2">
        <v>1</v>
      </c>
      <c r="I42" s="2" t="s">
        <v>3169</v>
      </c>
      <c r="M42" s="3" t="s">
        <v>3288</v>
      </c>
      <c r="N42" s="4" t="s">
        <v>3289</v>
      </c>
      <c r="O42" s="5" t="s">
        <v>548</v>
      </c>
      <c r="P42" s="2" t="s">
        <v>3290</v>
      </c>
      <c r="Q42" s="2" t="s">
        <v>3167</v>
      </c>
      <c r="R42" s="2" t="s">
        <v>3168</v>
      </c>
    </row>
    <row r="43" spans="1:18" ht="84" x14ac:dyDescent="0.3">
      <c r="A43" s="2">
        <v>41</v>
      </c>
      <c r="B43" s="3" t="s">
        <v>3282</v>
      </c>
      <c r="C43" s="4" t="s">
        <v>1931</v>
      </c>
      <c r="D43" s="5" t="s">
        <v>790</v>
      </c>
      <c r="E43" s="2" t="s">
        <v>3283</v>
      </c>
      <c r="F43" s="2" t="s">
        <v>3167</v>
      </c>
      <c r="G43" s="2" t="s">
        <v>3168</v>
      </c>
      <c r="H43" s="2">
        <v>1</v>
      </c>
      <c r="I43" s="2" t="s">
        <v>3169</v>
      </c>
      <c r="M43" s="3" t="s">
        <v>3291</v>
      </c>
      <c r="N43" s="4" t="s">
        <v>1718</v>
      </c>
      <c r="O43" s="5" t="s">
        <v>2702</v>
      </c>
      <c r="P43" s="2" t="s">
        <v>3292</v>
      </c>
      <c r="Q43" s="2" t="s">
        <v>3167</v>
      </c>
      <c r="R43" s="2" t="s">
        <v>3168</v>
      </c>
    </row>
    <row r="44" spans="1:18" ht="84" x14ac:dyDescent="0.3">
      <c r="A44" s="2">
        <v>42</v>
      </c>
      <c r="B44" s="3" t="s">
        <v>3284</v>
      </c>
      <c r="C44" s="4" t="s">
        <v>3285</v>
      </c>
      <c r="D44" s="5" t="s">
        <v>3286</v>
      </c>
      <c r="E44" s="2" t="s">
        <v>3287</v>
      </c>
      <c r="F44" s="2" t="s">
        <v>3167</v>
      </c>
      <c r="G44" s="2" t="s">
        <v>3168</v>
      </c>
      <c r="H44" s="2">
        <v>1</v>
      </c>
      <c r="I44" s="2" t="s">
        <v>3169</v>
      </c>
      <c r="M44" s="3" t="s">
        <v>3258</v>
      </c>
      <c r="N44" s="4" t="s">
        <v>917</v>
      </c>
      <c r="O44" s="5" t="s">
        <v>3259</v>
      </c>
      <c r="P44" s="2" t="s">
        <v>3260</v>
      </c>
      <c r="Q44" s="2" t="s">
        <v>3167</v>
      </c>
      <c r="R44" s="2" t="s">
        <v>3168</v>
      </c>
    </row>
    <row r="45" spans="1:18" ht="84" x14ac:dyDescent="0.3">
      <c r="A45" s="2">
        <v>43</v>
      </c>
      <c r="B45" s="3" t="s">
        <v>3288</v>
      </c>
      <c r="C45" s="4" t="s">
        <v>3289</v>
      </c>
      <c r="D45" s="5" t="s">
        <v>548</v>
      </c>
      <c r="E45" s="2" t="s">
        <v>3290</v>
      </c>
      <c r="F45" s="2" t="s">
        <v>3167</v>
      </c>
      <c r="G45" s="2" t="s">
        <v>3168</v>
      </c>
      <c r="H45" s="2">
        <v>1</v>
      </c>
      <c r="I45" s="2" t="s">
        <v>3169</v>
      </c>
      <c r="M45" s="3" t="s">
        <v>3226</v>
      </c>
      <c r="N45" s="4" t="s">
        <v>3227</v>
      </c>
      <c r="O45" s="5" t="s">
        <v>1295</v>
      </c>
      <c r="P45" s="2" t="s">
        <v>3228</v>
      </c>
      <c r="Q45" s="2" t="s">
        <v>3167</v>
      </c>
      <c r="R45" s="2" t="s">
        <v>3168</v>
      </c>
    </row>
    <row r="46" spans="1:18" ht="84" x14ac:dyDescent="0.3">
      <c r="A46" s="2">
        <v>44</v>
      </c>
      <c r="B46" s="3" t="s">
        <v>3291</v>
      </c>
      <c r="C46" s="4" t="s">
        <v>1718</v>
      </c>
      <c r="D46" s="5" t="s">
        <v>2702</v>
      </c>
      <c r="E46" s="2" t="s">
        <v>3292</v>
      </c>
      <c r="F46" s="2" t="s">
        <v>3167</v>
      </c>
      <c r="G46" s="2" t="s">
        <v>3168</v>
      </c>
      <c r="H46" s="2">
        <v>1</v>
      </c>
      <c r="I46" s="2" t="s">
        <v>3169</v>
      </c>
      <c r="M46" s="3" t="s">
        <v>3249</v>
      </c>
      <c r="N46" s="4" t="s">
        <v>3250</v>
      </c>
      <c r="O46" s="5" t="s">
        <v>1295</v>
      </c>
      <c r="P46" s="2" t="s">
        <v>3251</v>
      </c>
      <c r="Q46" s="2" t="s">
        <v>3167</v>
      </c>
      <c r="R46" s="2" t="s">
        <v>3168</v>
      </c>
    </row>
    <row r="47" spans="1:18" ht="84" x14ac:dyDescent="0.3">
      <c r="A47" s="2">
        <v>45</v>
      </c>
      <c r="B47" s="3" t="s">
        <v>3293</v>
      </c>
      <c r="C47" s="4" t="s">
        <v>3294</v>
      </c>
      <c r="D47" s="5" t="s">
        <v>40</v>
      </c>
      <c r="E47" s="2" t="s">
        <v>3295</v>
      </c>
      <c r="F47" s="2" t="s">
        <v>3167</v>
      </c>
      <c r="G47" s="2" t="s">
        <v>3168</v>
      </c>
      <c r="H47" s="2">
        <v>1</v>
      </c>
      <c r="I47" s="2" t="s">
        <v>3169</v>
      </c>
      <c r="M47" s="3" t="s">
        <v>3218</v>
      </c>
      <c r="N47" s="4" t="s">
        <v>3219</v>
      </c>
      <c r="O47" s="5" t="s">
        <v>1295</v>
      </c>
      <c r="P47" s="2" t="s">
        <v>3220</v>
      </c>
      <c r="Q47" s="2" t="s">
        <v>3167</v>
      </c>
      <c r="R47" s="2" t="s">
        <v>3168</v>
      </c>
    </row>
    <row r="48" spans="1:18" ht="84" x14ac:dyDescent="0.3">
      <c r="A48" s="2">
        <v>46</v>
      </c>
      <c r="B48" s="3" t="s">
        <v>3296</v>
      </c>
      <c r="C48" s="4" t="s">
        <v>1977</v>
      </c>
      <c r="D48" s="5" t="s">
        <v>3297</v>
      </c>
      <c r="E48" s="2" t="s">
        <v>3298</v>
      </c>
      <c r="F48" s="2" t="s">
        <v>3167</v>
      </c>
      <c r="G48" s="2" t="s">
        <v>3168</v>
      </c>
      <c r="H48" s="2">
        <v>1</v>
      </c>
      <c r="I48" s="2" t="s">
        <v>3169</v>
      </c>
      <c r="M48" s="3" t="s">
        <v>3264</v>
      </c>
      <c r="N48" s="4" t="s">
        <v>3265</v>
      </c>
      <c r="O48" s="5" t="s">
        <v>60</v>
      </c>
      <c r="P48" s="2" t="s">
        <v>3266</v>
      </c>
      <c r="Q48" s="2" t="s">
        <v>3167</v>
      </c>
      <c r="R48" s="2" t="s">
        <v>3168</v>
      </c>
    </row>
    <row r="49" spans="1:18" ht="84" x14ac:dyDescent="0.3">
      <c r="A49" s="2">
        <v>47</v>
      </c>
      <c r="B49" s="3" t="s">
        <v>3299</v>
      </c>
      <c r="C49" s="4" t="s">
        <v>260</v>
      </c>
      <c r="D49" s="5" t="s">
        <v>120</v>
      </c>
      <c r="E49" s="2" t="s">
        <v>3300</v>
      </c>
      <c r="F49" s="2" t="s">
        <v>3167</v>
      </c>
      <c r="G49" s="2" t="s">
        <v>3168</v>
      </c>
      <c r="H49" s="2">
        <v>1</v>
      </c>
      <c r="I49" s="2" t="s">
        <v>3169</v>
      </c>
      <c r="M49" s="3" t="s">
        <v>3301</v>
      </c>
      <c r="N49" s="4" t="s">
        <v>1931</v>
      </c>
      <c r="O49" s="5" t="s">
        <v>314</v>
      </c>
      <c r="P49" s="2" t="s">
        <v>3302</v>
      </c>
      <c r="Q49" s="2" t="s">
        <v>3167</v>
      </c>
      <c r="R49" s="2" t="s">
        <v>3168</v>
      </c>
    </row>
    <row r="50" spans="1:18" ht="84" x14ac:dyDescent="0.3">
      <c r="A50" s="2">
        <v>48</v>
      </c>
      <c r="B50" s="3" t="s">
        <v>3301</v>
      </c>
      <c r="C50" s="4" t="s">
        <v>1931</v>
      </c>
      <c r="D50" s="5" t="s">
        <v>314</v>
      </c>
      <c r="E50" s="2" t="s">
        <v>3302</v>
      </c>
      <c r="F50" s="2" t="s">
        <v>3167</v>
      </c>
      <c r="G50" s="2" t="s">
        <v>3168</v>
      </c>
      <c r="H50" s="2">
        <v>1</v>
      </c>
      <c r="I50" s="2" t="s">
        <v>3169</v>
      </c>
      <c r="M50" s="3" t="s">
        <v>3223</v>
      </c>
      <c r="N50" s="4" t="s">
        <v>3224</v>
      </c>
      <c r="O50" s="5" t="s">
        <v>314</v>
      </c>
      <c r="P50" s="2" t="s">
        <v>3225</v>
      </c>
      <c r="Q50" s="2" t="s">
        <v>3167</v>
      </c>
      <c r="R50" s="2" t="s">
        <v>3168</v>
      </c>
    </row>
    <row r="51" spans="1:18" ht="84" x14ac:dyDescent="0.3">
      <c r="A51" s="2">
        <v>49</v>
      </c>
      <c r="B51" s="3" t="s">
        <v>3303</v>
      </c>
      <c r="C51" s="4" t="s">
        <v>1583</v>
      </c>
      <c r="D51" s="5" t="s">
        <v>696</v>
      </c>
      <c r="E51" s="2" t="s">
        <v>3304</v>
      </c>
      <c r="F51" s="2" t="s">
        <v>3167</v>
      </c>
      <c r="G51" s="2" t="s">
        <v>3168</v>
      </c>
      <c r="H51" s="2">
        <v>1</v>
      </c>
      <c r="I51" s="2" t="s">
        <v>3169</v>
      </c>
      <c r="M51" s="3" t="s">
        <v>3330</v>
      </c>
      <c r="N51" s="4" t="s">
        <v>3331</v>
      </c>
      <c r="O51" s="5" t="s">
        <v>1086</v>
      </c>
      <c r="P51" s="2" t="s">
        <v>3332</v>
      </c>
      <c r="Q51" s="2" t="s">
        <v>3167</v>
      </c>
      <c r="R51" s="2" t="s">
        <v>3168</v>
      </c>
    </row>
    <row r="52" spans="1:18" ht="84" x14ac:dyDescent="0.3">
      <c r="A52" s="2">
        <v>50</v>
      </c>
      <c r="B52" s="3" t="s">
        <v>3305</v>
      </c>
      <c r="C52" s="4" t="s">
        <v>3306</v>
      </c>
      <c r="D52" s="5" t="s">
        <v>648</v>
      </c>
      <c r="E52" s="2" t="s">
        <v>3307</v>
      </c>
      <c r="F52" s="2" t="s">
        <v>3167</v>
      </c>
      <c r="G52" s="2" t="s">
        <v>3168</v>
      </c>
      <c r="H52" s="2">
        <v>1</v>
      </c>
      <c r="I52" s="2" t="s">
        <v>3169</v>
      </c>
      <c r="M52" s="3" t="s">
        <v>3237</v>
      </c>
      <c r="N52" s="4" t="s">
        <v>3238</v>
      </c>
      <c r="O52" s="5" t="s">
        <v>1355</v>
      </c>
      <c r="P52" s="2" t="s">
        <v>3239</v>
      </c>
      <c r="Q52" s="2" t="s">
        <v>3167</v>
      </c>
      <c r="R52" s="2" t="s">
        <v>3168</v>
      </c>
    </row>
    <row r="53" spans="1:18" ht="84" x14ac:dyDescent="0.3">
      <c r="A53" s="2">
        <v>51</v>
      </c>
      <c r="B53" s="3" t="s">
        <v>3308</v>
      </c>
      <c r="C53" s="4" t="s">
        <v>3309</v>
      </c>
      <c r="D53" s="5" t="s">
        <v>235</v>
      </c>
      <c r="E53" s="2" t="s">
        <v>3310</v>
      </c>
      <c r="F53" s="2" t="s">
        <v>3167</v>
      </c>
      <c r="G53" s="2" t="s">
        <v>3168</v>
      </c>
      <c r="H53" s="2">
        <v>1</v>
      </c>
      <c r="I53" s="2" t="s">
        <v>3169</v>
      </c>
      <c r="M53" s="3" t="s">
        <v>3270</v>
      </c>
      <c r="N53" s="4" t="s">
        <v>3271</v>
      </c>
      <c r="O53" s="5" t="s">
        <v>3272</v>
      </c>
      <c r="P53" s="2" t="s">
        <v>3273</v>
      </c>
      <c r="Q53" s="2" t="s">
        <v>3167</v>
      </c>
      <c r="R53" s="2" t="s">
        <v>3168</v>
      </c>
    </row>
    <row r="54" spans="1:18" ht="84" x14ac:dyDescent="0.3">
      <c r="A54" s="2">
        <v>52</v>
      </c>
      <c r="B54" s="3" t="s">
        <v>3311</v>
      </c>
      <c r="C54" s="4" t="s">
        <v>3312</v>
      </c>
      <c r="D54" s="5" t="s">
        <v>758</v>
      </c>
      <c r="E54" s="2" t="s">
        <v>3313</v>
      </c>
      <c r="F54" s="2" t="s">
        <v>3167</v>
      </c>
      <c r="G54" s="2" t="s">
        <v>3168</v>
      </c>
      <c r="H54" s="2">
        <v>1</v>
      </c>
      <c r="I54" s="2" t="s">
        <v>3169</v>
      </c>
      <c r="M54" s="3" t="s">
        <v>3305</v>
      </c>
      <c r="N54" s="4" t="s">
        <v>3306</v>
      </c>
      <c r="O54" s="5" t="s">
        <v>648</v>
      </c>
      <c r="P54" s="2" t="s">
        <v>3307</v>
      </c>
      <c r="Q54" s="2" t="s">
        <v>3167</v>
      </c>
      <c r="R54" s="2" t="s">
        <v>3168</v>
      </c>
    </row>
    <row r="55" spans="1:18" ht="84" x14ac:dyDescent="0.3">
      <c r="A55" s="2">
        <v>53</v>
      </c>
      <c r="B55" s="3" t="s">
        <v>3314</v>
      </c>
      <c r="C55" s="4" t="s">
        <v>3315</v>
      </c>
      <c r="D55" s="5" t="s">
        <v>672</v>
      </c>
      <c r="E55" s="2" t="s">
        <v>3316</v>
      </c>
      <c r="F55" s="2" t="s">
        <v>3167</v>
      </c>
      <c r="G55" s="2" t="s">
        <v>3168</v>
      </c>
      <c r="H55" s="2">
        <v>1</v>
      </c>
      <c r="I55" s="2" t="s">
        <v>3169</v>
      </c>
      <c r="M55" s="3" t="s">
        <v>3277</v>
      </c>
      <c r="N55" s="4" t="s">
        <v>3278</v>
      </c>
      <c r="O55" s="5" t="s">
        <v>648</v>
      </c>
      <c r="P55" s="2" t="s">
        <v>3279</v>
      </c>
      <c r="Q55" s="2" t="s">
        <v>3167</v>
      </c>
      <c r="R55" s="2" t="s">
        <v>3168</v>
      </c>
    </row>
    <row r="56" spans="1:18" ht="84" x14ac:dyDescent="0.3">
      <c r="A56" s="2">
        <v>54</v>
      </c>
      <c r="B56" s="3" t="s">
        <v>3317</v>
      </c>
      <c r="C56" s="4" t="s">
        <v>181</v>
      </c>
      <c r="D56" s="5" t="s">
        <v>40</v>
      </c>
      <c r="E56" s="2" t="s">
        <v>3318</v>
      </c>
      <c r="F56" s="2" t="s">
        <v>3167</v>
      </c>
      <c r="G56" s="2" t="s">
        <v>3168</v>
      </c>
      <c r="H56" s="2">
        <v>1</v>
      </c>
      <c r="I56" s="2" t="s">
        <v>3169</v>
      </c>
      <c r="M56" s="3" t="s">
        <v>3261</v>
      </c>
      <c r="N56" s="4" t="s">
        <v>3262</v>
      </c>
      <c r="O56" s="5" t="s">
        <v>1338</v>
      </c>
      <c r="P56" s="2" t="s">
        <v>3263</v>
      </c>
      <c r="Q56" s="2" t="s">
        <v>3167</v>
      </c>
      <c r="R56" s="2" t="s">
        <v>3168</v>
      </c>
    </row>
    <row r="57" spans="1:18" ht="84" x14ac:dyDescent="0.3">
      <c r="A57" s="2">
        <v>55</v>
      </c>
      <c r="B57" s="3" t="s">
        <v>3319</v>
      </c>
      <c r="C57" s="4" t="s">
        <v>3320</v>
      </c>
      <c r="D57" s="5" t="s">
        <v>548</v>
      </c>
      <c r="E57" s="2" t="s">
        <v>3321</v>
      </c>
      <c r="F57" s="2" t="s">
        <v>3167</v>
      </c>
      <c r="G57" s="2" t="s">
        <v>3168</v>
      </c>
      <c r="H57" s="2">
        <v>1</v>
      </c>
      <c r="I57" s="2" t="s">
        <v>3169</v>
      </c>
      <c r="M57" s="3" t="s">
        <v>3243</v>
      </c>
      <c r="N57" s="4" t="s">
        <v>3244</v>
      </c>
      <c r="O57" s="5" t="s">
        <v>1338</v>
      </c>
      <c r="P57" s="2" t="s">
        <v>3245</v>
      </c>
      <c r="Q57" s="2" t="s">
        <v>3167</v>
      </c>
      <c r="R57" s="2" t="s">
        <v>3168</v>
      </c>
    </row>
    <row r="58" spans="1:18" ht="84" x14ac:dyDescent="0.3">
      <c r="A58" s="2">
        <v>56</v>
      </c>
      <c r="B58" s="3" t="s">
        <v>3322</v>
      </c>
      <c r="C58" s="4" t="s">
        <v>2716</v>
      </c>
      <c r="D58" s="5" t="s">
        <v>444</v>
      </c>
      <c r="E58" s="2" t="s">
        <v>3323</v>
      </c>
      <c r="F58" s="2" t="s">
        <v>3167</v>
      </c>
      <c r="G58" s="2" t="s">
        <v>3168</v>
      </c>
      <c r="H58" s="2">
        <v>1</v>
      </c>
      <c r="I58" s="2" t="s">
        <v>3169</v>
      </c>
      <c r="M58" s="3" t="s">
        <v>3179</v>
      </c>
      <c r="N58" s="4" t="s">
        <v>3180</v>
      </c>
      <c r="O58" s="5" t="s">
        <v>1632</v>
      </c>
      <c r="P58" s="2" t="s">
        <v>3181</v>
      </c>
      <c r="Q58" s="2" t="s">
        <v>3167</v>
      </c>
      <c r="R58" s="2" t="s">
        <v>3168</v>
      </c>
    </row>
    <row r="59" spans="1:18" ht="84" x14ac:dyDescent="0.3">
      <c r="A59" s="2">
        <v>57</v>
      </c>
      <c r="B59" s="3" t="s">
        <v>3324</v>
      </c>
      <c r="C59" s="4" t="s">
        <v>3325</v>
      </c>
      <c r="D59" s="5" t="s">
        <v>40</v>
      </c>
      <c r="E59" s="2" t="s">
        <v>3326</v>
      </c>
      <c r="F59" s="2" t="s">
        <v>3167</v>
      </c>
      <c r="G59" s="2" t="s">
        <v>3168</v>
      </c>
      <c r="H59" s="2">
        <v>1</v>
      </c>
      <c r="I59" s="2" t="s">
        <v>3169</v>
      </c>
      <c r="M59" s="3" t="s">
        <v>3176</v>
      </c>
      <c r="N59" s="4" t="s">
        <v>3177</v>
      </c>
      <c r="O59" s="5" t="s">
        <v>88</v>
      </c>
      <c r="P59" s="2" t="s">
        <v>3178</v>
      </c>
      <c r="Q59" s="2" t="s">
        <v>3167</v>
      </c>
      <c r="R59" s="2" t="s">
        <v>3168</v>
      </c>
    </row>
    <row r="60" spans="1:18" ht="84" x14ac:dyDescent="0.3">
      <c r="A60" s="2">
        <v>58</v>
      </c>
      <c r="B60" s="3" t="s">
        <v>3327</v>
      </c>
      <c r="C60" s="4" t="s">
        <v>3328</v>
      </c>
      <c r="D60" s="5" t="s">
        <v>290</v>
      </c>
      <c r="E60" s="2" t="s">
        <v>3329</v>
      </c>
      <c r="F60" s="2" t="s">
        <v>3167</v>
      </c>
      <c r="G60" s="2" t="s">
        <v>3168</v>
      </c>
      <c r="H60" s="2">
        <v>1</v>
      </c>
      <c r="I60" s="2" t="s">
        <v>3169</v>
      </c>
      <c r="M60" s="3" t="s">
        <v>3195</v>
      </c>
      <c r="N60" s="4" t="s">
        <v>3196</v>
      </c>
      <c r="O60" s="5" t="s">
        <v>1427</v>
      </c>
      <c r="P60" s="2" t="s">
        <v>3197</v>
      </c>
      <c r="Q60" s="2" t="s">
        <v>3167</v>
      </c>
      <c r="R60" s="2" t="s">
        <v>3168</v>
      </c>
    </row>
    <row r="61" spans="1:18" ht="84" x14ac:dyDescent="0.3">
      <c r="A61" s="2">
        <v>59</v>
      </c>
      <c r="B61" s="3" t="s">
        <v>3330</v>
      </c>
      <c r="C61" s="4" t="s">
        <v>3331</v>
      </c>
      <c r="D61" s="5" t="s">
        <v>1086</v>
      </c>
      <c r="E61" s="2" t="s">
        <v>3332</v>
      </c>
      <c r="F61" s="2" t="s">
        <v>3167</v>
      </c>
      <c r="G61" s="2" t="s">
        <v>3168</v>
      </c>
      <c r="H61" s="2">
        <v>1</v>
      </c>
      <c r="I61" s="2" t="s">
        <v>3169</v>
      </c>
      <c r="M61" s="3" t="s">
        <v>3203</v>
      </c>
      <c r="N61" s="4" t="s">
        <v>2817</v>
      </c>
      <c r="O61" s="5" t="s">
        <v>1964</v>
      </c>
      <c r="P61" s="2" t="s">
        <v>3204</v>
      </c>
      <c r="Q61" s="2" t="s">
        <v>3167</v>
      </c>
      <c r="R61" s="2" t="s">
        <v>3168</v>
      </c>
    </row>
    <row r="62" spans="1:18" ht="84" x14ac:dyDescent="0.3">
      <c r="A62" s="2">
        <v>60</v>
      </c>
      <c r="B62" s="3" t="s">
        <v>3333</v>
      </c>
      <c r="C62" s="4" t="s">
        <v>3334</v>
      </c>
      <c r="D62" s="5" t="s">
        <v>1308</v>
      </c>
      <c r="E62" s="2" t="s">
        <v>3335</v>
      </c>
      <c r="F62" s="2" t="s">
        <v>3167</v>
      </c>
      <c r="G62" s="2" t="s">
        <v>3168</v>
      </c>
      <c r="H62" s="2">
        <v>1</v>
      </c>
      <c r="I62" s="2" t="s">
        <v>3169</v>
      </c>
      <c r="M62" s="3" t="s">
        <v>3173</v>
      </c>
      <c r="N62" s="4" t="s">
        <v>3174</v>
      </c>
      <c r="O62" s="5" t="s">
        <v>76</v>
      </c>
      <c r="P62" s="2" t="s">
        <v>3175</v>
      </c>
      <c r="Q62" s="2" t="s">
        <v>3167</v>
      </c>
      <c r="R62" s="2" t="s">
        <v>3168</v>
      </c>
    </row>
    <row r="63" spans="1:18" ht="84" x14ac:dyDescent="0.3">
      <c r="A63" s="2">
        <v>61</v>
      </c>
      <c r="B63" s="3" t="s">
        <v>3336</v>
      </c>
      <c r="C63" s="4" t="s">
        <v>1347</v>
      </c>
      <c r="D63" s="5" t="s">
        <v>2713</v>
      </c>
      <c r="E63" s="2" t="s">
        <v>3337</v>
      </c>
      <c r="F63" s="2" t="s">
        <v>3167</v>
      </c>
      <c r="G63" s="2" t="s">
        <v>3168</v>
      </c>
      <c r="H63" s="2">
        <v>1</v>
      </c>
      <c r="I63" s="2" t="s">
        <v>3169</v>
      </c>
      <c r="M63" s="3" t="s">
        <v>3240</v>
      </c>
      <c r="N63" s="4" t="s">
        <v>3241</v>
      </c>
      <c r="O63" s="5" t="s">
        <v>740</v>
      </c>
      <c r="P63" s="2" t="s">
        <v>3242</v>
      </c>
      <c r="Q63" s="2" t="s">
        <v>3167</v>
      </c>
      <c r="R63" s="2" t="s">
        <v>3168</v>
      </c>
    </row>
    <row r="64" spans="1:18" ht="84" x14ac:dyDescent="0.3">
      <c r="A64" s="2">
        <v>62</v>
      </c>
      <c r="B64" s="3" t="s">
        <v>940</v>
      </c>
      <c r="C64" s="4" t="s">
        <v>87</v>
      </c>
      <c r="D64" s="5" t="s">
        <v>740</v>
      </c>
      <c r="E64" s="2" t="s">
        <v>941</v>
      </c>
      <c r="F64" s="2" t="s">
        <v>3167</v>
      </c>
      <c r="G64" s="2" t="s">
        <v>3168</v>
      </c>
      <c r="H64" s="2">
        <v>1</v>
      </c>
      <c r="I64" s="2" t="s">
        <v>3169</v>
      </c>
      <c r="M64" s="3" t="s">
        <v>3338</v>
      </c>
      <c r="N64" s="4" t="s">
        <v>3339</v>
      </c>
      <c r="O64" s="5" t="s">
        <v>648</v>
      </c>
      <c r="P64" s="2" t="s">
        <v>3340</v>
      </c>
      <c r="Q64" s="2" t="s">
        <v>3167</v>
      </c>
      <c r="R64" s="2" t="s">
        <v>3168</v>
      </c>
    </row>
    <row r="65" spans="1:18" ht="84" x14ac:dyDescent="0.3">
      <c r="A65" s="2">
        <v>63</v>
      </c>
      <c r="B65" s="3" t="s">
        <v>3338</v>
      </c>
      <c r="C65" s="4" t="s">
        <v>3339</v>
      </c>
      <c r="D65" s="5" t="s">
        <v>648</v>
      </c>
      <c r="E65" s="2" t="s">
        <v>3340</v>
      </c>
      <c r="F65" s="2" t="s">
        <v>3167</v>
      </c>
      <c r="G65" s="2" t="s">
        <v>3168</v>
      </c>
      <c r="H65" s="2">
        <v>1</v>
      </c>
      <c r="I65" s="2" t="s">
        <v>3169</v>
      </c>
      <c r="M65" s="3" t="s">
        <v>940</v>
      </c>
      <c r="N65" s="4" t="s">
        <v>87</v>
      </c>
      <c r="O65" s="5" t="s">
        <v>740</v>
      </c>
      <c r="P65" s="2" t="s">
        <v>941</v>
      </c>
      <c r="Q65" s="2" t="s">
        <v>3167</v>
      </c>
      <c r="R65" s="2" t="s">
        <v>3168</v>
      </c>
    </row>
    <row r="66" spans="1:18" ht="67.2" x14ac:dyDescent="0.3">
      <c r="A66" s="2">
        <v>64</v>
      </c>
      <c r="B66" s="3" t="s">
        <v>3341</v>
      </c>
      <c r="C66" s="4" t="s">
        <v>3342</v>
      </c>
      <c r="D66" s="5" t="s">
        <v>444</v>
      </c>
      <c r="E66" s="2" t="s">
        <v>3343</v>
      </c>
      <c r="F66" s="2" t="s">
        <v>3344</v>
      </c>
      <c r="G66" s="2">
        <v>2</v>
      </c>
      <c r="H66" s="2">
        <v>1</v>
      </c>
      <c r="I66" s="2" t="s">
        <v>3169</v>
      </c>
      <c r="K66" s="26">
        <v>66</v>
      </c>
      <c r="L66" t="s">
        <v>3870</v>
      </c>
      <c r="M66" s="3" t="s">
        <v>1343</v>
      </c>
      <c r="N66" s="4" t="s">
        <v>1344</v>
      </c>
      <c r="O66" s="5" t="s">
        <v>10</v>
      </c>
      <c r="P66" s="2" t="s">
        <v>1345</v>
      </c>
      <c r="Q66" s="2" t="s">
        <v>3344</v>
      </c>
      <c r="R66" s="2">
        <v>2</v>
      </c>
    </row>
    <row r="67" spans="1:18" ht="67.2" x14ac:dyDescent="0.3">
      <c r="A67" s="2">
        <v>65</v>
      </c>
      <c r="B67" s="3" t="s">
        <v>3345</v>
      </c>
      <c r="C67" s="4" t="s">
        <v>3346</v>
      </c>
      <c r="D67" s="5" t="s">
        <v>261</v>
      </c>
      <c r="E67" s="2" t="s">
        <v>3347</v>
      </c>
      <c r="F67" s="2" t="s">
        <v>3344</v>
      </c>
      <c r="G67" s="2">
        <v>2</v>
      </c>
      <c r="H67" s="2">
        <v>1</v>
      </c>
      <c r="I67" s="2" t="s">
        <v>3169</v>
      </c>
      <c r="M67" s="3" t="s">
        <v>1220</v>
      </c>
      <c r="N67" s="4" t="s">
        <v>9</v>
      </c>
      <c r="O67" s="5" t="s">
        <v>76</v>
      </c>
      <c r="P67" s="2" t="s">
        <v>1221</v>
      </c>
      <c r="Q67" s="2" t="s">
        <v>3344</v>
      </c>
      <c r="R67" s="2">
        <v>2</v>
      </c>
    </row>
    <row r="68" spans="1:18" ht="67.2" x14ac:dyDescent="0.3">
      <c r="A68" s="2">
        <v>66</v>
      </c>
      <c r="B68" s="3" t="s">
        <v>3348</v>
      </c>
      <c r="C68" s="4" t="s">
        <v>3349</v>
      </c>
      <c r="D68" s="5" t="s">
        <v>3350</v>
      </c>
      <c r="E68" s="2" t="s">
        <v>3351</v>
      </c>
      <c r="F68" s="2" t="s">
        <v>3344</v>
      </c>
      <c r="G68" s="2">
        <v>2</v>
      </c>
      <c r="H68" s="2">
        <v>1</v>
      </c>
      <c r="I68" s="2" t="s">
        <v>3169</v>
      </c>
      <c r="M68" s="3" t="s">
        <v>3383</v>
      </c>
      <c r="N68" s="4" t="s">
        <v>3384</v>
      </c>
      <c r="O68" s="5" t="s">
        <v>48</v>
      </c>
      <c r="P68" s="2" t="s">
        <v>3385</v>
      </c>
      <c r="Q68" s="2" t="s">
        <v>3344</v>
      </c>
      <c r="R68" s="2">
        <v>2</v>
      </c>
    </row>
    <row r="69" spans="1:18" ht="67.2" x14ac:dyDescent="0.3">
      <c r="A69" s="2">
        <v>67</v>
      </c>
      <c r="B69" s="3" t="s">
        <v>3352</v>
      </c>
      <c r="C69" s="4" t="s">
        <v>3353</v>
      </c>
      <c r="D69" s="5" t="s">
        <v>2702</v>
      </c>
      <c r="E69" s="2" t="s">
        <v>3354</v>
      </c>
      <c r="F69" s="2" t="s">
        <v>3344</v>
      </c>
      <c r="G69" s="2">
        <v>2</v>
      </c>
      <c r="H69" s="2">
        <v>1</v>
      </c>
      <c r="I69" s="2" t="s">
        <v>3169</v>
      </c>
      <c r="M69" s="3" t="s">
        <v>3485</v>
      </c>
      <c r="N69" s="4" t="s">
        <v>3486</v>
      </c>
      <c r="O69" s="5" t="s">
        <v>48</v>
      </c>
      <c r="P69" s="2" t="s">
        <v>3487</v>
      </c>
      <c r="Q69" s="2" t="s">
        <v>3344</v>
      </c>
      <c r="R69" s="2">
        <v>2</v>
      </c>
    </row>
    <row r="70" spans="1:18" ht="67.2" x14ac:dyDescent="0.3">
      <c r="A70" s="2">
        <v>68</v>
      </c>
      <c r="B70" s="3" t="s">
        <v>3355</v>
      </c>
      <c r="C70" s="4" t="s">
        <v>3356</v>
      </c>
      <c r="D70" s="5" t="s">
        <v>1312</v>
      </c>
      <c r="E70" s="2" t="s">
        <v>3357</v>
      </c>
      <c r="F70" s="2" t="s">
        <v>3344</v>
      </c>
      <c r="G70" s="2">
        <v>2</v>
      </c>
      <c r="H70" s="2">
        <v>1</v>
      </c>
      <c r="I70" s="2" t="s">
        <v>3169</v>
      </c>
      <c r="M70" s="3" t="s">
        <v>3367</v>
      </c>
      <c r="N70" s="4" t="s">
        <v>412</v>
      </c>
      <c r="O70" s="5" t="s">
        <v>3368</v>
      </c>
      <c r="P70" s="2" t="s">
        <v>3369</v>
      </c>
      <c r="Q70" s="2" t="s">
        <v>3344</v>
      </c>
      <c r="R70" s="2">
        <v>2</v>
      </c>
    </row>
    <row r="71" spans="1:18" ht="67.2" x14ac:dyDescent="0.3">
      <c r="A71" s="2">
        <v>69</v>
      </c>
      <c r="B71" s="3" t="s">
        <v>3358</v>
      </c>
      <c r="C71" s="4" t="s">
        <v>3359</v>
      </c>
      <c r="D71" s="5" t="s">
        <v>1982</v>
      </c>
      <c r="E71" s="2" t="s">
        <v>3360</v>
      </c>
      <c r="F71" s="2" t="s">
        <v>3344</v>
      </c>
      <c r="G71" s="2">
        <v>2</v>
      </c>
      <c r="H71" s="2">
        <v>1</v>
      </c>
      <c r="I71" s="2" t="s">
        <v>3169</v>
      </c>
      <c r="M71" s="3" t="s">
        <v>3414</v>
      </c>
      <c r="N71" s="4" t="s">
        <v>3415</v>
      </c>
      <c r="O71" s="5" t="s">
        <v>337</v>
      </c>
      <c r="P71" s="2" t="s">
        <v>3416</v>
      </c>
      <c r="Q71" s="2" t="s">
        <v>3344</v>
      </c>
      <c r="R71" s="2">
        <v>2</v>
      </c>
    </row>
    <row r="72" spans="1:18" ht="67.2" x14ac:dyDescent="0.3">
      <c r="A72" s="2">
        <v>70</v>
      </c>
      <c r="B72" s="3" t="s">
        <v>3361</v>
      </c>
      <c r="C72" s="4" t="s">
        <v>3362</v>
      </c>
      <c r="D72" s="5" t="s">
        <v>364</v>
      </c>
      <c r="E72" s="2" t="s">
        <v>3363</v>
      </c>
      <c r="F72" s="2" t="s">
        <v>3344</v>
      </c>
      <c r="G72" s="2">
        <v>2</v>
      </c>
      <c r="H72" s="2">
        <v>1</v>
      </c>
      <c r="I72" s="2" t="s">
        <v>3169</v>
      </c>
      <c r="M72" s="3" t="s">
        <v>3461</v>
      </c>
      <c r="N72" s="4" t="s">
        <v>3462</v>
      </c>
      <c r="O72" s="5" t="s">
        <v>1071</v>
      </c>
      <c r="P72" s="2" t="s">
        <v>3463</v>
      </c>
      <c r="Q72" s="2" t="s">
        <v>3344</v>
      </c>
      <c r="R72" s="2">
        <v>2</v>
      </c>
    </row>
    <row r="73" spans="1:18" ht="67.2" x14ac:dyDescent="0.3">
      <c r="A73" s="2">
        <v>71</v>
      </c>
      <c r="B73" s="3" t="s">
        <v>3364</v>
      </c>
      <c r="C73" s="4" t="s">
        <v>2629</v>
      </c>
      <c r="D73" s="5" t="s">
        <v>3365</v>
      </c>
      <c r="E73" s="2" t="s">
        <v>3366</v>
      </c>
      <c r="F73" s="2" t="s">
        <v>3344</v>
      </c>
      <c r="G73" s="2">
        <v>2</v>
      </c>
      <c r="H73" s="2">
        <v>1</v>
      </c>
      <c r="I73" s="2" t="s">
        <v>3169</v>
      </c>
      <c r="M73" s="3" t="s">
        <v>3423</v>
      </c>
      <c r="N73" s="4" t="s">
        <v>3424</v>
      </c>
      <c r="O73" s="5" t="s">
        <v>1578</v>
      </c>
      <c r="P73" s="2" t="s">
        <v>3425</v>
      </c>
      <c r="Q73" s="2" t="s">
        <v>3344</v>
      </c>
      <c r="R73" s="2">
        <v>2</v>
      </c>
    </row>
    <row r="74" spans="1:18" ht="67.2" x14ac:dyDescent="0.3">
      <c r="A74" s="2">
        <v>72</v>
      </c>
      <c r="B74" s="3" t="s">
        <v>3367</v>
      </c>
      <c r="C74" s="4" t="s">
        <v>412</v>
      </c>
      <c r="D74" s="5" t="s">
        <v>3368</v>
      </c>
      <c r="E74" s="2" t="s">
        <v>3369</v>
      </c>
      <c r="F74" s="2" t="s">
        <v>3344</v>
      </c>
      <c r="G74" s="2">
        <v>2</v>
      </c>
      <c r="H74" s="2">
        <v>1</v>
      </c>
      <c r="I74" s="2" t="s">
        <v>3169</v>
      </c>
      <c r="M74" s="3" t="s">
        <v>3396</v>
      </c>
      <c r="N74" s="4" t="s">
        <v>3397</v>
      </c>
      <c r="O74" s="5" t="s">
        <v>602</v>
      </c>
      <c r="P74" s="2" t="s">
        <v>3398</v>
      </c>
      <c r="Q74" s="2" t="s">
        <v>3344</v>
      </c>
      <c r="R74" s="2">
        <v>2</v>
      </c>
    </row>
    <row r="75" spans="1:18" ht="67.2" x14ac:dyDescent="0.3">
      <c r="A75" s="2">
        <v>73</v>
      </c>
      <c r="B75" s="3" t="s">
        <v>3370</v>
      </c>
      <c r="C75" s="4" t="s">
        <v>1347</v>
      </c>
      <c r="D75" s="5" t="s">
        <v>648</v>
      </c>
      <c r="E75" s="2" t="s">
        <v>3371</v>
      </c>
      <c r="F75" s="2" t="s">
        <v>3344</v>
      </c>
      <c r="G75" s="2">
        <v>2</v>
      </c>
      <c r="H75" s="2">
        <v>1</v>
      </c>
      <c r="I75" s="2" t="s">
        <v>3169</v>
      </c>
      <c r="M75" s="3" t="s">
        <v>3361</v>
      </c>
      <c r="N75" s="4" t="s">
        <v>3362</v>
      </c>
      <c r="O75" s="5" t="s">
        <v>364</v>
      </c>
      <c r="P75" s="2" t="s">
        <v>3363</v>
      </c>
      <c r="Q75" s="2" t="s">
        <v>3344</v>
      </c>
      <c r="R75" s="2">
        <v>2</v>
      </c>
    </row>
    <row r="76" spans="1:18" ht="67.2" x14ac:dyDescent="0.3">
      <c r="A76" s="2">
        <v>74</v>
      </c>
      <c r="B76" s="3" t="s">
        <v>3372</v>
      </c>
      <c r="C76" s="4" t="s">
        <v>721</v>
      </c>
      <c r="D76" s="5" t="s">
        <v>758</v>
      </c>
      <c r="E76" s="2" t="s">
        <v>3373</v>
      </c>
      <c r="F76" s="2" t="s">
        <v>3344</v>
      </c>
      <c r="G76" s="2">
        <v>2</v>
      </c>
      <c r="H76" s="2">
        <v>1</v>
      </c>
      <c r="I76" s="2" t="s">
        <v>3169</v>
      </c>
      <c r="M76" s="3" t="s">
        <v>3426</v>
      </c>
      <c r="N76" s="4" t="s">
        <v>1977</v>
      </c>
      <c r="O76" s="5" t="s">
        <v>207</v>
      </c>
      <c r="P76" s="2" t="s">
        <v>3427</v>
      </c>
      <c r="Q76" s="2" t="s">
        <v>3344</v>
      </c>
      <c r="R76" s="2">
        <v>2</v>
      </c>
    </row>
    <row r="77" spans="1:18" ht="67.2" x14ac:dyDescent="0.3">
      <c r="A77" s="2">
        <v>75</v>
      </c>
      <c r="B77" s="3" t="s">
        <v>3374</v>
      </c>
      <c r="C77" s="4" t="s">
        <v>2712</v>
      </c>
      <c r="D77" s="5" t="s">
        <v>364</v>
      </c>
      <c r="E77" s="2" t="s">
        <v>3375</v>
      </c>
      <c r="F77" s="2" t="s">
        <v>3344</v>
      </c>
      <c r="G77" s="2">
        <v>2</v>
      </c>
      <c r="H77" s="2">
        <v>1</v>
      </c>
      <c r="I77" s="2" t="s">
        <v>3169</v>
      </c>
      <c r="M77" s="3" t="s">
        <v>3403</v>
      </c>
      <c r="N77" s="4" t="s">
        <v>849</v>
      </c>
      <c r="O77" s="5" t="s">
        <v>207</v>
      </c>
      <c r="P77" s="2" t="s">
        <v>3404</v>
      </c>
      <c r="Q77" s="2" t="s">
        <v>3344</v>
      </c>
      <c r="R77" s="2">
        <v>2</v>
      </c>
    </row>
    <row r="78" spans="1:18" ht="67.2" x14ac:dyDescent="0.3">
      <c r="A78" s="2">
        <v>76</v>
      </c>
      <c r="B78" s="3" t="s">
        <v>3376</v>
      </c>
      <c r="C78" s="4" t="s">
        <v>3377</v>
      </c>
      <c r="D78" s="5" t="s">
        <v>60</v>
      </c>
      <c r="E78" s="2" t="s">
        <v>3378</v>
      </c>
      <c r="F78" s="2" t="s">
        <v>3344</v>
      </c>
      <c r="G78" s="2">
        <v>2</v>
      </c>
      <c r="H78" s="2">
        <v>1</v>
      </c>
      <c r="I78" s="2" t="s">
        <v>3169</v>
      </c>
      <c r="M78" s="3" t="s">
        <v>3412</v>
      </c>
      <c r="N78" s="4" t="s">
        <v>1077</v>
      </c>
      <c r="O78" s="5" t="s">
        <v>1453</v>
      </c>
      <c r="P78" s="2" t="s">
        <v>3413</v>
      </c>
      <c r="Q78" s="2" t="s">
        <v>3344</v>
      </c>
      <c r="R78" s="2">
        <v>2</v>
      </c>
    </row>
    <row r="79" spans="1:18" ht="67.2" x14ac:dyDescent="0.3">
      <c r="A79" s="2">
        <v>77</v>
      </c>
      <c r="B79" s="3" t="s">
        <v>3379</v>
      </c>
      <c r="C79" s="4" t="s">
        <v>3380</v>
      </c>
      <c r="D79" s="5" t="s">
        <v>3381</v>
      </c>
      <c r="E79" s="2" t="s">
        <v>3382</v>
      </c>
      <c r="F79" s="2" t="s">
        <v>3344</v>
      </c>
      <c r="G79" s="2">
        <v>2</v>
      </c>
      <c r="H79" s="2">
        <v>1</v>
      </c>
      <c r="I79" s="2" t="s">
        <v>3169</v>
      </c>
      <c r="M79" s="3" t="s">
        <v>3345</v>
      </c>
      <c r="N79" s="4" t="s">
        <v>3346</v>
      </c>
      <c r="O79" s="5" t="s">
        <v>261</v>
      </c>
      <c r="P79" s="2" t="s">
        <v>3347</v>
      </c>
      <c r="Q79" s="2" t="s">
        <v>3344</v>
      </c>
      <c r="R79" s="2">
        <v>2</v>
      </c>
    </row>
    <row r="80" spans="1:18" ht="67.2" x14ac:dyDescent="0.3">
      <c r="A80" s="2">
        <v>78</v>
      </c>
      <c r="B80" s="3" t="s">
        <v>3383</v>
      </c>
      <c r="C80" s="4" t="s">
        <v>3384</v>
      </c>
      <c r="D80" s="5" t="s">
        <v>48</v>
      </c>
      <c r="E80" s="2" t="s">
        <v>3385</v>
      </c>
      <c r="F80" s="2" t="s">
        <v>3344</v>
      </c>
      <c r="G80" s="2">
        <v>2</v>
      </c>
      <c r="H80" s="2">
        <v>1</v>
      </c>
      <c r="I80" s="2" t="s">
        <v>3169</v>
      </c>
      <c r="M80" s="3" t="s">
        <v>3417</v>
      </c>
      <c r="N80" s="4" t="s">
        <v>3418</v>
      </c>
      <c r="O80" s="5" t="s">
        <v>1308</v>
      </c>
      <c r="P80" s="2" t="s">
        <v>3419</v>
      </c>
      <c r="Q80" s="2" t="s">
        <v>3344</v>
      </c>
      <c r="R80" s="2">
        <v>2</v>
      </c>
    </row>
    <row r="81" spans="1:18" ht="67.2" x14ac:dyDescent="0.3">
      <c r="A81" s="2">
        <v>79</v>
      </c>
      <c r="B81" s="3" t="s">
        <v>3386</v>
      </c>
      <c r="C81" s="4" t="s">
        <v>3387</v>
      </c>
      <c r="D81" s="5" t="s">
        <v>143</v>
      </c>
      <c r="E81" s="2" t="s">
        <v>3388</v>
      </c>
      <c r="F81" s="2" t="s">
        <v>3344</v>
      </c>
      <c r="G81" s="2">
        <v>2</v>
      </c>
      <c r="H81" s="2">
        <v>1</v>
      </c>
      <c r="I81" s="2" t="s">
        <v>3169</v>
      </c>
      <c r="M81" s="3" t="s">
        <v>3386</v>
      </c>
      <c r="N81" s="4" t="s">
        <v>3387</v>
      </c>
      <c r="O81" s="5" t="s">
        <v>143</v>
      </c>
      <c r="P81" s="2" t="s">
        <v>3388</v>
      </c>
      <c r="Q81" s="2" t="s">
        <v>3344</v>
      </c>
      <c r="R81" s="2">
        <v>2</v>
      </c>
    </row>
    <row r="82" spans="1:18" ht="67.2" x14ac:dyDescent="0.3">
      <c r="A82" s="2">
        <v>80</v>
      </c>
      <c r="B82" s="3" t="s">
        <v>3389</v>
      </c>
      <c r="C82" s="4" t="s">
        <v>2822</v>
      </c>
      <c r="D82" s="5" t="s">
        <v>1578</v>
      </c>
      <c r="E82" s="2" t="s">
        <v>3390</v>
      </c>
      <c r="F82" s="2" t="s">
        <v>3344</v>
      </c>
      <c r="G82" s="2">
        <v>2</v>
      </c>
      <c r="H82" s="2">
        <v>1</v>
      </c>
      <c r="I82" s="2" t="s">
        <v>3169</v>
      </c>
      <c r="M82" s="3" t="s">
        <v>3430</v>
      </c>
      <c r="N82" s="4" t="s">
        <v>425</v>
      </c>
      <c r="O82" s="5" t="s">
        <v>758</v>
      </c>
      <c r="P82" s="2" t="s">
        <v>3431</v>
      </c>
      <c r="Q82" s="2" t="s">
        <v>3344</v>
      </c>
      <c r="R82" s="2">
        <v>2</v>
      </c>
    </row>
    <row r="83" spans="1:18" ht="67.2" x14ac:dyDescent="0.3">
      <c r="A83" s="2">
        <v>81</v>
      </c>
      <c r="B83" s="3" t="s">
        <v>3391</v>
      </c>
      <c r="C83" s="4" t="s">
        <v>757</v>
      </c>
      <c r="D83" s="5" t="s">
        <v>3392</v>
      </c>
      <c r="E83" s="2" t="s">
        <v>3393</v>
      </c>
      <c r="F83" s="2" t="s">
        <v>3344</v>
      </c>
      <c r="G83" s="2">
        <v>2</v>
      </c>
      <c r="H83" s="2">
        <v>1</v>
      </c>
      <c r="I83" s="2" t="s">
        <v>3169</v>
      </c>
      <c r="M83" s="3" t="s">
        <v>3441</v>
      </c>
      <c r="N83" s="4" t="s">
        <v>566</v>
      </c>
      <c r="O83" s="5" t="s">
        <v>1312</v>
      </c>
      <c r="P83" s="2" t="s">
        <v>3442</v>
      </c>
      <c r="Q83" s="2" t="s">
        <v>3344</v>
      </c>
      <c r="R83" s="2">
        <v>2</v>
      </c>
    </row>
    <row r="84" spans="1:18" ht="67.2" x14ac:dyDescent="0.3">
      <c r="A84" s="2">
        <v>82</v>
      </c>
      <c r="B84" s="3" t="s">
        <v>3394</v>
      </c>
      <c r="C84" s="4" t="s">
        <v>3359</v>
      </c>
      <c r="D84" s="5" t="s">
        <v>524</v>
      </c>
      <c r="E84" s="2" t="s">
        <v>3395</v>
      </c>
      <c r="F84" s="2" t="s">
        <v>3344</v>
      </c>
      <c r="G84" s="2">
        <v>2</v>
      </c>
      <c r="H84" s="2">
        <v>1</v>
      </c>
      <c r="I84" s="2" t="s">
        <v>3169</v>
      </c>
      <c r="M84" s="3" t="s">
        <v>3475</v>
      </c>
      <c r="N84" s="4" t="s">
        <v>3476</v>
      </c>
      <c r="O84" s="5" t="s">
        <v>1295</v>
      </c>
      <c r="P84" s="2" t="s">
        <v>3477</v>
      </c>
      <c r="Q84" s="2" t="s">
        <v>3344</v>
      </c>
      <c r="R84" s="2">
        <v>2</v>
      </c>
    </row>
    <row r="85" spans="1:18" ht="67.2" x14ac:dyDescent="0.3">
      <c r="A85" s="2">
        <v>83</v>
      </c>
      <c r="B85" s="3" t="s">
        <v>3396</v>
      </c>
      <c r="C85" s="4" t="s">
        <v>3397</v>
      </c>
      <c r="D85" s="5" t="s">
        <v>602</v>
      </c>
      <c r="E85" s="2" t="s">
        <v>3398</v>
      </c>
      <c r="F85" s="2" t="s">
        <v>3344</v>
      </c>
      <c r="G85" s="2">
        <v>2</v>
      </c>
      <c r="H85" s="2">
        <v>1</v>
      </c>
      <c r="I85" s="2" t="s">
        <v>3169</v>
      </c>
      <c r="M85" s="3" t="s">
        <v>3376</v>
      </c>
      <c r="N85" s="4" t="s">
        <v>3377</v>
      </c>
      <c r="O85" s="5" t="s">
        <v>60</v>
      </c>
      <c r="P85" s="2" t="s">
        <v>3378</v>
      </c>
      <c r="Q85" s="2" t="s">
        <v>3344</v>
      </c>
      <c r="R85" s="2">
        <v>2</v>
      </c>
    </row>
    <row r="86" spans="1:18" ht="67.2" x14ac:dyDescent="0.3">
      <c r="A86" s="2">
        <v>84</v>
      </c>
      <c r="B86" s="3" t="s">
        <v>3399</v>
      </c>
      <c r="C86" s="4" t="s">
        <v>3400</v>
      </c>
      <c r="D86" s="5" t="s">
        <v>3401</v>
      </c>
      <c r="E86" s="2" t="s">
        <v>3402</v>
      </c>
      <c r="F86" s="2" t="s">
        <v>3344</v>
      </c>
      <c r="G86" s="2">
        <v>2</v>
      </c>
      <c r="H86" s="2">
        <v>1</v>
      </c>
      <c r="I86" s="2" t="s">
        <v>3169</v>
      </c>
      <c r="M86" s="3" t="s">
        <v>3410</v>
      </c>
      <c r="N86" s="4" t="s">
        <v>347</v>
      </c>
      <c r="O86" s="5" t="s">
        <v>166</v>
      </c>
      <c r="P86" s="2" t="s">
        <v>3411</v>
      </c>
      <c r="Q86" s="2" t="s">
        <v>3344</v>
      </c>
      <c r="R86" s="2">
        <v>2</v>
      </c>
    </row>
    <row r="87" spans="1:18" ht="67.2" x14ac:dyDescent="0.3">
      <c r="A87" s="2">
        <v>85</v>
      </c>
      <c r="B87" s="3" t="s">
        <v>3403</v>
      </c>
      <c r="C87" s="4" t="s">
        <v>849</v>
      </c>
      <c r="D87" s="5" t="s">
        <v>207</v>
      </c>
      <c r="E87" s="2" t="s">
        <v>3404</v>
      </c>
      <c r="F87" s="2" t="s">
        <v>3344</v>
      </c>
      <c r="G87" s="2">
        <v>2</v>
      </c>
      <c r="H87" s="2">
        <v>1</v>
      </c>
      <c r="I87" s="2" t="s">
        <v>3169</v>
      </c>
      <c r="M87" s="3" t="s">
        <v>3399</v>
      </c>
      <c r="N87" s="4" t="s">
        <v>3400</v>
      </c>
      <c r="O87" s="5" t="s">
        <v>3401</v>
      </c>
      <c r="P87" s="2" t="s">
        <v>3402</v>
      </c>
      <c r="Q87" s="2" t="s">
        <v>3344</v>
      </c>
      <c r="R87" s="2">
        <v>2</v>
      </c>
    </row>
    <row r="88" spans="1:18" ht="67.2" x14ac:dyDescent="0.3">
      <c r="A88" s="2">
        <v>86</v>
      </c>
      <c r="B88" s="3" t="s">
        <v>3405</v>
      </c>
      <c r="C88" s="4" t="s">
        <v>3406</v>
      </c>
      <c r="D88" s="5" t="s">
        <v>3275</v>
      </c>
      <c r="E88" s="2" t="s">
        <v>3407</v>
      </c>
      <c r="F88" s="2" t="s">
        <v>3344</v>
      </c>
      <c r="G88" s="2">
        <v>2</v>
      </c>
      <c r="H88" s="2">
        <v>1</v>
      </c>
      <c r="I88" s="2" t="s">
        <v>3169</v>
      </c>
      <c r="M88" s="3" t="s">
        <v>3467</v>
      </c>
      <c r="N88" s="4" t="s">
        <v>612</v>
      </c>
      <c r="O88" s="5" t="s">
        <v>3401</v>
      </c>
      <c r="P88" s="2" t="s">
        <v>3468</v>
      </c>
      <c r="Q88" s="2" t="s">
        <v>3344</v>
      </c>
      <c r="R88" s="2">
        <v>2</v>
      </c>
    </row>
    <row r="89" spans="1:18" ht="67.2" x14ac:dyDescent="0.3">
      <c r="A89" s="2">
        <v>87</v>
      </c>
      <c r="B89" s="3" t="s">
        <v>3408</v>
      </c>
      <c r="C89" s="4" t="s">
        <v>1413</v>
      </c>
      <c r="D89" s="5" t="s">
        <v>444</v>
      </c>
      <c r="E89" s="2" t="s">
        <v>3409</v>
      </c>
      <c r="F89" s="2" t="s">
        <v>3344</v>
      </c>
      <c r="G89" s="2">
        <v>2</v>
      </c>
      <c r="H89" s="2">
        <v>1</v>
      </c>
      <c r="I89" s="2" t="s">
        <v>3169</v>
      </c>
      <c r="M89" s="3" t="s">
        <v>3464</v>
      </c>
      <c r="N89" s="4" t="s">
        <v>3465</v>
      </c>
      <c r="O89" s="5" t="s">
        <v>1644</v>
      </c>
      <c r="P89" s="2" t="s">
        <v>3466</v>
      </c>
      <c r="Q89" s="2" t="s">
        <v>3344</v>
      </c>
      <c r="R89" s="2">
        <v>2</v>
      </c>
    </row>
    <row r="90" spans="1:18" ht="67.2" x14ac:dyDescent="0.3">
      <c r="A90" s="2">
        <v>88</v>
      </c>
      <c r="B90" s="3" t="s">
        <v>3410</v>
      </c>
      <c r="C90" s="4" t="s">
        <v>347</v>
      </c>
      <c r="D90" s="5" t="s">
        <v>166</v>
      </c>
      <c r="E90" s="2" t="s">
        <v>3411</v>
      </c>
      <c r="F90" s="2" t="s">
        <v>3344</v>
      </c>
      <c r="G90" s="2">
        <v>2</v>
      </c>
      <c r="H90" s="2">
        <v>1</v>
      </c>
      <c r="I90" s="2" t="s">
        <v>3169</v>
      </c>
      <c r="M90" s="3" t="s">
        <v>3482</v>
      </c>
      <c r="N90" s="4" t="s">
        <v>3483</v>
      </c>
      <c r="O90" s="5" t="s">
        <v>1632</v>
      </c>
      <c r="P90" s="2" t="s">
        <v>3484</v>
      </c>
      <c r="Q90" s="2" t="s">
        <v>3344</v>
      </c>
      <c r="R90" s="2">
        <v>2</v>
      </c>
    </row>
    <row r="91" spans="1:18" ht="67.2" x14ac:dyDescent="0.3">
      <c r="A91" s="2">
        <v>89</v>
      </c>
      <c r="B91" s="3" t="s">
        <v>3412</v>
      </c>
      <c r="C91" s="4" t="s">
        <v>1077</v>
      </c>
      <c r="D91" s="5" t="s">
        <v>1453</v>
      </c>
      <c r="E91" s="2" t="s">
        <v>3413</v>
      </c>
      <c r="F91" s="2" t="s">
        <v>3344</v>
      </c>
      <c r="G91" s="2">
        <v>2</v>
      </c>
      <c r="H91" s="2">
        <v>1</v>
      </c>
      <c r="I91" s="2" t="s">
        <v>3169</v>
      </c>
      <c r="M91" s="3" t="s">
        <v>3364</v>
      </c>
      <c r="N91" s="4" t="s">
        <v>2629</v>
      </c>
      <c r="O91" s="5" t="s">
        <v>3365</v>
      </c>
      <c r="P91" s="2" t="s">
        <v>3366</v>
      </c>
      <c r="Q91" s="2" t="s">
        <v>3344</v>
      </c>
      <c r="R91" s="2">
        <v>2</v>
      </c>
    </row>
    <row r="92" spans="1:18" ht="67.2" x14ac:dyDescent="0.3">
      <c r="A92" s="2">
        <v>90</v>
      </c>
      <c r="B92" s="3" t="s">
        <v>3414</v>
      </c>
      <c r="C92" s="4" t="s">
        <v>3415</v>
      </c>
      <c r="D92" s="5" t="s">
        <v>337</v>
      </c>
      <c r="E92" s="2" t="s">
        <v>3416</v>
      </c>
      <c r="F92" s="2" t="s">
        <v>3344</v>
      </c>
      <c r="G92" s="2">
        <v>2</v>
      </c>
      <c r="H92" s="2">
        <v>1</v>
      </c>
      <c r="I92" s="2" t="s">
        <v>3169</v>
      </c>
      <c r="M92" s="3" t="s">
        <v>3432</v>
      </c>
      <c r="N92" s="4" t="s">
        <v>2716</v>
      </c>
      <c r="O92" s="5" t="s">
        <v>444</v>
      </c>
      <c r="P92" s="2" t="s">
        <v>3433</v>
      </c>
      <c r="Q92" s="2" t="s">
        <v>3344</v>
      </c>
      <c r="R92" s="2">
        <v>2</v>
      </c>
    </row>
    <row r="93" spans="1:18" ht="67.2" x14ac:dyDescent="0.3">
      <c r="A93" s="2">
        <v>91</v>
      </c>
      <c r="B93" s="3" t="s">
        <v>198</v>
      </c>
      <c r="C93" s="4" t="s">
        <v>181</v>
      </c>
      <c r="D93" s="5" t="s">
        <v>88</v>
      </c>
      <c r="E93" s="2" t="s">
        <v>199</v>
      </c>
      <c r="F93" s="2" t="s">
        <v>3344</v>
      </c>
      <c r="G93" s="2">
        <v>2</v>
      </c>
      <c r="H93" s="2">
        <v>1</v>
      </c>
      <c r="I93" s="2" t="s">
        <v>3169</v>
      </c>
      <c r="M93" s="3" t="s">
        <v>3348</v>
      </c>
      <c r="N93" s="4" t="s">
        <v>3349</v>
      </c>
      <c r="O93" s="5" t="s">
        <v>3350</v>
      </c>
      <c r="P93" s="2" t="s">
        <v>3351</v>
      </c>
      <c r="Q93" s="2" t="s">
        <v>3344</v>
      </c>
      <c r="R93" s="2">
        <v>2</v>
      </c>
    </row>
    <row r="94" spans="1:18" ht="67.2" x14ac:dyDescent="0.3">
      <c r="A94" s="2">
        <v>92</v>
      </c>
      <c r="B94" s="3" t="s">
        <v>3417</v>
      </c>
      <c r="C94" s="4" t="s">
        <v>3418</v>
      </c>
      <c r="D94" s="5" t="s">
        <v>1308</v>
      </c>
      <c r="E94" s="2" t="s">
        <v>3419</v>
      </c>
      <c r="F94" s="2" t="s">
        <v>3344</v>
      </c>
      <c r="G94" s="2">
        <v>2</v>
      </c>
      <c r="H94" s="2">
        <v>1</v>
      </c>
      <c r="I94" s="2" t="s">
        <v>3169</v>
      </c>
      <c r="M94" s="3" t="s">
        <v>3405</v>
      </c>
      <c r="N94" s="4" t="s">
        <v>3406</v>
      </c>
      <c r="O94" s="5" t="s">
        <v>3275</v>
      </c>
      <c r="P94" s="2" t="s">
        <v>3407</v>
      </c>
      <c r="Q94" s="2" t="s">
        <v>3344</v>
      </c>
      <c r="R94" s="2">
        <v>2</v>
      </c>
    </row>
    <row r="95" spans="1:18" ht="67.2" x14ac:dyDescent="0.3">
      <c r="A95" s="2">
        <v>93</v>
      </c>
      <c r="B95" s="3" t="s">
        <v>2958</v>
      </c>
      <c r="C95" s="4" t="s">
        <v>2959</v>
      </c>
      <c r="D95" s="5" t="s">
        <v>2702</v>
      </c>
      <c r="E95" s="2" t="s">
        <v>2960</v>
      </c>
      <c r="F95" s="2" t="s">
        <v>3344</v>
      </c>
      <c r="G95" s="2">
        <v>2</v>
      </c>
      <c r="H95" s="2">
        <v>1</v>
      </c>
      <c r="I95" s="2" t="s">
        <v>3169</v>
      </c>
      <c r="M95" s="3" t="s">
        <v>3428</v>
      </c>
      <c r="N95" s="4" t="s">
        <v>1977</v>
      </c>
      <c r="O95" s="5" t="s">
        <v>511</v>
      </c>
      <c r="P95" s="2" t="s">
        <v>3429</v>
      </c>
      <c r="Q95" s="2" t="s">
        <v>3344</v>
      </c>
      <c r="R95" s="2">
        <v>2</v>
      </c>
    </row>
    <row r="96" spans="1:18" ht="67.2" x14ac:dyDescent="0.3">
      <c r="A96" s="2">
        <v>94</v>
      </c>
      <c r="B96" s="3" t="s">
        <v>2808</v>
      </c>
      <c r="C96" s="4" t="s">
        <v>2809</v>
      </c>
      <c r="D96" s="5" t="s">
        <v>261</v>
      </c>
      <c r="E96" s="2" t="s">
        <v>2810</v>
      </c>
      <c r="F96" s="2" t="s">
        <v>3344</v>
      </c>
      <c r="G96" s="2">
        <v>2</v>
      </c>
      <c r="H96" s="2">
        <v>1</v>
      </c>
      <c r="I96" s="2" t="s">
        <v>3169</v>
      </c>
      <c r="M96" s="3" t="s">
        <v>3420</v>
      </c>
      <c r="N96" s="4" t="s">
        <v>3421</v>
      </c>
      <c r="O96" s="5" t="s">
        <v>261</v>
      </c>
      <c r="P96" s="2" t="s">
        <v>3422</v>
      </c>
      <c r="Q96" s="2" t="s">
        <v>3344</v>
      </c>
      <c r="R96" s="2">
        <v>2</v>
      </c>
    </row>
    <row r="97" spans="1:18" ht="67.2" x14ac:dyDescent="0.3">
      <c r="A97" s="2">
        <v>95</v>
      </c>
      <c r="B97" s="3" t="s">
        <v>2879</v>
      </c>
      <c r="C97" s="4" t="s">
        <v>1931</v>
      </c>
      <c r="D97" s="5" t="s">
        <v>314</v>
      </c>
      <c r="E97" s="2" t="s">
        <v>2880</v>
      </c>
      <c r="F97" s="2" t="s">
        <v>3344</v>
      </c>
      <c r="G97" s="2">
        <v>2</v>
      </c>
      <c r="H97" s="2">
        <v>1</v>
      </c>
      <c r="I97" s="2" t="s">
        <v>3169</v>
      </c>
      <c r="M97" s="3" t="s">
        <v>3472</v>
      </c>
      <c r="N97" s="4" t="s">
        <v>3473</v>
      </c>
      <c r="O97" s="5" t="s">
        <v>680</v>
      </c>
      <c r="P97" s="2" t="s">
        <v>3474</v>
      </c>
      <c r="Q97" s="2" t="s">
        <v>3344</v>
      </c>
      <c r="R97" s="2">
        <v>2</v>
      </c>
    </row>
    <row r="98" spans="1:18" ht="67.2" x14ac:dyDescent="0.3">
      <c r="A98" s="2">
        <v>96</v>
      </c>
      <c r="B98" s="3" t="s">
        <v>1220</v>
      </c>
      <c r="C98" s="4" t="s">
        <v>9</v>
      </c>
      <c r="D98" s="5" t="s">
        <v>76</v>
      </c>
      <c r="E98" s="2" t="s">
        <v>1221</v>
      </c>
      <c r="F98" s="2" t="s">
        <v>3344</v>
      </c>
      <c r="G98" s="2">
        <v>2</v>
      </c>
      <c r="H98" s="2">
        <v>1</v>
      </c>
      <c r="I98" s="2" t="s">
        <v>3169</v>
      </c>
      <c r="M98" s="3" t="s">
        <v>3352</v>
      </c>
      <c r="N98" s="4" t="s">
        <v>3353</v>
      </c>
      <c r="O98" s="5" t="s">
        <v>2702</v>
      </c>
      <c r="P98" s="2" t="s">
        <v>3354</v>
      </c>
      <c r="Q98" s="2" t="s">
        <v>3344</v>
      </c>
      <c r="R98" s="2">
        <v>2</v>
      </c>
    </row>
    <row r="99" spans="1:18" ht="67.2" x14ac:dyDescent="0.3">
      <c r="A99" s="2">
        <v>97</v>
      </c>
      <c r="B99" s="3" t="s">
        <v>3420</v>
      </c>
      <c r="C99" s="4" t="s">
        <v>3421</v>
      </c>
      <c r="D99" s="5" t="s">
        <v>261</v>
      </c>
      <c r="E99" s="2" t="s">
        <v>3422</v>
      </c>
      <c r="F99" s="2" t="s">
        <v>3344</v>
      </c>
      <c r="G99" s="2">
        <v>2</v>
      </c>
      <c r="H99" s="2">
        <v>1</v>
      </c>
      <c r="I99" s="2" t="s">
        <v>3169</v>
      </c>
      <c r="M99" s="3" t="s">
        <v>3391</v>
      </c>
      <c r="N99" s="4" t="s">
        <v>757</v>
      </c>
      <c r="O99" s="5" t="s">
        <v>3392</v>
      </c>
      <c r="P99" s="2" t="s">
        <v>3393</v>
      </c>
      <c r="Q99" s="2" t="s">
        <v>3344</v>
      </c>
      <c r="R99" s="2">
        <v>2</v>
      </c>
    </row>
    <row r="100" spans="1:18" ht="67.2" x14ac:dyDescent="0.3">
      <c r="A100" s="2">
        <v>98</v>
      </c>
      <c r="B100" s="3" t="s">
        <v>2866</v>
      </c>
      <c r="C100" s="4" t="s">
        <v>2867</v>
      </c>
      <c r="D100" s="5" t="s">
        <v>2692</v>
      </c>
      <c r="E100" s="2" t="s">
        <v>2868</v>
      </c>
      <c r="F100" s="2" t="s">
        <v>3344</v>
      </c>
      <c r="G100" s="2">
        <v>2</v>
      </c>
      <c r="H100" s="2">
        <v>1</v>
      </c>
      <c r="I100" s="2" t="s">
        <v>3169</v>
      </c>
      <c r="M100" s="3" t="s">
        <v>3370</v>
      </c>
      <c r="N100" s="4" t="s">
        <v>1347</v>
      </c>
      <c r="O100" s="5" t="s">
        <v>648</v>
      </c>
      <c r="P100" s="2" t="s">
        <v>3371</v>
      </c>
      <c r="Q100" s="2" t="s">
        <v>3344</v>
      </c>
      <c r="R100" s="2">
        <v>2</v>
      </c>
    </row>
    <row r="101" spans="1:18" ht="67.2" x14ac:dyDescent="0.3">
      <c r="A101" s="2">
        <v>99</v>
      </c>
      <c r="B101" s="3" t="s">
        <v>1343</v>
      </c>
      <c r="C101" s="4" t="s">
        <v>1344</v>
      </c>
      <c r="D101" s="5" t="s">
        <v>10</v>
      </c>
      <c r="E101" s="2" t="s">
        <v>1345</v>
      </c>
      <c r="F101" s="2" t="s">
        <v>3344</v>
      </c>
      <c r="G101" s="2">
        <v>2</v>
      </c>
      <c r="H101" s="2">
        <v>1</v>
      </c>
      <c r="I101" s="2" t="s">
        <v>3169</v>
      </c>
      <c r="M101" s="3" t="s">
        <v>3469</v>
      </c>
      <c r="N101" s="4" t="s">
        <v>3470</v>
      </c>
      <c r="O101" s="5" t="s">
        <v>3365</v>
      </c>
      <c r="P101" s="2" t="s">
        <v>3471</v>
      </c>
      <c r="Q101" s="2" t="s">
        <v>3344</v>
      </c>
      <c r="R101" s="2">
        <v>2</v>
      </c>
    </row>
    <row r="102" spans="1:18" ht="67.2" x14ac:dyDescent="0.3">
      <c r="A102" s="2">
        <v>100</v>
      </c>
      <c r="B102" s="3" t="s">
        <v>19</v>
      </c>
      <c r="C102" s="4" t="s">
        <v>20</v>
      </c>
      <c r="D102" s="5" t="s">
        <v>21</v>
      </c>
      <c r="E102" s="2" t="s">
        <v>22</v>
      </c>
      <c r="F102" s="2" t="s">
        <v>3344</v>
      </c>
      <c r="G102" s="2">
        <v>2</v>
      </c>
      <c r="H102" s="2">
        <v>1</v>
      </c>
      <c r="I102" s="2" t="s">
        <v>3169</v>
      </c>
      <c r="M102" s="3" t="s">
        <v>3448</v>
      </c>
      <c r="N102" s="4" t="s">
        <v>3449</v>
      </c>
      <c r="O102" s="5" t="s">
        <v>1873</v>
      </c>
      <c r="P102" s="2" t="s">
        <v>3450</v>
      </c>
      <c r="Q102" s="2" t="s">
        <v>3344</v>
      </c>
      <c r="R102" s="2">
        <v>2</v>
      </c>
    </row>
    <row r="103" spans="1:18" ht="67.2" x14ac:dyDescent="0.3">
      <c r="A103" s="2">
        <v>101</v>
      </c>
      <c r="B103" s="3" t="s">
        <v>2989</v>
      </c>
      <c r="C103" s="4" t="s">
        <v>2990</v>
      </c>
      <c r="D103" s="5" t="s">
        <v>394</v>
      </c>
      <c r="E103" s="2" t="s">
        <v>2991</v>
      </c>
      <c r="F103" s="2" t="s">
        <v>3344</v>
      </c>
      <c r="G103" s="2">
        <v>2</v>
      </c>
      <c r="H103" s="2">
        <v>1</v>
      </c>
      <c r="I103" s="2" t="s">
        <v>3169</v>
      </c>
      <c r="M103" s="3" t="s">
        <v>3379</v>
      </c>
      <c r="N103" s="4" t="s">
        <v>3380</v>
      </c>
      <c r="O103" s="5" t="s">
        <v>3381</v>
      </c>
      <c r="P103" s="2" t="s">
        <v>3382</v>
      </c>
      <c r="Q103" s="2" t="s">
        <v>3344</v>
      </c>
      <c r="R103" s="2">
        <v>2</v>
      </c>
    </row>
    <row r="104" spans="1:18" ht="67.2" x14ac:dyDescent="0.3">
      <c r="A104" s="2">
        <v>102</v>
      </c>
      <c r="B104" s="3" t="s">
        <v>3423</v>
      </c>
      <c r="C104" s="4" t="s">
        <v>3424</v>
      </c>
      <c r="D104" s="5" t="s">
        <v>1578</v>
      </c>
      <c r="E104" s="2" t="s">
        <v>3425</v>
      </c>
      <c r="F104" s="2" t="s">
        <v>3344</v>
      </c>
      <c r="G104" s="2">
        <v>2</v>
      </c>
      <c r="H104" s="2">
        <v>1</v>
      </c>
      <c r="I104" s="2" t="s">
        <v>3169</v>
      </c>
      <c r="M104" s="3" t="s">
        <v>3341</v>
      </c>
      <c r="N104" s="4" t="s">
        <v>3342</v>
      </c>
      <c r="O104" s="5" t="s">
        <v>444</v>
      </c>
      <c r="P104" s="2" t="s">
        <v>3343</v>
      </c>
      <c r="Q104" s="2" t="s">
        <v>3344</v>
      </c>
      <c r="R104" s="2">
        <v>2</v>
      </c>
    </row>
    <row r="105" spans="1:18" ht="67.2" x14ac:dyDescent="0.3">
      <c r="A105" s="2">
        <v>103</v>
      </c>
      <c r="B105" s="3" t="s">
        <v>2940</v>
      </c>
      <c r="C105" s="4" t="s">
        <v>2941</v>
      </c>
      <c r="D105" s="5" t="s">
        <v>821</v>
      </c>
      <c r="E105" s="2" t="s">
        <v>2942</v>
      </c>
      <c r="F105" s="2" t="s">
        <v>3344</v>
      </c>
      <c r="G105" s="2">
        <v>2</v>
      </c>
      <c r="H105" s="2">
        <v>1</v>
      </c>
      <c r="I105" s="2" t="s">
        <v>3169</v>
      </c>
      <c r="M105" s="3" t="s">
        <v>3408</v>
      </c>
      <c r="N105" s="4" t="s">
        <v>1413</v>
      </c>
      <c r="O105" s="5" t="s">
        <v>444</v>
      </c>
      <c r="P105" s="2" t="s">
        <v>3409</v>
      </c>
      <c r="Q105" s="2" t="s">
        <v>3344</v>
      </c>
      <c r="R105" s="2">
        <v>2</v>
      </c>
    </row>
    <row r="106" spans="1:18" ht="67.2" x14ac:dyDescent="0.3">
      <c r="A106" s="2">
        <v>104</v>
      </c>
      <c r="B106" s="3" t="s">
        <v>107</v>
      </c>
      <c r="C106" s="4" t="s">
        <v>108</v>
      </c>
      <c r="D106" s="5" t="s">
        <v>109</v>
      </c>
      <c r="E106" s="2" t="s">
        <v>110</v>
      </c>
      <c r="F106" s="2" t="s">
        <v>3344</v>
      </c>
      <c r="G106" s="2">
        <v>2</v>
      </c>
      <c r="H106" s="2">
        <v>1</v>
      </c>
      <c r="I106" s="2" t="s">
        <v>3169</v>
      </c>
      <c r="M106" s="3" t="s">
        <v>3443</v>
      </c>
      <c r="N106" s="4" t="s">
        <v>400</v>
      </c>
      <c r="O106" s="5" t="s">
        <v>44</v>
      </c>
      <c r="P106" s="2" t="s">
        <v>3444</v>
      </c>
      <c r="Q106" s="2" t="s">
        <v>3344</v>
      </c>
      <c r="R106" s="2">
        <v>2</v>
      </c>
    </row>
    <row r="107" spans="1:18" ht="67.2" x14ac:dyDescent="0.3">
      <c r="A107" s="2">
        <v>105</v>
      </c>
      <c r="B107" s="3" t="s">
        <v>2954</v>
      </c>
      <c r="C107" s="4" t="s">
        <v>2955</v>
      </c>
      <c r="D107" s="5" t="s">
        <v>2956</v>
      </c>
      <c r="E107" s="2" t="s">
        <v>2957</v>
      </c>
      <c r="F107" s="2" t="s">
        <v>3344</v>
      </c>
      <c r="G107" s="2">
        <v>2</v>
      </c>
      <c r="H107" s="2">
        <v>1</v>
      </c>
      <c r="I107" s="2" t="s">
        <v>3169</v>
      </c>
      <c r="M107" s="3" t="s">
        <v>3389</v>
      </c>
      <c r="N107" s="4" t="s">
        <v>2822</v>
      </c>
      <c r="O107" s="5" t="s">
        <v>1578</v>
      </c>
      <c r="P107" s="2" t="s">
        <v>3390</v>
      </c>
      <c r="Q107" s="2" t="s">
        <v>3344</v>
      </c>
      <c r="R107" s="2">
        <v>2</v>
      </c>
    </row>
    <row r="108" spans="1:18" ht="67.2" x14ac:dyDescent="0.3">
      <c r="A108" s="2">
        <v>106</v>
      </c>
      <c r="B108" s="3" t="s">
        <v>3426</v>
      </c>
      <c r="C108" s="4" t="s">
        <v>1977</v>
      </c>
      <c r="D108" s="5" t="s">
        <v>207</v>
      </c>
      <c r="E108" s="2" t="s">
        <v>3427</v>
      </c>
      <c r="F108" s="2" t="s">
        <v>3344</v>
      </c>
      <c r="G108" s="2">
        <v>2</v>
      </c>
      <c r="H108" s="2">
        <v>1</v>
      </c>
      <c r="I108" s="2" t="s">
        <v>3169</v>
      </c>
      <c r="M108" s="3" t="s">
        <v>3374</v>
      </c>
      <c r="N108" s="4" t="s">
        <v>2712</v>
      </c>
      <c r="O108" s="5" t="s">
        <v>364</v>
      </c>
      <c r="P108" s="2" t="s">
        <v>3375</v>
      </c>
      <c r="Q108" s="2" t="s">
        <v>3344</v>
      </c>
      <c r="R108" s="2">
        <v>2</v>
      </c>
    </row>
    <row r="109" spans="1:18" ht="67.2" x14ac:dyDescent="0.3">
      <c r="A109" s="2">
        <v>107</v>
      </c>
      <c r="B109" s="3" t="s">
        <v>203</v>
      </c>
      <c r="C109" s="4" t="s">
        <v>204</v>
      </c>
      <c r="D109" s="5" t="s">
        <v>52</v>
      </c>
      <c r="E109" s="2" t="s">
        <v>205</v>
      </c>
      <c r="F109" s="2" t="s">
        <v>3344</v>
      </c>
      <c r="G109" s="2">
        <v>2</v>
      </c>
      <c r="H109" s="2">
        <v>1</v>
      </c>
      <c r="I109" s="2" t="s">
        <v>3169</v>
      </c>
      <c r="M109" s="3" t="s">
        <v>3454</v>
      </c>
      <c r="N109" s="4" t="s">
        <v>3455</v>
      </c>
      <c r="O109" s="5" t="s">
        <v>680</v>
      </c>
      <c r="P109" s="2" t="s">
        <v>3456</v>
      </c>
      <c r="Q109" s="2" t="s">
        <v>3344</v>
      </c>
      <c r="R109" s="2">
        <v>2</v>
      </c>
    </row>
    <row r="110" spans="1:18" ht="67.2" x14ac:dyDescent="0.3">
      <c r="A110" s="2">
        <v>108</v>
      </c>
      <c r="B110" s="3" t="s">
        <v>226</v>
      </c>
      <c r="C110" s="4" t="s">
        <v>227</v>
      </c>
      <c r="D110" s="5" t="s">
        <v>228</v>
      </c>
      <c r="E110" s="2" t="s">
        <v>229</v>
      </c>
      <c r="F110" s="2" t="s">
        <v>3344</v>
      </c>
      <c r="G110" s="2">
        <v>2</v>
      </c>
      <c r="H110" s="2">
        <v>1</v>
      </c>
      <c r="I110" s="2" t="s">
        <v>3169</v>
      </c>
      <c r="M110" s="3" t="s">
        <v>3372</v>
      </c>
      <c r="N110" s="4" t="s">
        <v>721</v>
      </c>
      <c r="O110" s="5" t="s">
        <v>758</v>
      </c>
      <c r="P110" s="2" t="s">
        <v>3373</v>
      </c>
      <c r="Q110" s="2" t="s">
        <v>3344</v>
      </c>
      <c r="R110" s="2">
        <v>2</v>
      </c>
    </row>
    <row r="111" spans="1:18" ht="67.2" x14ac:dyDescent="0.3">
      <c r="A111" s="2">
        <v>109</v>
      </c>
      <c r="B111" s="3" t="s">
        <v>3428</v>
      </c>
      <c r="C111" s="4" t="s">
        <v>1977</v>
      </c>
      <c r="D111" s="5" t="s">
        <v>511</v>
      </c>
      <c r="E111" s="2" t="s">
        <v>3429</v>
      </c>
      <c r="F111" s="2" t="s">
        <v>3344</v>
      </c>
      <c r="G111" s="2">
        <v>2</v>
      </c>
      <c r="H111" s="2">
        <v>1</v>
      </c>
      <c r="I111" s="2" t="s">
        <v>3169</v>
      </c>
      <c r="M111" s="3" t="s">
        <v>3355</v>
      </c>
      <c r="N111" s="4" t="s">
        <v>3356</v>
      </c>
      <c r="O111" s="5" t="s">
        <v>1312</v>
      </c>
      <c r="P111" s="2" t="s">
        <v>3357</v>
      </c>
      <c r="Q111" s="2" t="s">
        <v>3344</v>
      </c>
      <c r="R111" s="2">
        <v>2</v>
      </c>
    </row>
    <row r="112" spans="1:18" ht="67.2" x14ac:dyDescent="0.3">
      <c r="A112" s="2">
        <v>110</v>
      </c>
      <c r="B112" s="3" t="s">
        <v>3430</v>
      </c>
      <c r="C112" s="4" t="s">
        <v>425</v>
      </c>
      <c r="D112" s="5" t="s">
        <v>758</v>
      </c>
      <c r="E112" s="2" t="s">
        <v>3431</v>
      </c>
      <c r="F112" s="2" t="s">
        <v>3344</v>
      </c>
      <c r="G112" s="2">
        <v>2</v>
      </c>
      <c r="H112" s="2">
        <v>1</v>
      </c>
      <c r="I112" s="2" t="s">
        <v>3169</v>
      </c>
      <c r="M112" s="3" t="s">
        <v>3478</v>
      </c>
      <c r="N112" s="4" t="s">
        <v>3479</v>
      </c>
      <c r="O112" s="5" t="s">
        <v>3480</v>
      </c>
      <c r="P112" s="2" t="s">
        <v>3481</v>
      </c>
      <c r="Q112" s="2" t="s">
        <v>3344</v>
      </c>
      <c r="R112" s="2">
        <v>2</v>
      </c>
    </row>
    <row r="113" spans="1:18" ht="67.2" x14ac:dyDescent="0.3">
      <c r="A113" s="2">
        <v>111</v>
      </c>
      <c r="B113" s="3" t="s">
        <v>3432</v>
      </c>
      <c r="C113" s="4" t="s">
        <v>2716</v>
      </c>
      <c r="D113" s="5" t="s">
        <v>444</v>
      </c>
      <c r="E113" s="2" t="s">
        <v>3433</v>
      </c>
      <c r="F113" s="2" t="s">
        <v>3344</v>
      </c>
      <c r="G113" s="2">
        <v>2</v>
      </c>
      <c r="H113" s="2">
        <v>1</v>
      </c>
      <c r="I113" s="2" t="s">
        <v>3169</v>
      </c>
      <c r="M113" s="3" t="s">
        <v>3358</v>
      </c>
      <c r="N113" s="4" t="s">
        <v>3359</v>
      </c>
      <c r="O113" s="5" t="s">
        <v>1982</v>
      </c>
      <c r="P113" s="2" t="s">
        <v>3360</v>
      </c>
      <c r="Q113" s="2" t="s">
        <v>3344</v>
      </c>
      <c r="R113" s="2">
        <v>2</v>
      </c>
    </row>
    <row r="114" spans="1:18" ht="67.2" x14ac:dyDescent="0.3">
      <c r="A114" s="2">
        <v>112</v>
      </c>
      <c r="B114" s="3" t="s">
        <v>3434</v>
      </c>
      <c r="C114" s="4" t="s">
        <v>3435</v>
      </c>
      <c r="D114" s="5" t="s">
        <v>730</v>
      </c>
      <c r="E114" s="2" t="s">
        <v>3436</v>
      </c>
      <c r="F114" s="2" t="s">
        <v>3344</v>
      </c>
      <c r="G114" s="2">
        <v>2</v>
      </c>
      <c r="H114" s="2">
        <v>1</v>
      </c>
      <c r="I114" s="2" t="s">
        <v>3169</v>
      </c>
      <c r="M114" s="3" t="s">
        <v>3394</v>
      </c>
      <c r="N114" s="4" t="s">
        <v>3359</v>
      </c>
      <c r="O114" s="5" t="s">
        <v>524</v>
      </c>
      <c r="P114" s="2" t="s">
        <v>3395</v>
      </c>
      <c r="Q114" s="2" t="s">
        <v>3344</v>
      </c>
      <c r="R114" s="2">
        <v>2</v>
      </c>
    </row>
    <row r="115" spans="1:18" ht="67.2" x14ac:dyDescent="0.3">
      <c r="A115" s="2">
        <v>113</v>
      </c>
      <c r="B115" s="3" t="s">
        <v>3437</v>
      </c>
      <c r="C115" s="4" t="s">
        <v>3438</v>
      </c>
      <c r="D115" s="5" t="s">
        <v>3439</v>
      </c>
      <c r="E115" s="2" t="s">
        <v>3440</v>
      </c>
      <c r="F115" s="2" t="s">
        <v>3344</v>
      </c>
      <c r="G115" s="2">
        <v>2</v>
      </c>
      <c r="H115" s="2">
        <v>1</v>
      </c>
      <c r="I115" s="2" t="s">
        <v>3169</v>
      </c>
      <c r="M115" s="3" t="s">
        <v>3445</v>
      </c>
      <c r="N115" s="4" t="s">
        <v>3446</v>
      </c>
      <c r="O115" s="5" t="s">
        <v>841</v>
      </c>
      <c r="P115" s="2" t="s">
        <v>3447</v>
      </c>
      <c r="Q115" s="2" t="s">
        <v>3344</v>
      </c>
      <c r="R115" s="2">
        <v>2</v>
      </c>
    </row>
    <row r="116" spans="1:18" ht="67.2" x14ac:dyDescent="0.3">
      <c r="A116" s="2">
        <v>114</v>
      </c>
      <c r="B116" s="3" t="s">
        <v>3441</v>
      </c>
      <c r="C116" s="4" t="s">
        <v>566</v>
      </c>
      <c r="D116" s="5" t="s">
        <v>1312</v>
      </c>
      <c r="E116" s="2" t="s">
        <v>3442</v>
      </c>
      <c r="F116" s="2" t="s">
        <v>3344</v>
      </c>
      <c r="G116" s="2">
        <v>2</v>
      </c>
      <c r="H116" s="2">
        <v>1</v>
      </c>
      <c r="I116" s="2" t="s">
        <v>3169</v>
      </c>
      <c r="M116" s="3" t="s">
        <v>3437</v>
      </c>
      <c r="N116" s="4" t="s">
        <v>3438</v>
      </c>
      <c r="O116" s="5" t="s">
        <v>3439</v>
      </c>
      <c r="P116" s="2" t="s">
        <v>3440</v>
      </c>
      <c r="Q116" s="2" t="s">
        <v>3344</v>
      </c>
      <c r="R116" s="2">
        <v>2</v>
      </c>
    </row>
    <row r="117" spans="1:18" ht="67.2" x14ac:dyDescent="0.3">
      <c r="A117" s="2">
        <v>115</v>
      </c>
      <c r="B117" s="3" t="s">
        <v>3443</v>
      </c>
      <c r="C117" s="4" t="s">
        <v>400</v>
      </c>
      <c r="D117" s="5" t="s">
        <v>44</v>
      </c>
      <c r="E117" s="2" t="s">
        <v>3444</v>
      </c>
      <c r="F117" s="2" t="s">
        <v>3344</v>
      </c>
      <c r="G117" s="2">
        <v>2</v>
      </c>
      <c r="H117" s="2">
        <v>1</v>
      </c>
      <c r="I117" s="2" t="s">
        <v>3169</v>
      </c>
      <c r="M117" s="3" t="s">
        <v>3434</v>
      </c>
      <c r="N117" s="4" t="s">
        <v>3435</v>
      </c>
      <c r="O117" s="5" t="s">
        <v>730</v>
      </c>
      <c r="P117" s="2" t="s">
        <v>3436</v>
      </c>
      <c r="Q117" s="2" t="s">
        <v>3344</v>
      </c>
      <c r="R117" s="2">
        <v>2</v>
      </c>
    </row>
    <row r="118" spans="1:18" ht="67.2" x14ac:dyDescent="0.3">
      <c r="A118" s="2">
        <v>116</v>
      </c>
      <c r="B118" s="3" t="s">
        <v>3445</v>
      </c>
      <c r="C118" s="4" t="s">
        <v>3446</v>
      </c>
      <c r="D118" s="5" t="s">
        <v>841</v>
      </c>
      <c r="E118" s="2" t="s">
        <v>3447</v>
      </c>
      <c r="F118" s="2" t="s">
        <v>3344</v>
      </c>
      <c r="G118" s="2">
        <v>2</v>
      </c>
      <c r="H118" s="2">
        <v>1</v>
      </c>
      <c r="I118" s="2" t="s">
        <v>3169</v>
      </c>
      <c r="M118" s="3" t="s">
        <v>3451</v>
      </c>
      <c r="N118" s="4" t="s">
        <v>3452</v>
      </c>
      <c r="O118" s="5" t="s">
        <v>68</v>
      </c>
      <c r="P118" s="2" t="s">
        <v>3453</v>
      </c>
      <c r="Q118" s="2" t="s">
        <v>3344</v>
      </c>
      <c r="R118" s="2">
        <v>2</v>
      </c>
    </row>
    <row r="119" spans="1:18" ht="67.2" x14ac:dyDescent="0.3">
      <c r="A119" s="2">
        <v>117</v>
      </c>
      <c r="B119" s="3" t="s">
        <v>3448</v>
      </c>
      <c r="C119" s="4" t="s">
        <v>3449</v>
      </c>
      <c r="D119" s="5" t="s">
        <v>1873</v>
      </c>
      <c r="E119" s="2" t="s">
        <v>3450</v>
      </c>
      <c r="F119" s="2" t="s">
        <v>3344</v>
      </c>
      <c r="G119" s="2">
        <v>2</v>
      </c>
      <c r="H119" s="2">
        <v>1</v>
      </c>
      <c r="I119" s="2" t="s">
        <v>3169</v>
      </c>
      <c r="M119" s="3" t="s">
        <v>2808</v>
      </c>
      <c r="N119" s="4" t="s">
        <v>2809</v>
      </c>
      <c r="O119" s="5" t="s">
        <v>261</v>
      </c>
      <c r="P119" s="2" t="s">
        <v>2810</v>
      </c>
      <c r="Q119" s="2" t="s">
        <v>3344</v>
      </c>
      <c r="R119" s="2">
        <v>2</v>
      </c>
    </row>
    <row r="120" spans="1:18" ht="67.2" x14ac:dyDescent="0.3">
      <c r="A120" s="2">
        <v>118</v>
      </c>
      <c r="B120" s="3" t="s">
        <v>3451</v>
      </c>
      <c r="C120" s="4" t="s">
        <v>3452</v>
      </c>
      <c r="D120" s="5" t="s">
        <v>68</v>
      </c>
      <c r="E120" s="2" t="s">
        <v>3453</v>
      </c>
      <c r="F120" s="2" t="s">
        <v>3344</v>
      </c>
      <c r="G120" s="2">
        <v>2</v>
      </c>
      <c r="H120" s="2">
        <v>1</v>
      </c>
      <c r="I120" s="2" t="s">
        <v>3169</v>
      </c>
      <c r="M120" s="3" t="s">
        <v>2940</v>
      </c>
      <c r="N120" s="4" t="s">
        <v>2941</v>
      </c>
      <c r="O120" s="5" t="s">
        <v>821</v>
      </c>
      <c r="P120" s="2" t="s">
        <v>2942</v>
      </c>
      <c r="Q120" s="2" t="s">
        <v>3344</v>
      </c>
      <c r="R120" s="2">
        <v>2</v>
      </c>
    </row>
    <row r="121" spans="1:18" ht="67.2" x14ac:dyDescent="0.3">
      <c r="A121" s="2">
        <v>119</v>
      </c>
      <c r="B121" s="3" t="s">
        <v>3454</v>
      </c>
      <c r="C121" s="4" t="s">
        <v>3455</v>
      </c>
      <c r="D121" s="5" t="s">
        <v>680</v>
      </c>
      <c r="E121" s="2" t="s">
        <v>3456</v>
      </c>
      <c r="F121" s="2" t="s">
        <v>3344</v>
      </c>
      <c r="G121" s="2">
        <v>2</v>
      </c>
      <c r="H121" s="2">
        <v>1</v>
      </c>
      <c r="I121" s="2" t="s">
        <v>3169</v>
      </c>
      <c r="M121" s="3" t="s">
        <v>2958</v>
      </c>
      <c r="N121" s="4" t="s">
        <v>2959</v>
      </c>
      <c r="O121" s="5" t="s">
        <v>2702</v>
      </c>
      <c r="P121" s="2" t="s">
        <v>2960</v>
      </c>
      <c r="Q121" s="2" t="s">
        <v>3344</v>
      </c>
      <c r="R121" s="2">
        <v>2</v>
      </c>
    </row>
    <row r="122" spans="1:18" ht="67.2" x14ac:dyDescent="0.3">
      <c r="A122" s="2">
        <v>120</v>
      </c>
      <c r="B122" s="3" t="s">
        <v>3457</v>
      </c>
      <c r="C122" s="4" t="s">
        <v>3458</v>
      </c>
      <c r="D122" s="5" t="s">
        <v>3459</v>
      </c>
      <c r="E122" s="2" t="s">
        <v>3460</v>
      </c>
      <c r="F122" s="2" t="s">
        <v>3344</v>
      </c>
      <c r="G122" s="2">
        <v>2</v>
      </c>
      <c r="H122" s="2">
        <v>1</v>
      </c>
      <c r="I122" s="2" t="s">
        <v>3169</v>
      </c>
      <c r="M122" s="3" t="s">
        <v>2879</v>
      </c>
      <c r="N122" s="4" t="s">
        <v>1931</v>
      </c>
      <c r="O122" s="5" t="s">
        <v>314</v>
      </c>
      <c r="P122" s="2" t="s">
        <v>2880</v>
      </c>
      <c r="Q122" s="2" t="s">
        <v>3344</v>
      </c>
      <c r="R122" s="2">
        <v>2</v>
      </c>
    </row>
    <row r="123" spans="1:18" ht="67.2" x14ac:dyDescent="0.3">
      <c r="A123" s="2">
        <v>121</v>
      </c>
      <c r="B123" s="3" t="s">
        <v>3461</v>
      </c>
      <c r="C123" s="4" t="s">
        <v>3462</v>
      </c>
      <c r="D123" s="5" t="s">
        <v>1071</v>
      </c>
      <c r="E123" s="2" t="s">
        <v>3463</v>
      </c>
      <c r="F123" s="2" t="s">
        <v>3344</v>
      </c>
      <c r="G123" s="2">
        <v>2</v>
      </c>
      <c r="H123" s="2">
        <v>1</v>
      </c>
      <c r="I123" s="2" t="s">
        <v>3169</v>
      </c>
      <c r="M123" s="3" t="s">
        <v>2866</v>
      </c>
      <c r="N123" s="4" t="s">
        <v>2867</v>
      </c>
      <c r="O123" s="5" t="s">
        <v>2692</v>
      </c>
      <c r="P123" s="2" t="s">
        <v>2868</v>
      </c>
      <c r="Q123" s="2" t="s">
        <v>3344</v>
      </c>
      <c r="R123" s="2">
        <v>2</v>
      </c>
    </row>
    <row r="124" spans="1:18" ht="67.2" x14ac:dyDescent="0.3">
      <c r="A124" s="2">
        <v>122</v>
      </c>
      <c r="B124" s="3" t="s">
        <v>3464</v>
      </c>
      <c r="C124" s="4" t="s">
        <v>3465</v>
      </c>
      <c r="D124" s="5" t="s">
        <v>1644</v>
      </c>
      <c r="E124" s="2" t="s">
        <v>3466</v>
      </c>
      <c r="F124" s="2" t="s">
        <v>3344</v>
      </c>
      <c r="G124" s="2">
        <v>2</v>
      </c>
      <c r="H124" s="2">
        <v>1</v>
      </c>
      <c r="I124" s="2" t="s">
        <v>3169</v>
      </c>
      <c r="M124" s="3" t="s">
        <v>2954</v>
      </c>
      <c r="N124" s="4" t="s">
        <v>2955</v>
      </c>
      <c r="O124" s="5" t="s">
        <v>2956</v>
      </c>
      <c r="P124" s="2" t="s">
        <v>2957</v>
      </c>
      <c r="Q124" s="2" t="s">
        <v>3344</v>
      </c>
      <c r="R124" s="2">
        <v>2</v>
      </c>
    </row>
    <row r="125" spans="1:18" ht="67.2" x14ac:dyDescent="0.3">
      <c r="A125" s="2">
        <v>123</v>
      </c>
      <c r="B125" s="3" t="s">
        <v>3467</v>
      </c>
      <c r="C125" s="4" t="s">
        <v>612</v>
      </c>
      <c r="D125" s="5" t="s">
        <v>3401</v>
      </c>
      <c r="E125" s="2" t="s">
        <v>3468</v>
      </c>
      <c r="F125" s="2" t="s">
        <v>3344</v>
      </c>
      <c r="G125" s="2">
        <v>2</v>
      </c>
      <c r="H125" s="2">
        <v>1</v>
      </c>
      <c r="I125" s="2" t="s">
        <v>3169</v>
      </c>
      <c r="M125" s="3" t="s">
        <v>2989</v>
      </c>
      <c r="N125" s="4" t="s">
        <v>2990</v>
      </c>
      <c r="O125" s="5" t="s">
        <v>394</v>
      </c>
      <c r="P125" s="2" t="s">
        <v>2991</v>
      </c>
      <c r="Q125" s="2" t="s">
        <v>3344</v>
      </c>
      <c r="R125" s="2">
        <v>2</v>
      </c>
    </row>
    <row r="126" spans="1:18" ht="67.2" x14ac:dyDescent="0.3">
      <c r="A126" s="2">
        <v>124</v>
      </c>
      <c r="B126" s="3" t="s">
        <v>3469</v>
      </c>
      <c r="C126" s="4" t="s">
        <v>3470</v>
      </c>
      <c r="D126" s="5" t="s">
        <v>3365</v>
      </c>
      <c r="E126" s="2" t="s">
        <v>3471</v>
      </c>
      <c r="F126" s="2" t="s">
        <v>3344</v>
      </c>
      <c r="G126" s="2">
        <v>2</v>
      </c>
      <c r="H126" s="2">
        <v>1</v>
      </c>
      <c r="I126" s="2" t="s">
        <v>3169</v>
      </c>
      <c r="M126" s="3" t="s">
        <v>107</v>
      </c>
      <c r="N126" s="4" t="s">
        <v>108</v>
      </c>
      <c r="O126" s="5" t="s">
        <v>109</v>
      </c>
      <c r="P126" s="2" t="s">
        <v>110</v>
      </c>
      <c r="Q126" s="2" t="s">
        <v>3344</v>
      </c>
      <c r="R126" s="2">
        <v>2</v>
      </c>
    </row>
    <row r="127" spans="1:18" ht="67.2" x14ac:dyDescent="0.3">
      <c r="A127" s="2">
        <v>125</v>
      </c>
      <c r="B127" s="3" t="s">
        <v>3472</v>
      </c>
      <c r="C127" s="4" t="s">
        <v>3473</v>
      </c>
      <c r="D127" s="5" t="s">
        <v>680</v>
      </c>
      <c r="E127" s="2" t="s">
        <v>3474</v>
      </c>
      <c r="F127" s="2" t="s">
        <v>3344</v>
      </c>
      <c r="G127" s="2">
        <v>2</v>
      </c>
      <c r="H127" s="2">
        <v>1</v>
      </c>
      <c r="I127" s="2" t="s">
        <v>3169</v>
      </c>
      <c r="M127" s="3" t="s">
        <v>19</v>
      </c>
      <c r="N127" s="4" t="s">
        <v>20</v>
      </c>
      <c r="O127" s="5" t="s">
        <v>21</v>
      </c>
      <c r="P127" s="2" t="s">
        <v>22</v>
      </c>
      <c r="Q127" s="2" t="s">
        <v>3344</v>
      </c>
      <c r="R127" s="2">
        <v>2</v>
      </c>
    </row>
    <row r="128" spans="1:18" ht="67.2" x14ac:dyDescent="0.3">
      <c r="A128" s="2">
        <v>126</v>
      </c>
      <c r="B128" s="3" t="s">
        <v>3475</v>
      </c>
      <c r="C128" s="4" t="s">
        <v>3476</v>
      </c>
      <c r="D128" s="5" t="s">
        <v>1295</v>
      </c>
      <c r="E128" s="2" t="s">
        <v>3477</v>
      </c>
      <c r="F128" s="2" t="s">
        <v>3344</v>
      </c>
      <c r="G128" s="2">
        <v>2</v>
      </c>
      <c r="H128" s="2">
        <v>1</v>
      </c>
      <c r="I128" s="2" t="s">
        <v>3169</v>
      </c>
      <c r="M128" s="3" t="s">
        <v>203</v>
      </c>
      <c r="N128" s="4" t="s">
        <v>204</v>
      </c>
      <c r="O128" s="5" t="s">
        <v>52</v>
      </c>
      <c r="P128" s="2" t="s">
        <v>205</v>
      </c>
      <c r="Q128" s="2" t="s">
        <v>3344</v>
      </c>
      <c r="R128" s="2">
        <v>2</v>
      </c>
    </row>
    <row r="129" spans="1:18" ht="67.2" x14ac:dyDescent="0.3">
      <c r="A129" s="2">
        <v>127</v>
      </c>
      <c r="B129" s="3" t="s">
        <v>3478</v>
      </c>
      <c r="C129" s="4" t="s">
        <v>3479</v>
      </c>
      <c r="D129" s="5" t="s">
        <v>3480</v>
      </c>
      <c r="E129" s="2" t="s">
        <v>3481</v>
      </c>
      <c r="F129" s="2" t="s">
        <v>3344</v>
      </c>
      <c r="G129" s="2">
        <v>2</v>
      </c>
      <c r="H129" s="2">
        <v>1</v>
      </c>
      <c r="I129" s="2" t="s">
        <v>3169</v>
      </c>
      <c r="M129" s="3" t="s">
        <v>198</v>
      </c>
      <c r="N129" s="4" t="s">
        <v>181</v>
      </c>
      <c r="O129" s="5" t="s">
        <v>88</v>
      </c>
      <c r="P129" s="2" t="s">
        <v>199</v>
      </c>
      <c r="Q129" s="2" t="s">
        <v>3344</v>
      </c>
      <c r="R129" s="2">
        <v>2</v>
      </c>
    </row>
    <row r="130" spans="1:18" ht="67.2" x14ac:dyDescent="0.3">
      <c r="A130" s="2">
        <v>128</v>
      </c>
      <c r="B130" s="3" t="s">
        <v>3482</v>
      </c>
      <c r="C130" s="4" t="s">
        <v>3483</v>
      </c>
      <c r="D130" s="5" t="s">
        <v>1632</v>
      </c>
      <c r="E130" s="2" t="s">
        <v>3484</v>
      </c>
      <c r="F130" s="2" t="s">
        <v>3344</v>
      </c>
      <c r="G130" s="2">
        <v>2</v>
      </c>
      <c r="H130" s="2">
        <v>1</v>
      </c>
      <c r="I130" s="2" t="s">
        <v>3169</v>
      </c>
      <c r="M130" s="3" t="s">
        <v>226</v>
      </c>
      <c r="N130" s="4" t="s">
        <v>227</v>
      </c>
      <c r="O130" s="5" t="s">
        <v>228</v>
      </c>
      <c r="P130" s="2" t="s">
        <v>229</v>
      </c>
      <c r="Q130" s="2" t="s">
        <v>3344</v>
      </c>
      <c r="R130" s="2">
        <v>2</v>
      </c>
    </row>
    <row r="131" spans="1:18" ht="67.2" x14ac:dyDescent="0.3">
      <c r="A131" s="2">
        <v>129</v>
      </c>
      <c r="B131" s="3" t="s">
        <v>3485</v>
      </c>
      <c r="C131" s="4" t="s">
        <v>3486</v>
      </c>
      <c r="D131" s="5" t="s">
        <v>48</v>
      </c>
      <c r="E131" s="2" t="s">
        <v>3487</v>
      </c>
      <c r="F131" s="2" t="s">
        <v>3344</v>
      </c>
      <c r="G131" s="2">
        <v>2</v>
      </c>
      <c r="H131" s="2">
        <v>1</v>
      </c>
      <c r="I131" s="2" t="s">
        <v>3169</v>
      </c>
      <c r="M131" s="3" t="s">
        <v>3457</v>
      </c>
      <c r="N131" s="4" t="s">
        <v>3458</v>
      </c>
      <c r="O131" s="5" t="s">
        <v>3459</v>
      </c>
      <c r="P131" s="2" t="s">
        <v>3460</v>
      </c>
      <c r="Q131" s="2" t="s">
        <v>3344</v>
      </c>
      <c r="R131" s="2">
        <v>2</v>
      </c>
    </row>
    <row r="132" spans="1:18" ht="67.2" x14ac:dyDescent="0.3">
      <c r="A132" s="2">
        <v>130</v>
      </c>
      <c r="B132" s="3" t="s">
        <v>3488</v>
      </c>
      <c r="C132" s="4" t="s">
        <v>3489</v>
      </c>
      <c r="D132" s="5" t="s">
        <v>228</v>
      </c>
      <c r="E132" s="2" t="s">
        <v>3490</v>
      </c>
      <c r="F132" s="2" t="s">
        <v>3491</v>
      </c>
      <c r="G132" s="2">
        <v>3</v>
      </c>
      <c r="H132" s="2">
        <v>1</v>
      </c>
      <c r="I132" s="2" t="s">
        <v>3492</v>
      </c>
      <c r="K132" s="30">
        <v>69</v>
      </c>
      <c r="L132" s="7" t="s">
        <v>3871</v>
      </c>
      <c r="M132" s="3" t="s">
        <v>3561</v>
      </c>
      <c r="N132" s="4" t="s">
        <v>3562</v>
      </c>
      <c r="O132" s="5" t="s">
        <v>3563</v>
      </c>
      <c r="P132" s="2" t="s">
        <v>3564</v>
      </c>
      <c r="Q132" s="2" t="s">
        <v>3491</v>
      </c>
      <c r="R132" s="2">
        <v>3</v>
      </c>
    </row>
    <row r="133" spans="1:18" ht="67.2" x14ac:dyDescent="0.3">
      <c r="A133" s="2">
        <v>131</v>
      </c>
      <c r="B133" s="3" t="s">
        <v>3493</v>
      </c>
      <c r="C133" s="4" t="s">
        <v>3494</v>
      </c>
      <c r="D133" s="5" t="s">
        <v>1071</v>
      </c>
      <c r="E133" s="2" t="s">
        <v>3495</v>
      </c>
      <c r="F133" s="2" t="s">
        <v>3491</v>
      </c>
      <c r="G133" s="2">
        <v>3</v>
      </c>
      <c r="H133" s="2">
        <v>1</v>
      </c>
      <c r="I133" s="2" t="s">
        <v>3492</v>
      </c>
      <c r="M133" s="3" t="s">
        <v>3567</v>
      </c>
      <c r="N133" s="4" t="s">
        <v>3568</v>
      </c>
      <c r="O133" s="5" t="s">
        <v>1351</v>
      </c>
      <c r="P133" s="2" t="s">
        <v>3569</v>
      </c>
      <c r="Q133" s="2" t="s">
        <v>3491</v>
      </c>
      <c r="R133" s="2">
        <v>3</v>
      </c>
    </row>
    <row r="134" spans="1:18" ht="67.2" x14ac:dyDescent="0.3">
      <c r="A134" s="2">
        <v>132</v>
      </c>
      <c r="B134" s="3" t="s">
        <v>3496</v>
      </c>
      <c r="C134" s="4" t="s">
        <v>3497</v>
      </c>
      <c r="D134" s="5" t="s">
        <v>394</v>
      </c>
      <c r="E134" s="2" t="s">
        <v>3498</v>
      </c>
      <c r="F134" s="2" t="s">
        <v>3491</v>
      </c>
      <c r="G134" s="2">
        <v>3</v>
      </c>
      <c r="H134" s="2">
        <v>1</v>
      </c>
      <c r="I134" s="2" t="s">
        <v>3492</v>
      </c>
      <c r="M134" s="3" t="s">
        <v>3556</v>
      </c>
      <c r="N134" s="4" t="s">
        <v>3557</v>
      </c>
      <c r="O134" s="5" t="s">
        <v>567</v>
      </c>
      <c r="P134" s="2" t="s">
        <v>3558</v>
      </c>
      <c r="Q134" s="2" t="s">
        <v>3491</v>
      </c>
      <c r="R134" s="2">
        <v>3</v>
      </c>
    </row>
    <row r="135" spans="1:18" ht="67.2" x14ac:dyDescent="0.3">
      <c r="A135" s="2">
        <v>133</v>
      </c>
      <c r="B135" s="3" t="s">
        <v>3499</v>
      </c>
      <c r="C135" s="4" t="s">
        <v>612</v>
      </c>
      <c r="D135" s="5" t="s">
        <v>3500</v>
      </c>
      <c r="E135" s="2" t="s">
        <v>3501</v>
      </c>
      <c r="F135" s="2" t="s">
        <v>3491</v>
      </c>
      <c r="G135" s="2">
        <v>3</v>
      </c>
      <c r="H135" s="2">
        <v>1</v>
      </c>
      <c r="I135" s="2" t="s">
        <v>3492</v>
      </c>
      <c r="M135" s="3" t="s">
        <v>3548</v>
      </c>
      <c r="N135" s="4" t="s">
        <v>3549</v>
      </c>
      <c r="O135" s="5" t="s">
        <v>364</v>
      </c>
      <c r="P135" s="2" t="s">
        <v>3550</v>
      </c>
      <c r="Q135" s="2" t="s">
        <v>3491</v>
      </c>
      <c r="R135" s="2">
        <v>3</v>
      </c>
    </row>
    <row r="136" spans="1:18" ht="67.2" x14ac:dyDescent="0.3">
      <c r="A136" s="2">
        <v>134</v>
      </c>
      <c r="B136" s="3" t="s">
        <v>3502</v>
      </c>
      <c r="C136" s="4" t="s">
        <v>3503</v>
      </c>
      <c r="D136" s="5" t="s">
        <v>235</v>
      </c>
      <c r="E136" s="2" t="s">
        <v>3504</v>
      </c>
      <c r="F136" s="2" t="s">
        <v>3491</v>
      </c>
      <c r="G136" s="2">
        <v>3</v>
      </c>
      <c r="H136" s="2">
        <v>1</v>
      </c>
      <c r="I136" s="2" t="s">
        <v>3492</v>
      </c>
      <c r="M136" s="3" t="s">
        <v>3539</v>
      </c>
      <c r="N136" s="4" t="s">
        <v>2716</v>
      </c>
      <c r="O136" s="5" t="s">
        <v>3540</v>
      </c>
      <c r="P136" s="2" t="s">
        <v>3541</v>
      </c>
      <c r="Q136" s="2" t="s">
        <v>3491</v>
      </c>
      <c r="R136" s="2">
        <v>3</v>
      </c>
    </row>
    <row r="137" spans="1:18" ht="67.2" x14ac:dyDescent="0.3">
      <c r="A137" s="2">
        <v>135</v>
      </c>
      <c r="B137" s="3" t="s">
        <v>3505</v>
      </c>
      <c r="C137" s="4" t="s">
        <v>3506</v>
      </c>
      <c r="D137" s="5" t="s">
        <v>3275</v>
      </c>
      <c r="E137" s="2" t="s">
        <v>3507</v>
      </c>
      <c r="F137" s="2" t="s">
        <v>3491</v>
      </c>
      <c r="G137" s="2">
        <v>3</v>
      </c>
      <c r="H137" s="2">
        <v>1</v>
      </c>
      <c r="I137" s="2" t="s">
        <v>3492</v>
      </c>
      <c r="M137" s="3" t="s">
        <v>3650</v>
      </c>
      <c r="N137" s="4" t="s">
        <v>3651</v>
      </c>
      <c r="O137" s="5" t="s">
        <v>3297</v>
      </c>
      <c r="P137" s="2" t="s">
        <v>3652</v>
      </c>
      <c r="Q137" s="2" t="s">
        <v>3491</v>
      </c>
      <c r="R137" s="2">
        <v>3</v>
      </c>
    </row>
    <row r="138" spans="1:18" ht="67.2" x14ac:dyDescent="0.3">
      <c r="A138" s="2">
        <v>136</v>
      </c>
      <c r="B138" s="3" t="s">
        <v>3508</v>
      </c>
      <c r="C138" s="4" t="s">
        <v>3509</v>
      </c>
      <c r="D138" s="5" t="s">
        <v>207</v>
      </c>
      <c r="E138" s="2" t="s">
        <v>3510</v>
      </c>
      <c r="F138" s="2" t="s">
        <v>3491</v>
      </c>
      <c r="G138" s="2">
        <v>3</v>
      </c>
      <c r="H138" s="2">
        <v>1</v>
      </c>
      <c r="I138" s="2" t="s">
        <v>3492</v>
      </c>
      <c r="M138" s="3" t="s">
        <v>3622</v>
      </c>
      <c r="N138" s="4" t="s">
        <v>3623</v>
      </c>
      <c r="O138" s="5" t="s">
        <v>758</v>
      </c>
      <c r="P138" s="2" t="s">
        <v>3624</v>
      </c>
      <c r="Q138" s="2" t="s">
        <v>3491</v>
      </c>
      <c r="R138" s="2">
        <v>3</v>
      </c>
    </row>
    <row r="139" spans="1:18" ht="67.2" x14ac:dyDescent="0.3">
      <c r="A139" s="2">
        <v>137</v>
      </c>
      <c r="B139" s="3" t="s">
        <v>3511</v>
      </c>
      <c r="C139" s="4" t="s">
        <v>3512</v>
      </c>
      <c r="D139" s="5" t="s">
        <v>544</v>
      </c>
      <c r="E139" s="2" t="s">
        <v>3513</v>
      </c>
      <c r="F139" s="2" t="s">
        <v>3491</v>
      </c>
      <c r="G139" s="2">
        <v>3</v>
      </c>
      <c r="H139" s="2">
        <v>1</v>
      </c>
      <c r="I139" s="2" t="s">
        <v>3492</v>
      </c>
      <c r="M139" s="3" t="s">
        <v>3656</v>
      </c>
      <c r="N139" s="4" t="s">
        <v>3657</v>
      </c>
      <c r="O139" s="5" t="s">
        <v>776</v>
      </c>
      <c r="P139" s="2" t="s">
        <v>3658</v>
      </c>
      <c r="Q139" s="2" t="s">
        <v>3491</v>
      </c>
      <c r="R139" s="2">
        <v>3</v>
      </c>
    </row>
    <row r="140" spans="1:18" ht="67.2" x14ac:dyDescent="0.3">
      <c r="A140" s="2">
        <v>138</v>
      </c>
      <c r="B140" s="3" t="s">
        <v>3514</v>
      </c>
      <c r="C140" s="4" t="s">
        <v>123</v>
      </c>
      <c r="D140" s="5" t="s">
        <v>120</v>
      </c>
      <c r="E140" s="2" t="s">
        <v>3515</v>
      </c>
      <c r="F140" s="2" t="s">
        <v>3491</v>
      </c>
      <c r="G140" s="2">
        <v>3</v>
      </c>
      <c r="H140" s="2">
        <v>1</v>
      </c>
      <c r="I140" s="2" t="s">
        <v>3492</v>
      </c>
      <c r="M140" s="3" t="s">
        <v>3641</v>
      </c>
      <c r="N140" s="4" t="s">
        <v>1029</v>
      </c>
      <c r="O140" s="5" t="s">
        <v>821</v>
      </c>
      <c r="P140" s="2" t="s">
        <v>3642</v>
      </c>
      <c r="Q140" s="2" t="s">
        <v>3491</v>
      </c>
      <c r="R140" s="2">
        <v>3</v>
      </c>
    </row>
    <row r="141" spans="1:18" ht="67.2" x14ac:dyDescent="0.3">
      <c r="A141" s="2">
        <v>139</v>
      </c>
      <c r="B141" s="3" t="s">
        <v>3516</v>
      </c>
      <c r="C141" s="4" t="s">
        <v>210</v>
      </c>
      <c r="D141" s="5" t="s">
        <v>3517</v>
      </c>
      <c r="E141" s="2" t="s">
        <v>3518</v>
      </c>
      <c r="F141" s="2" t="s">
        <v>3491</v>
      </c>
      <c r="G141" s="2">
        <v>3</v>
      </c>
      <c r="H141" s="2">
        <v>1</v>
      </c>
      <c r="I141" s="2" t="s">
        <v>3492</v>
      </c>
      <c r="M141" s="3" t="s">
        <v>3613</v>
      </c>
      <c r="N141" s="4" t="s">
        <v>3614</v>
      </c>
      <c r="O141" s="5" t="s">
        <v>740</v>
      </c>
      <c r="P141" s="2" t="s">
        <v>3615</v>
      </c>
      <c r="Q141" s="2" t="s">
        <v>3491</v>
      </c>
      <c r="R141" s="2">
        <v>3</v>
      </c>
    </row>
    <row r="142" spans="1:18" ht="67.2" x14ac:dyDescent="0.3">
      <c r="A142" s="2">
        <v>140</v>
      </c>
      <c r="B142" s="3" t="s">
        <v>3519</v>
      </c>
      <c r="C142" s="4" t="s">
        <v>3219</v>
      </c>
      <c r="D142" s="5" t="s">
        <v>658</v>
      </c>
      <c r="E142" s="2" t="s">
        <v>3520</v>
      </c>
      <c r="F142" s="2" t="s">
        <v>3491</v>
      </c>
      <c r="G142" s="2">
        <v>3</v>
      </c>
      <c r="H142" s="2">
        <v>1</v>
      </c>
      <c r="I142" s="2" t="s">
        <v>3492</v>
      </c>
      <c r="M142" s="3" t="s">
        <v>3630</v>
      </c>
      <c r="N142" s="4" t="s">
        <v>729</v>
      </c>
      <c r="O142" s="5" t="s">
        <v>740</v>
      </c>
      <c r="P142" s="2" t="s">
        <v>3631</v>
      </c>
      <c r="Q142" s="2" t="s">
        <v>3491</v>
      </c>
      <c r="R142" s="2">
        <v>3</v>
      </c>
    </row>
    <row r="143" spans="1:18" ht="67.2" x14ac:dyDescent="0.3">
      <c r="A143" s="2">
        <v>141</v>
      </c>
      <c r="B143" s="3" t="s">
        <v>3521</v>
      </c>
      <c r="C143" s="4" t="s">
        <v>3522</v>
      </c>
      <c r="D143" s="5" t="s">
        <v>790</v>
      </c>
      <c r="E143" s="2" t="s">
        <v>3523</v>
      </c>
      <c r="F143" s="2" t="s">
        <v>3491</v>
      </c>
      <c r="G143" s="2">
        <v>3</v>
      </c>
      <c r="H143" s="2">
        <v>1</v>
      </c>
      <c r="I143" s="2" t="s">
        <v>3492</v>
      </c>
      <c r="M143" s="3" t="s">
        <v>3589</v>
      </c>
      <c r="N143" s="4" t="s">
        <v>2648</v>
      </c>
      <c r="O143" s="5" t="s">
        <v>740</v>
      </c>
      <c r="P143" s="2" t="s">
        <v>3590</v>
      </c>
      <c r="Q143" s="2" t="s">
        <v>3491</v>
      </c>
      <c r="R143" s="2">
        <v>3</v>
      </c>
    </row>
    <row r="144" spans="1:18" ht="67.2" x14ac:dyDescent="0.3">
      <c r="A144" s="2">
        <v>142</v>
      </c>
      <c r="B144" s="3" t="s">
        <v>3524</v>
      </c>
      <c r="C144" s="4" t="s">
        <v>984</v>
      </c>
      <c r="D144" s="5" t="s">
        <v>60</v>
      </c>
      <c r="E144" s="2" t="s">
        <v>3525</v>
      </c>
      <c r="F144" s="2" t="s">
        <v>3491</v>
      </c>
      <c r="G144" s="2">
        <v>3</v>
      </c>
      <c r="H144" s="2">
        <v>1</v>
      </c>
      <c r="I144" s="2" t="s">
        <v>3492</v>
      </c>
      <c r="M144" s="3" t="s">
        <v>3511</v>
      </c>
      <c r="N144" s="4" t="s">
        <v>3512</v>
      </c>
      <c r="O144" s="5" t="s">
        <v>544</v>
      </c>
      <c r="P144" s="2" t="s">
        <v>3513</v>
      </c>
      <c r="Q144" s="2" t="s">
        <v>3491</v>
      </c>
      <c r="R144" s="2">
        <v>3</v>
      </c>
    </row>
    <row r="145" spans="1:18" ht="67.2" x14ac:dyDescent="0.3">
      <c r="A145" s="2">
        <v>143</v>
      </c>
      <c r="B145" s="3" t="s">
        <v>3526</v>
      </c>
      <c r="C145" s="4" t="s">
        <v>3527</v>
      </c>
      <c r="D145" s="5" t="s">
        <v>544</v>
      </c>
      <c r="E145" s="2" t="s">
        <v>3528</v>
      </c>
      <c r="F145" s="2" t="s">
        <v>3491</v>
      </c>
      <c r="G145" s="2">
        <v>3</v>
      </c>
      <c r="H145" s="2">
        <v>1</v>
      </c>
      <c r="I145" s="2" t="s">
        <v>3492</v>
      </c>
      <c r="M145" s="3" t="s">
        <v>3536</v>
      </c>
      <c r="N145" s="4" t="s">
        <v>3537</v>
      </c>
      <c r="O145" s="5" t="s">
        <v>1322</v>
      </c>
      <c r="P145" s="2" t="s">
        <v>3538</v>
      </c>
      <c r="Q145" s="2" t="s">
        <v>3491</v>
      </c>
      <c r="R145" s="2">
        <v>3</v>
      </c>
    </row>
    <row r="146" spans="1:18" ht="67.2" x14ac:dyDescent="0.3">
      <c r="A146" s="2">
        <v>144</v>
      </c>
      <c r="B146" s="3" t="s">
        <v>3529</v>
      </c>
      <c r="C146" s="4" t="s">
        <v>3530</v>
      </c>
      <c r="D146" s="5" t="s">
        <v>21</v>
      </c>
      <c r="E146" s="2" t="s">
        <v>3531</v>
      </c>
      <c r="F146" s="2" t="s">
        <v>3491</v>
      </c>
      <c r="G146" s="2">
        <v>3</v>
      </c>
      <c r="H146" s="2">
        <v>1</v>
      </c>
      <c r="I146" s="2" t="s">
        <v>3492</v>
      </c>
      <c r="M146" s="3" t="s">
        <v>3524</v>
      </c>
      <c r="N146" s="4" t="s">
        <v>984</v>
      </c>
      <c r="O146" s="5" t="s">
        <v>60</v>
      </c>
      <c r="P146" s="2" t="s">
        <v>3525</v>
      </c>
      <c r="Q146" s="2" t="s">
        <v>3491</v>
      </c>
      <c r="R146" s="2">
        <v>3</v>
      </c>
    </row>
    <row r="147" spans="1:18" ht="67.2" x14ac:dyDescent="0.3">
      <c r="A147" s="2">
        <v>145</v>
      </c>
      <c r="B147" s="3" t="s">
        <v>3532</v>
      </c>
      <c r="C147" s="4" t="s">
        <v>988</v>
      </c>
      <c r="D147" s="5" t="s">
        <v>99</v>
      </c>
      <c r="E147" s="2" t="s">
        <v>3533</v>
      </c>
      <c r="F147" s="2" t="s">
        <v>3491</v>
      </c>
      <c r="G147" s="2">
        <v>3</v>
      </c>
      <c r="H147" s="2">
        <v>1</v>
      </c>
      <c r="I147" s="2" t="s">
        <v>3492</v>
      </c>
      <c r="M147" s="3" t="s">
        <v>3662</v>
      </c>
      <c r="N147" s="4" t="s">
        <v>3663</v>
      </c>
      <c r="O147" s="5" t="s">
        <v>314</v>
      </c>
      <c r="P147" s="2" t="s">
        <v>3664</v>
      </c>
      <c r="Q147" s="2" t="s">
        <v>3491</v>
      </c>
      <c r="R147" s="2">
        <v>3</v>
      </c>
    </row>
    <row r="148" spans="1:18" ht="67.2" x14ac:dyDescent="0.3">
      <c r="A148" s="2">
        <v>146</v>
      </c>
      <c r="B148" s="3" t="s">
        <v>3534</v>
      </c>
      <c r="C148" s="4" t="s">
        <v>988</v>
      </c>
      <c r="D148" s="5" t="s">
        <v>88</v>
      </c>
      <c r="E148" s="2" t="s">
        <v>3535</v>
      </c>
      <c r="F148" s="2" t="s">
        <v>3491</v>
      </c>
      <c r="G148" s="2">
        <v>3</v>
      </c>
      <c r="H148" s="2">
        <v>1</v>
      </c>
      <c r="I148" s="2" t="s">
        <v>3492</v>
      </c>
      <c r="M148" s="3" t="s">
        <v>3645</v>
      </c>
      <c r="N148" s="4" t="s">
        <v>3646</v>
      </c>
      <c r="O148" s="5" t="s">
        <v>1632</v>
      </c>
      <c r="P148" s="2" t="s">
        <v>3647</v>
      </c>
      <c r="Q148" s="2" t="s">
        <v>3491</v>
      </c>
      <c r="R148" s="2">
        <v>3</v>
      </c>
    </row>
    <row r="149" spans="1:18" ht="67.2" x14ac:dyDescent="0.3">
      <c r="A149" s="2">
        <v>147</v>
      </c>
      <c r="B149" s="3" t="s">
        <v>2951</v>
      </c>
      <c r="C149" s="4" t="s">
        <v>2952</v>
      </c>
      <c r="D149" s="5" t="s">
        <v>1295</v>
      </c>
      <c r="E149" s="2" t="s">
        <v>2953</v>
      </c>
      <c r="F149" s="2" t="s">
        <v>3491</v>
      </c>
      <c r="G149" s="2">
        <v>3</v>
      </c>
      <c r="H149" s="2">
        <v>1</v>
      </c>
      <c r="I149" s="2" t="s">
        <v>3492</v>
      </c>
      <c r="M149" s="3" t="s">
        <v>3627</v>
      </c>
      <c r="N149" s="4" t="s">
        <v>3628</v>
      </c>
      <c r="O149" s="5" t="s">
        <v>1632</v>
      </c>
      <c r="P149" s="2" t="s">
        <v>3629</v>
      </c>
      <c r="Q149" s="2" t="s">
        <v>3491</v>
      </c>
      <c r="R149" s="2">
        <v>3</v>
      </c>
    </row>
    <row r="150" spans="1:18" ht="67.2" x14ac:dyDescent="0.3">
      <c r="A150" s="2">
        <v>148</v>
      </c>
      <c r="B150" s="3" t="s">
        <v>3536</v>
      </c>
      <c r="C150" s="4" t="s">
        <v>3537</v>
      </c>
      <c r="D150" s="5" t="s">
        <v>1322</v>
      </c>
      <c r="E150" s="2" t="s">
        <v>3538</v>
      </c>
      <c r="F150" s="2" t="s">
        <v>3491</v>
      </c>
      <c r="G150" s="2">
        <v>3</v>
      </c>
      <c r="H150" s="2">
        <v>1</v>
      </c>
      <c r="I150" s="2" t="s">
        <v>3492</v>
      </c>
      <c r="M150" s="3" t="s">
        <v>3519</v>
      </c>
      <c r="N150" s="4" t="s">
        <v>3219</v>
      </c>
      <c r="O150" s="5" t="s">
        <v>658</v>
      </c>
      <c r="P150" s="2" t="s">
        <v>3520</v>
      </c>
      <c r="Q150" s="2" t="s">
        <v>3491</v>
      </c>
      <c r="R150" s="2">
        <v>3</v>
      </c>
    </row>
    <row r="151" spans="1:18" ht="67.2" x14ac:dyDescent="0.3">
      <c r="A151" s="2">
        <v>149</v>
      </c>
      <c r="B151" s="3" t="s">
        <v>3539</v>
      </c>
      <c r="C151" s="4" t="s">
        <v>2716</v>
      </c>
      <c r="D151" s="5" t="s">
        <v>3540</v>
      </c>
      <c r="E151" s="2" t="s">
        <v>3541</v>
      </c>
      <c r="F151" s="2" t="s">
        <v>3491</v>
      </c>
      <c r="G151" s="2">
        <v>3</v>
      </c>
      <c r="H151" s="2">
        <v>1</v>
      </c>
      <c r="I151" s="2" t="s">
        <v>3492</v>
      </c>
      <c r="M151" s="3" t="s">
        <v>3534</v>
      </c>
      <c r="N151" s="4" t="s">
        <v>988</v>
      </c>
      <c r="O151" s="5" t="s">
        <v>88</v>
      </c>
      <c r="P151" s="2" t="s">
        <v>3535</v>
      </c>
      <c r="Q151" s="2" t="s">
        <v>3491</v>
      </c>
      <c r="R151" s="2">
        <v>3</v>
      </c>
    </row>
    <row r="152" spans="1:18" ht="67.2" x14ac:dyDescent="0.3">
      <c r="A152" s="2">
        <v>150</v>
      </c>
      <c r="B152" s="3" t="s">
        <v>3542</v>
      </c>
      <c r="C152" s="4" t="s">
        <v>3543</v>
      </c>
      <c r="D152" s="5" t="s">
        <v>2969</v>
      </c>
      <c r="E152" s="2" t="s">
        <v>3544</v>
      </c>
      <c r="F152" s="2" t="s">
        <v>3491</v>
      </c>
      <c r="G152" s="2">
        <v>3</v>
      </c>
      <c r="H152" s="2">
        <v>1</v>
      </c>
      <c r="I152" s="2" t="s">
        <v>3492</v>
      </c>
      <c r="M152" s="3" t="s">
        <v>3601</v>
      </c>
      <c r="N152" s="4" t="s">
        <v>3602</v>
      </c>
      <c r="O152" s="5" t="s">
        <v>524</v>
      </c>
      <c r="P152" s="2" t="s">
        <v>3603</v>
      </c>
      <c r="Q152" s="2" t="s">
        <v>3491</v>
      </c>
      <c r="R152" s="2">
        <v>3</v>
      </c>
    </row>
    <row r="153" spans="1:18" ht="67.2" x14ac:dyDescent="0.3">
      <c r="A153" s="2">
        <v>151</v>
      </c>
      <c r="B153" s="3" t="s">
        <v>3545</v>
      </c>
      <c r="C153" s="4" t="s">
        <v>3546</v>
      </c>
      <c r="D153" s="5" t="s">
        <v>1355</v>
      </c>
      <c r="E153" s="2" t="s">
        <v>3547</v>
      </c>
      <c r="F153" s="2" t="s">
        <v>3491</v>
      </c>
      <c r="G153" s="2">
        <v>3</v>
      </c>
      <c r="H153" s="2">
        <v>1</v>
      </c>
      <c r="I153" s="2" t="s">
        <v>3492</v>
      </c>
      <c r="M153" s="3" t="s">
        <v>3595</v>
      </c>
      <c r="N153" s="4" t="s">
        <v>3596</v>
      </c>
      <c r="O153" s="5" t="s">
        <v>235</v>
      </c>
      <c r="P153" s="2" t="s">
        <v>3597</v>
      </c>
      <c r="Q153" s="2" t="s">
        <v>3491</v>
      </c>
      <c r="R153" s="2">
        <v>3</v>
      </c>
    </row>
    <row r="154" spans="1:18" ht="67.2" x14ac:dyDescent="0.3">
      <c r="A154" s="2">
        <v>152</v>
      </c>
      <c r="B154" s="3" t="s">
        <v>3548</v>
      </c>
      <c r="C154" s="4" t="s">
        <v>3549</v>
      </c>
      <c r="D154" s="5" t="s">
        <v>364</v>
      </c>
      <c r="E154" s="2" t="s">
        <v>3550</v>
      </c>
      <c r="F154" s="2" t="s">
        <v>3491</v>
      </c>
      <c r="G154" s="2">
        <v>3</v>
      </c>
      <c r="H154" s="2">
        <v>1</v>
      </c>
      <c r="I154" s="2" t="s">
        <v>3492</v>
      </c>
      <c r="M154" s="3" t="s">
        <v>3559</v>
      </c>
      <c r="N154" s="4" t="s">
        <v>789</v>
      </c>
      <c r="O154" s="5" t="s">
        <v>364</v>
      </c>
      <c r="P154" s="2" t="s">
        <v>3560</v>
      </c>
      <c r="Q154" s="2" t="s">
        <v>3491</v>
      </c>
      <c r="R154" s="2">
        <v>3</v>
      </c>
    </row>
    <row r="155" spans="1:18" ht="67.2" x14ac:dyDescent="0.3">
      <c r="A155" s="2">
        <v>153</v>
      </c>
      <c r="B155" s="3" t="s">
        <v>3551</v>
      </c>
      <c r="C155" s="4" t="s">
        <v>3552</v>
      </c>
      <c r="D155" s="5" t="s">
        <v>1338</v>
      </c>
      <c r="E155" s="2" t="s">
        <v>3553</v>
      </c>
      <c r="F155" s="2" t="s">
        <v>3491</v>
      </c>
      <c r="G155" s="2">
        <v>3</v>
      </c>
      <c r="H155" s="2">
        <v>1</v>
      </c>
      <c r="I155" s="2" t="s">
        <v>3492</v>
      </c>
      <c r="M155" s="3" t="s">
        <v>3604</v>
      </c>
      <c r="N155" s="4" t="s">
        <v>400</v>
      </c>
      <c r="O155" s="5" t="s">
        <v>790</v>
      </c>
      <c r="P155" s="2" t="s">
        <v>3605</v>
      </c>
      <c r="Q155" s="2" t="s">
        <v>3491</v>
      </c>
      <c r="R155" s="2">
        <v>3</v>
      </c>
    </row>
    <row r="156" spans="1:18" ht="67.2" x14ac:dyDescent="0.3">
      <c r="A156" s="2">
        <v>154</v>
      </c>
      <c r="B156" s="3" t="s">
        <v>157</v>
      </c>
      <c r="C156" s="4" t="s">
        <v>158</v>
      </c>
      <c r="D156" s="5" t="s">
        <v>120</v>
      </c>
      <c r="E156" s="2" t="s">
        <v>159</v>
      </c>
      <c r="F156" s="2" t="s">
        <v>3491</v>
      </c>
      <c r="G156" s="2">
        <v>3</v>
      </c>
      <c r="H156" s="2">
        <v>1</v>
      </c>
      <c r="I156" s="2" t="s">
        <v>3492</v>
      </c>
      <c r="M156" s="3" t="s">
        <v>3505</v>
      </c>
      <c r="N156" s="4" t="s">
        <v>3506</v>
      </c>
      <c r="O156" s="5" t="s">
        <v>3275</v>
      </c>
      <c r="P156" s="2" t="s">
        <v>3507</v>
      </c>
      <c r="Q156" s="2" t="s">
        <v>3491</v>
      </c>
      <c r="R156" s="2">
        <v>3</v>
      </c>
    </row>
    <row r="157" spans="1:18" ht="67.2" x14ac:dyDescent="0.3">
      <c r="A157" s="2">
        <v>155</v>
      </c>
      <c r="B157" s="3" t="s">
        <v>3554</v>
      </c>
      <c r="C157" s="4" t="s">
        <v>1977</v>
      </c>
      <c r="D157" s="5" t="s">
        <v>436</v>
      </c>
      <c r="E157" s="2" t="s">
        <v>3555</v>
      </c>
      <c r="F157" s="2" t="s">
        <v>3491</v>
      </c>
      <c r="G157" s="2">
        <v>3</v>
      </c>
      <c r="H157" s="2">
        <v>1</v>
      </c>
      <c r="I157" s="2" t="s">
        <v>3492</v>
      </c>
      <c r="M157" s="3" t="s">
        <v>3499</v>
      </c>
      <c r="N157" s="4" t="s">
        <v>612</v>
      </c>
      <c r="O157" s="5" t="s">
        <v>3500</v>
      </c>
      <c r="P157" s="2" t="s">
        <v>3501</v>
      </c>
      <c r="Q157" s="2" t="s">
        <v>3491</v>
      </c>
      <c r="R157" s="2">
        <v>3</v>
      </c>
    </row>
    <row r="158" spans="1:18" ht="67.2" x14ac:dyDescent="0.3">
      <c r="A158" s="2">
        <v>156</v>
      </c>
      <c r="B158" s="3" t="s">
        <v>101</v>
      </c>
      <c r="C158" s="4" t="s">
        <v>102</v>
      </c>
      <c r="D158" s="5" t="s">
        <v>48</v>
      </c>
      <c r="E158" s="2" t="s">
        <v>103</v>
      </c>
      <c r="F158" s="2" t="s">
        <v>3491</v>
      </c>
      <c r="G158" s="2">
        <v>3</v>
      </c>
      <c r="H158" s="2">
        <v>1</v>
      </c>
      <c r="I158" s="2" t="s">
        <v>3492</v>
      </c>
      <c r="M158" s="3" t="s">
        <v>3584</v>
      </c>
      <c r="N158" s="4" t="s">
        <v>3585</v>
      </c>
      <c r="O158" s="5" t="s">
        <v>261</v>
      </c>
      <c r="P158" s="2" t="s">
        <v>3586</v>
      </c>
      <c r="Q158" s="2" t="s">
        <v>3491</v>
      </c>
      <c r="R158" s="2">
        <v>3</v>
      </c>
    </row>
    <row r="159" spans="1:18" ht="67.2" x14ac:dyDescent="0.3">
      <c r="A159" s="2">
        <v>157</v>
      </c>
      <c r="B159" s="3" t="s">
        <v>3556</v>
      </c>
      <c r="C159" s="4" t="s">
        <v>3557</v>
      </c>
      <c r="D159" s="5" t="s">
        <v>567</v>
      </c>
      <c r="E159" s="2" t="s">
        <v>3558</v>
      </c>
      <c r="F159" s="2" t="s">
        <v>3491</v>
      </c>
      <c r="G159" s="2">
        <v>3</v>
      </c>
      <c r="H159" s="2">
        <v>1</v>
      </c>
      <c r="I159" s="2" t="s">
        <v>3492</v>
      </c>
      <c r="M159" s="3" t="s">
        <v>3514</v>
      </c>
      <c r="N159" s="4" t="s">
        <v>123</v>
      </c>
      <c r="O159" s="5" t="s">
        <v>120</v>
      </c>
      <c r="P159" s="2" t="s">
        <v>3515</v>
      </c>
      <c r="Q159" s="2" t="s">
        <v>3491</v>
      </c>
      <c r="R159" s="2">
        <v>3</v>
      </c>
    </row>
    <row r="160" spans="1:18" ht="67.2" x14ac:dyDescent="0.3">
      <c r="A160" s="2">
        <v>158</v>
      </c>
      <c r="B160" s="3" t="s">
        <v>3559</v>
      </c>
      <c r="C160" s="4" t="s">
        <v>789</v>
      </c>
      <c r="D160" s="5" t="s">
        <v>364</v>
      </c>
      <c r="E160" s="2" t="s">
        <v>3560</v>
      </c>
      <c r="F160" s="2" t="s">
        <v>3491</v>
      </c>
      <c r="G160" s="2">
        <v>3</v>
      </c>
      <c r="H160" s="2">
        <v>1</v>
      </c>
      <c r="I160" s="2" t="s">
        <v>3492</v>
      </c>
      <c r="M160" s="3" t="s">
        <v>3578</v>
      </c>
      <c r="N160" s="4" t="s">
        <v>3579</v>
      </c>
      <c r="O160" s="5" t="s">
        <v>109</v>
      </c>
      <c r="P160" s="2" t="s">
        <v>3580</v>
      </c>
      <c r="Q160" s="2" t="s">
        <v>3491</v>
      </c>
      <c r="R160" s="2">
        <v>3</v>
      </c>
    </row>
    <row r="161" spans="1:18" ht="67.2" x14ac:dyDescent="0.3">
      <c r="A161" s="2">
        <v>159</v>
      </c>
      <c r="B161" s="3" t="s">
        <v>3561</v>
      </c>
      <c r="C161" s="4" t="s">
        <v>3562</v>
      </c>
      <c r="D161" s="5" t="s">
        <v>3563</v>
      </c>
      <c r="E161" s="2" t="s">
        <v>3564</v>
      </c>
      <c r="F161" s="2" t="s">
        <v>3491</v>
      </c>
      <c r="G161" s="2">
        <v>3</v>
      </c>
      <c r="H161" s="2">
        <v>1</v>
      </c>
      <c r="I161" s="2" t="s">
        <v>3492</v>
      </c>
      <c r="M161" s="3" t="s">
        <v>3606</v>
      </c>
      <c r="N161" s="4" t="s">
        <v>3607</v>
      </c>
      <c r="O161" s="5" t="s">
        <v>680</v>
      </c>
      <c r="P161" s="2" t="s">
        <v>3608</v>
      </c>
      <c r="Q161" s="2" t="s">
        <v>3491</v>
      </c>
      <c r="R161" s="2">
        <v>3</v>
      </c>
    </row>
    <row r="162" spans="1:18" ht="67.2" x14ac:dyDescent="0.3">
      <c r="A162" s="2">
        <v>160</v>
      </c>
      <c r="B162" s="3" t="s">
        <v>591</v>
      </c>
      <c r="C162" s="4" t="s">
        <v>592</v>
      </c>
      <c r="D162" s="5" t="s">
        <v>162</v>
      </c>
      <c r="E162" s="2" t="s">
        <v>593</v>
      </c>
      <c r="F162" s="2" t="s">
        <v>3491</v>
      </c>
      <c r="G162" s="2">
        <v>3</v>
      </c>
      <c r="H162" s="2">
        <v>1</v>
      </c>
      <c r="I162" s="2" t="s">
        <v>3492</v>
      </c>
      <c r="M162" s="3" t="s">
        <v>3659</v>
      </c>
      <c r="N162" s="4" t="s">
        <v>3660</v>
      </c>
      <c r="O162" s="5" t="s">
        <v>758</v>
      </c>
      <c r="P162" s="2" t="s">
        <v>3661</v>
      </c>
      <c r="Q162" s="2" t="s">
        <v>3491</v>
      </c>
      <c r="R162" s="2">
        <v>3</v>
      </c>
    </row>
    <row r="163" spans="1:18" ht="67.2" x14ac:dyDescent="0.3">
      <c r="A163" s="2">
        <v>161</v>
      </c>
      <c r="B163" s="3" t="s">
        <v>3565</v>
      </c>
      <c r="C163" s="4" t="s">
        <v>3342</v>
      </c>
      <c r="D163" s="5" t="s">
        <v>524</v>
      </c>
      <c r="E163" s="2" t="s">
        <v>3566</v>
      </c>
      <c r="F163" s="2" t="s">
        <v>3491</v>
      </c>
      <c r="G163" s="2">
        <v>3</v>
      </c>
      <c r="H163" s="2">
        <v>1</v>
      </c>
      <c r="I163" s="2" t="s">
        <v>3492</v>
      </c>
      <c r="M163" s="3" t="s">
        <v>3653</v>
      </c>
      <c r="N163" s="4" t="s">
        <v>3654</v>
      </c>
      <c r="O163" s="5" t="s">
        <v>758</v>
      </c>
      <c r="P163" s="2" t="s">
        <v>3655</v>
      </c>
      <c r="Q163" s="2" t="s">
        <v>3491</v>
      </c>
      <c r="R163" s="2">
        <v>3</v>
      </c>
    </row>
    <row r="164" spans="1:18" ht="67.2" x14ac:dyDescent="0.3">
      <c r="A164" s="2">
        <v>162</v>
      </c>
      <c r="B164" s="3" t="s">
        <v>3567</v>
      </c>
      <c r="C164" s="4" t="s">
        <v>3568</v>
      </c>
      <c r="D164" s="5" t="s">
        <v>1351</v>
      </c>
      <c r="E164" s="2" t="s">
        <v>3569</v>
      </c>
      <c r="F164" s="2" t="s">
        <v>3491</v>
      </c>
      <c r="G164" s="2">
        <v>3</v>
      </c>
      <c r="H164" s="2">
        <v>1</v>
      </c>
      <c r="I164" s="2" t="s">
        <v>3492</v>
      </c>
      <c r="M164" s="3" t="s">
        <v>3643</v>
      </c>
      <c r="N164" s="4" t="s">
        <v>367</v>
      </c>
      <c r="O164" s="5" t="s">
        <v>758</v>
      </c>
      <c r="P164" s="2" t="s">
        <v>3644</v>
      </c>
      <c r="Q164" s="2" t="s">
        <v>3491</v>
      </c>
      <c r="R164" s="2">
        <v>3</v>
      </c>
    </row>
    <row r="165" spans="1:18" ht="67.2" x14ac:dyDescent="0.3">
      <c r="A165" s="2">
        <v>163</v>
      </c>
      <c r="B165" s="3" t="s">
        <v>3570</v>
      </c>
      <c r="C165" s="4" t="s">
        <v>679</v>
      </c>
      <c r="D165" s="5" t="s">
        <v>1578</v>
      </c>
      <c r="E165" s="2" t="s">
        <v>3571</v>
      </c>
      <c r="F165" s="2" t="s">
        <v>3491</v>
      </c>
      <c r="G165" s="2">
        <v>3</v>
      </c>
      <c r="H165" s="2">
        <v>1</v>
      </c>
      <c r="I165" s="2" t="s">
        <v>3492</v>
      </c>
      <c r="M165" s="3" t="s">
        <v>3526</v>
      </c>
      <c r="N165" s="4" t="s">
        <v>3527</v>
      </c>
      <c r="O165" s="5" t="s">
        <v>544</v>
      </c>
      <c r="P165" s="2" t="s">
        <v>3528</v>
      </c>
      <c r="Q165" s="2" t="s">
        <v>3491</v>
      </c>
      <c r="R165" s="2">
        <v>3</v>
      </c>
    </row>
    <row r="166" spans="1:18" ht="67.2" x14ac:dyDescent="0.3">
      <c r="A166" s="2">
        <v>164</v>
      </c>
      <c r="B166" s="3" t="s">
        <v>3572</v>
      </c>
      <c r="C166" s="4" t="s">
        <v>3573</v>
      </c>
      <c r="D166" s="5" t="s">
        <v>48</v>
      </c>
      <c r="E166" s="2" t="s">
        <v>3574</v>
      </c>
      <c r="F166" s="2" t="s">
        <v>3491</v>
      </c>
      <c r="G166" s="2">
        <v>3</v>
      </c>
      <c r="H166" s="2">
        <v>1</v>
      </c>
      <c r="I166" s="2" t="s">
        <v>3492</v>
      </c>
      <c r="M166" s="3" t="s">
        <v>3625</v>
      </c>
      <c r="N166" s="4" t="s">
        <v>1209</v>
      </c>
      <c r="O166" s="5" t="s">
        <v>124</v>
      </c>
      <c r="P166" s="2" t="s">
        <v>3626</v>
      </c>
      <c r="Q166" s="2" t="s">
        <v>3491</v>
      </c>
      <c r="R166" s="2">
        <v>3</v>
      </c>
    </row>
    <row r="167" spans="1:18" ht="67.2" x14ac:dyDescent="0.3">
      <c r="A167" s="2">
        <v>165</v>
      </c>
      <c r="B167" s="3" t="s">
        <v>3575</v>
      </c>
      <c r="C167" s="4" t="s">
        <v>3576</v>
      </c>
      <c r="D167" s="5" t="s">
        <v>1295</v>
      </c>
      <c r="E167" s="2" t="s">
        <v>3577</v>
      </c>
      <c r="F167" s="2" t="s">
        <v>3491</v>
      </c>
      <c r="G167" s="2">
        <v>3</v>
      </c>
      <c r="H167" s="2">
        <v>1</v>
      </c>
      <c r="I167" s="2" t="s">
        <v>3492</v>
      </c>
      <c r="M167" s="3" t="s">
        <v>3619</v>
      </c>
      <c r="N167" s="4" t="s">
        <v>743</v>
      </c>
      <c r="O167" s="5" t="s">
        <v>3620</v>
      </c>
      <c r="P167" s="2" t="s">
        <v>3621</v>
      </c>
      <c r="Q167" s="2" t="s">
        <v>3491</v>
      </c>
      <c r="R167" s="2">
        <v>3</v>
      </c>
    </row>
    <row r="168" spans="1:18" ht="67.2" x14ac:dyDescent="0.3">
      <c r="A168" s="2">
        <v>166</v>
      </c>
      <c r="B168" s="3" t="s">
        <v>3578</v>
      </c>
      <c r="C168" s="4" t="s">
        <v>3579</v>
      </c>
      <c r="D168" s="5" t="s">
        <v>109</v>
      </c>
      <c r="E168" s="2" t="s">
        <v>3580</v>
      </c>
      <c r="F168" s="2" t="s">
        <v>3491</v>
      </c>
      <c r="G168" s="2">
        <v>3</v>
      </c>
      <c r="H168" s="2">
        <v>1</v>
      </c>
      <c r="I168" s="2" t="s">
        <v>3492</v>
      </c>
      <c r="M168" s="3" t="s">
        <v>3638</v>
      </c>
      <c r="N168" s="4" t="s">
        <v>3639</v>
      </c>
      <c r="O168" s="5" t="s">
        <v>60</v>
      </c>
      <c r="P168" s="2" t="s">
        <v>3640</v>
      </c>
      <c r="Q168" s="2" t="s">
        <v>3491</v>
      </c>
      <c r="R168" s="2">
        <v>3</v>
      </c>
    </row>
    <row r="169" spans="1:18" ht="67.2" x14ac:dyDescent="0.3">
      <c r="A169" s="2">
        <v>167</v>
      </c>
      <c r="B169" s="3" t="s">
        <v>3581</v>
      </c>
      <c r="C169" s="4" t="s">
        <v>1437</v>
      </c>
      <c r="D169" s="5" t="s">
        <v>3582</v>
      </c>
      <c r="E169" s="2" t="s">
        <v>3583</v>
      </c>
      <c r="F169" s="2" t="s">
        <v>3491</v>
      </c>
      <c r="G169" s="2">
        <v>3</v>
      </c>
      <c r="H169" s="2">
        <v>1</v>
      </c>
      <c r="I169" s="2" t="s">
        <v>3492</v>
      </c>
      <c r="M169" s="3" t="s">
        <v>3593</v>
      </c>
      <c r="N169" s="4" t="s">
        <v>1070</v>
      </c>
      <c r="O169" s="5" t="s">
        <v>314</v>
      </c>
      <c r="P169" s="2" t="s">
        <v>3594</v>
      </c>
      <c r="Q169" s="2" t="s">
        <v>3491</v>
      </c>
      <c r="R169" s="2">
        <v>3</v>
      </c>
    </row>
    <row r="170" spans="1:18" ht="67.2" x14ac:dyDescent="0.3">
      <c r="A170" s="2">
        <v>168</v>
      </c>
      <c r="B170" s="3" t="s">
        <v>3584</v>
      </c>
      <c r="C170" s="4" t="s">
        <v>3585</v>
      </c>
      <c r="D170" s="5" t="s">
        <v>261</v>
      </c>
      <c r="E170" s="2" t="s">
        <v>3586</v>
      </c>
      <c r="F170" s="2" t="s">
        <v>3491</v>
      </c>
      <c r="G170" s="2">
        <v>3</v>
      </c>
      <c r="H170" s="2">
        <v>1</v>
      </c>
      <c r="I170" s="2" t="s">
        <v>3492</v>
      </c>
      <c r="M170" s="3" t="s">
        <v>3542</v>
      </c>
      <c r="N170" s="4" t="s">
        <v>3543</v>
      </c>
      <c r="O170" s="5" t="s">
        <v>2969</v>
      </c>
      <c r="P170" s="2" t="s">
        <v>3544</v>
      </c>
      <c r="Q170" s="2" t="s">
        <v>3491</v>
      </c>
      <c r="R170" s="2">
        <v>3</v>
      </c>
    </row>
    <row r="171" spans="1:18" ht="67.2" x14ac:dyDescent="0.3">
      <c r="A171" s="2">
        <v>169</v>
      </c>
      <c r="B171" s="3" t="s">
        <v>3587</v>
      </c>
      <c r="C171" s="4" t="s">
        <v>1977</v>
      </c>
      <c r="D171" s="5" t="s">
        <v>279</v>
      </c>
      <c r="E171" s="2" t="s">
        <v>3588</v>
      </c>
      <c r="F171" s="2" t="s">
        <v>3491</v>
      </c>
      <c r="G171" s="2">
        <v>3</v>
      </c>
      <c r="H171" s="2">
        <v>1</v>
      </c>
      <c r="I171" s="2" t="s">
        <v>3492</v>
      </c>
      <c r="M171" s="3" t="s">
        <v>3545</v>
      </c>
      <c r="N171" s="4" t="s">
        <v>3546</v>
      </c>
      <c r="O171" s="5" t="s">
        <v>1355</v>
      </c>
      <c r="P171" s="2" t="s">
        <v>3547</v>
      </c>
      <c r="Q171" s="2" t="s">
        <v>3491</v>
      </c>
      <c r="R171" s="2">
        <v>3</v>
      </c>
    </row>
    <row r="172" spans="1:18" ht="67.2" x14ac:dyDescent="0.3">
      <c r="A172" s="2">
        <v>170</v>
      </c>
      <c r="B172" s="3" t="s">
        <v>3589</v>
      </c>
      <c r="C172" s="4" t="s">
        <v>2648</v>
      </c>
      <c r="D172" s="5" t="s">
        <v>740</v>
      </c>
      <c r="E172" s="2" t="s">
        <v>3590</v>
      </c>
      <c r="F172" s="2" t="s">
        <v>3491</v>
      </c>
      <c r="G172" s="2">
        <v>3</v>
      </c>
      <c r="H172" s="2">
        <v>1</v>
      </c>
      <c r="I172" s="2" t="s">
        <v>3492</v>
      </c>
      <c r="M172" s="3" t="s">
        <v>3587</v>
      </c>
      <c r="N172" s="4" t="s">
        <v>1977</v>
      </c>
      <c r="O172" s="5" t="s">
        <v>279</v>
      </c>
      <c r="P172" s="2" t="s">
        <v>3588</v>
      </c>
      <c r="Q172" s="2" t="s">
        <v>3491</v>
      </c>
      <c r="R172" s="2">
        <v>3</v>
      </c>
    </row>
    <row r="173" spans="1:18" ht="67.2" x14ac:dyDescent="0.3">
      <c r="A173" s="2">
        <v>171</v>
      </c>
      <c r="B173" s="3" t="s">
        <v>3591</v>
      </c>
      <c r="C173" s="4" t="s">
        <v>679</v>
      </c>
      <c r="D173" s="5" t="s">
        <v>2702</v>
      </c>
      <c r="E173" s="2" t="s">
        <v>3592</v>
      </c>
      <c r="F173" s="2" t="s">
        <v>3491</v>
      </c>
      <c r="G173" s="2">
        <v>3</v>
      </c>
      <c r="H173" s="2">
        <v>1</v>
      </c>
      <c r="I173" s="2" t="s">
        <v>3492</v>
      </c>
      <c r="M173" s="3" t="s">
        <v>3496</v>
      </c>
      <c r="N173" s="4" t="s">
        <v>3497</v>
      </c>
      <c r="O173" s="5" t="s">
        <v>394</v>
      </c>
      <c r="P173" s="2" t="s">
        <v>3498</v>
      </c>
      <c r="Q173" s="2" t="s">
        <v>3491</v>
      </c>
      <c r="R173" s="2">
        <v>3</v>
      </c>
    </row>
    <row r="174" spans="1:18" ht="84" x14ac:dyDescent="0.3">
      <c r="A174" s="2">
        <v>172</v>
      </c>
      <c r="B174" s="3" t="s">
        <v>3593</v>
      </c>
      <c r="C174" s="4" t="s">
        <v>1070</v>
      </c>
      <c r="D174" s="5" t="s">
        <v>314</v>
      </c>
      <c r="E174" s="2" t="s">
        <v>3594</v>
      </c>
      <c r="F174" s="2" t="s">
        <v>3491</v>
      </c>
      <c r="G174" s="2">
        <v>3</v>
      </c>
      <c r="H174" s="2">
        <v>1</v>
      </c>
      <c r="I174" s="2" t="s">
        <v>3492</v>
      </c>
      <c r="M174" s="3" t="s">
        <v>3632</v>
      </c>
      <c r="N174" s="4" t="s">
        <v>3633</v>
      </c>
      <c r="O174" s="5" t="s">
        <v>394</v>
      </c>
      <c r="P174" s="2" t="s">
        <v>3634</v>
      </c>
      <c r="Q174" s="2" t="s">
        <v>3491</v>
      </c>
      <c r="R174" s="2">
        <v>3</v>
      </c>
    </row>
    <row r="175" spans="1:18" ht="67.2" x14ac:dyDescent="0.3">
      <c r="A175" s="2">
        <v>173</v>
      </c>
      <c r="B175" s="3" t="s">
        <v>3595</v>
      </c>
      <c r="C175" s="4" t="s">
        <v>3596</v>
      </c>
      <c r="D175" s="5" t="s">
        <v>235</v>
      </c>
      <c r="E175" s="2" t="s">
        <v>3597</v>
      </c>
      <c r="F175" s="2" t="s">
        <v>3491</v>
      </c>
      <c r="G175" s="2">
        <v>3</v>
      </c>
      <c r="H175" s="2">
        <v>1</v>
      </c>
      <c r="I175" s="2" t="s">
        <v>3492</v>
      </c>
      <c r="M175" s="3" t="s">
        <v>3635</v>
      </c>
      <c r="N175" s="4" t="s">
        <v>3636</v>
      </c>
      <c r="O175" s="5" t="s">
        <v>1427</v>
      </c>
      <c r="P175" s="2" t="s">
        <v>3637</v>
      </c>
      <c r="Q175" s="2" t="s">
        <v>3491</v>
      </c>
      <c r="R175" s="2">
        <v>3</v>
      </c>
    </row>
    <row r="176" spans="1:18" ht="67.2" x14ac:dyDescent="0.3">
      <c r="A176" s="2">
        <v>174</v>
      </c>
      <c r="B176" s="3" t="s">
        <v>3598</v>
      </c>
      <c r="C176" s="4" t="s">
        <v>3599</v>
      </c>
      <c r="D176" s="5" t="s">
        <v>48</v>
      </c>
      <c r="E176" s="2" t="s">
        <v>3600</v>
      </c>
      <c r="F176" s="2" t="s">
        <v>3491</v>
      </c>
      <c r="G176" s="2">
        <v>3</v>
      </c>
      <c r="H176" s="2">
        <v>1</v>
      </c>
      <c r="I176" s="2" t="s">
        <v>3492</v>
      </c>
      <c r="M176" s="3" t="s">
        <v>3516</v>
      </c>
      <c r="N176" s="4" t="s">
        <v>210</v>
      </c>
      <c r="O176" s="5" t="s">
        <v>3517</v>
      </c>
      <c r="P176" s="2" t="s">
        <v>3518</v>
      </c>
      <c r="Q176" s="2" t="s">
        <v>3491</v>
      </c>
      <c r="R176" s="2">
        <v>3</v>
      </c>
    </row>
    <row r="177" spans="1:18" ht="67.2" x14ac:dyDescent="0.3">
      <c r="A177" s="2">
        <v>175</v>
      </c>
      <c r="B177" s="3" t="s">
        <v>3601</v>
      </c>
      <c r="C177" s="4" t="s">
        <v>3602</v>
      </c>
      <c r="D177" s="5" t="s">
        <v>524</v>
      </c>
      <c r="E177" s="2" t="s">
        <v>3603</v>
      </c>
      <c r="F177" s="2" t="s">
        <v>3491</v>
      </c>
      <c r="G177" s="2">
        <v>3</v>
      </c>
      <c r="H177" s="2">
        <v>1</v>
      </c>
      <c r="I177" s="2" t="s">
        <v>3492</v>
      </c>
      <c r="M177" s="3" t="s">
        <v>3502</v>
      </c>
      <c r="N177" s="4" t="s">
        <v>3503</v>
      </c>
      <c r="O177" s="5" t="s">
        <v>235</v>
      </c>
      <c r="P177" s="2" t="s">
        <v>3504</v>
      </c>
      <c r="Q177" s="2" t="s">
        <v>3491</v>
      </c>
      <c r="R177" s="2">
        <v>3</v>
      </c>
    </row>
    <row r="178" spans="1:18" ht="67.2" x14ac:dyDescent="0.3">
      <c r="A178" s="2">
        <v>176</v>
      </c>
      <c r="B178" s="3" t="s">
        <v>3604</v>
      </c>
      <c r="C178" s="4" t="s">
        <v>400</v>
      </c>
      <c r="D178" s="5" t="s">
        <v>790</v>
      </c>
      <c r="E178" s="2" t="s">
        <v>3605</v>
      </c>
      <c r="F178" s="2" t="s">
        <v>3491</v>
      </c>
      <c r="G178" s="2">
        <v>3</v>
      </c>
      <c r="H178" s="2">
        <v>1</v>
      </c>
      <c r="I178" s="2" t="s">
        <v>3492</v>
      </c>
      <c r="M178" s="3" t="s">
        <v>3581</v>
      </c>
      <c r="N178" s="4" t="s">
        <v>1437</v>
      </c>
      <c r="O178" s="5" t="s">
        <v>3582</v>
      </c>
      <c r="P178" s="2" t="s">
        <v>3583</v>
      </c>
      <c r="Q178" s="2" t="s">
        <v>3491</v>
      </c>
      <c r="R178" s="2">
        <v>3</v>
      </c>
    </row>
    <row r="179" spans="1:18" ht="67.2" x14ac:dyDescent="0.3">
      <c r="A179" s="2">
        <v>177</v>
      </c>
      <c r="B179" s="3" t="s">
        <v>3606</v>
      </c>
      <c r="C179" s="4" t="s">
        <v>3607</v>
      </c>
      <c r="D179" s="5" t="s">
        <v>680</v>
      </c>
      <c r="E179" s="2" t="s">
        <v>3608</v>
      </c>
      <c r="F179" s="2" t="s">
        <v>3491</v>
      </c>
      <c r="G179" s="2">
        <v>3</v>
      </c>
      <c r="H179" s="2">
        <v>1</v>
      </c>
      <c r="I179" s="2" t="s">
        <v>3492</v>
      </c>
      <c r="M179" s="3" t="s">
        <v>3493</v>
      </c>
      <c r="N179" s="4" t="s">
        <v>3494</v>
      </c>
      <c r="O179" s="5" t="s">
        <v>1071</v>
      </c>
      <c r="P179" s="2" t="s">
        <v>3495</v>
      </c>
      <c r="Q179" s="2" t="s">
        <v>3491</v>
      </c>
      <c r="R179" s="2">
        <v>3</v>
      </c>
    </row>
    <row r="180" spans="1:18" ht="67.2" x14ac:dyDescent="0.3">
      <c r="A180" s="2">
        <v>178</v>
      </c>
      <c r="B180" s="3" t="s">
        <v>3609</v>
      </c>
      <c r="C180" s="4" t="s">
        <v>3610</v>
      </c>
      <c r="D180" s="5" t="s">
        <v>3611</v>
      </c>
      <c r="E180" s="2" t="s">
        <v>3612</v>
      </c>
      <c r="F180" s="2" t="s">
        <v>3491</v>
      </c>
      <c r="G180" s="2">
        <v>3</v>
      </c>
      <c r="H180" s="2">
        <v>1</v>
      </c>
      <c r="I180" s="2" t="s">
        <v>3492</v>
      </c>
      <c r="M180" s="3" t="s">
        <v>3570</v>
      </c>
      <c r="N180" s="4" t="s">
        <v>679</v>
      </c>
      <c r="O180" s="5" t="s">
        <v>1578</v>
      </c>
      <c r="P180" s="2" t="s">
        <v>3571</v>
      </c>
      <c r="Q180" s="2" t="s">
        <v>3491</v>
      </c>
      <c r="R180" s="2">
        <v>3</v>
      </c>
    </row>
    <row r="181" spans="1:18" ht="67.2" x14ac:dyDescent="0.3">
      <c r="A181" s="2">
        <v>179</v>
      </c>
      <c r="B181" s="3" t="s">
        <v>3613</v>
      </c>
      <c r="C181" s="4" t="s">
        <v>3614</v>
      </c>
      <c r="D181" s="5" t="s">
        <v>740</v>
      </c>
      <c r="E181" s="2" t="s">
        <v>3615</v>
      </c>
      <c r="F181" s="2" t="s">
        <v>3491</v>
      </c>
      <c r="G181" s="2">
        <v>3</v>
      </c>
      <c r="H181" s="2">
        <v>1</v>
      </c>
      <c r="I181" s="2" t="s">
        <v>3492</v>
      </c>
      <c r="M181" s="3" t="s">
        <v>3508</v>
      </c>
      <c r="N181" s="4" t="s">
        <v>3509</v>
      </c>
      <c r="O181" s="5" t="s">
        <v>207</v>
      </c>
      <c r="P181" s="2" t="s">
        <v>3510</v>
      </c>
      <c r="Q181" s="2" t="s">
        <v>3491</v>
      </c>
      <c r="R181" s="2">
        <v>3</v>
      </c>
    </row>
    <row r="182" spans="1:18" ht="67.2" x14ac:dyDescent="0.3">
      <c r="A182" s="2">
        <v>180</v>
      </c>
      <c r="B182" s="3" t="s">
        <v>3616</v>
      </c>
      <c r="C182" s="4" t="s">
        <v>3617</v>
      </c>
      <c r="D182" s="5" t="s">
        <v>1322</v>
      </c>
      <c r="E182" s="2" t="s">
        <v>3618</v>
      </c>
      <c r="F182" s="2" t="s">
        <v>3491</v>
      </c>
      <c r="G182" s="2">
        <v>3</v>
      </c>
      <c r="H182" s="2">
        <v>1</v>
      </c>
      <c r="I182" s="2" t="s">
        <v>3492</v>
      </c>
      <c r="M182" s="3" t="s">
        <v>3609</v>
      </c>
      <c r="N182" s="4" t="s">
        <v>3610</v>
      </c>
      <c r="O182" s="5" t="s">
        <v>3611</v>
      </c>
      <c r="P182" s="2" t="s">
        <v>3612</v>
      </c>
      <c r="Q182" s="2" t="s">
        <v>3491</v>
      </c>
      <c r="R182" s="2">
        <v>3</v>
      </c>
    </row>
    <row r="183" spans="1:18" ht="67.2" x14ac:dyDescent="0.3">
      <c r="A183" s="2">
        <v>181</v>
      </c>
      <c r="B183" s="3" t="s">
        <v>3619</v>
      </c>
      <c r="C183" s="4" t="s">
        <v>743</v>
      </c>
      <c r="D183" s="5" t="s">
        <v>3620</v>
      </c>
      <c r="E183" s="2" t="s">
        <v>3621</v>
      </c>
      <c r="F183" s="2" t="s">
        <v>3491</v>
      </c>
      <c r="G183" s="2">
        <v>3</v>
      </c>
      <c r="H183" s="2">
        <v>1</v>
      </c>
      <c r="I183" s="2" t="s">
        <v>3492</v>
      </c>
      <c r="M183" s="3" t="s">
        <v>3521</v>
      </c>
      <c r="N183" s="4" t="s">
        <v>3522</v>
      </c>
      <c r="O183" s="5" t="s">
        <v>790</v>
      </c>
      <c r="P183" s="2" t="s">
        <v>3523</v>
      </c>
      <c r="Q183" s="2" t="s">
        <v>3491</v>
      </c>
      <c r="R183" s="2">
        <v>3</v>
      </c>
    </row>
    <row r="184" spans="1:18" ht="67.2" x14ac:dyDescent="0.3">
      <c r="A184" s="2">
        <v>182</v>
      </c>
      <c r="B184" s="3" t="s">
        <v>3622</v>
      </c>
      <c r="C184" s="4" t="s">
        <v>3623</v>
      </c>
      <c r="D184" s="5" t="s">
        <v>758</v>
      </c>
      <c r="E184" s="2" t="s">
        <v>3624</v>
      </c>
      <c r="F184" s="2" t="s">
        <v>3491</v>
      </c>
      <c r="G184" s="2">
        <v>3</v>
      </c>
      <c r="H184" s="2">
        <v>1</v>
      </c>
      <c r="I184" s="2" t="s">
        <v>3492</v>
      </c>
      <c r="M184" s="3" t="s">
        <v>3532</v>
      </c>
      <c r="N184" s="4" t="s">
        <v>988</v>
      </c>
      <c r="O184" s="5" t="s">
        <v>99</v>
      </c>
      <c r="P184" s="2" t="s">
        <v>3533</v>
      </c>
      <c r="Q184" s="2" t="s">
        <v>3491</v>
      </c>
      <c r="R184" s="2">
        <v>3</v>
      </c>
    </row>
    <row r="185" spans="1:18" ht="67.2" x14ac:dyDescent="0.3">
      <c r="A185" s="2">
        <v>183</v>
      </c>
      <c r="B185" s="3" t="s">
        <v>3625</v>
      </c>
      <c r="C185" s="4" t="s">
        <v>1209</v>
      </c>
      <c r="D185" s="5" t="s">
        <v>124</v>
      </c>
      <c r="E185" s="2" t="s">
        <v>3626</v>
      </c>
      <c r="F185" s="2" t="s">
        <v>3491</v>
      </c>
      <c r="G185" s="2">
        <v>3</v>
      </c>
      <c r="H185" s="2">
        <v>1</v>
      </c>
      <c r="I185" s="2" t="s">
        <v>3492</v>
      </c>
      <c r="M185" s="3" t="s">
        <v>3648</v>
      </c>
      <c r="N185" s="4" t="s">
        <v>31</v>
      </c>
      <c r="O185" s="5" t="s">
        <v>1767</v>
      </c>
      <c r="P185" s="2" t="s">
        <v>3649</v>
      </c>
      <c r="Q185" s="2" t="s">
        <v>3491</v>
      </c>
      <c r="R185" s="2">
        <v>3</v>
      </c>
    </row>
    <row r="186" spans="1:18" ht="67.2" x14ac:dyDescent="0.3">
      <c r="A186" s="2">
        <v>184</v>
      </c>
      <c r="B186" s="3" t="s">
        <v>3627</v>
      </c>
      <c r="C186" s="4" t="s">
        <v>3628</v>
      </c>
      <c r="D186" s="5" t="s">
        <v>1632</v>
      </c>
      <c r="E186" s="2" t="s">
        <v>3629</v>
      </c>
      <c r="F186" s="2" t="s">
        <v>3491</v>
      </c>
      <c r="G186" s="2">
        <v>3</v>
      </c>
      <c r="H186" s="2">
        <v>1</v>
      </c>
      <c r="I186" s="2" t="s">
        <v>3492</v>
      </c>
      <c r="M186" s="3" t="s">
        <v>3665</v>
      </c>
      <c r="N186" s="4" t="s">
        <v>3435</v>
      </c>
      <c r="O186" s="5" t="s">
        <v>740</v>
      </c>
      <c r="P186" s="2" t="s">
        <v>3666</v>
      </c>
      <c r="Q186" s="2" t="s">
        <v>3491</v>
      </c>
      <c r="R186" s="2">
        <v>3</v>
      </c>
    </row>
    <row r="187" spans="1:18" ht="67.2" x14ac:dyDescent="0.3">
      <c r="A187" s="2">
        <v>185</v>
      </c>
      <c r="B187" s="3" t="s">
        <v>3630</v>
      </c>
      <c r="C187" s="4" t="s">
        <v>729</v>
      </c>
      <c r="D187" s="5" t="s">
        <v>740</v>
      </c>
      <c r="E187" s="2" t="s">
        <v>3631</v>
      </c>
      <c r="F187" s="2" t="s">
        <v>3491</v>
      </c>
      <c r="G187" s="2">
        <v>3</v>
      </c>
      <c r="H187" s="2">
        <v>1</v>
      </c>
      <c r="I187" s="2" t="s">
        <v>3492</v>
      </c>
      <c r="M187" s="3" t="s">
        <v>3616</v>
      </c>
      <c r="N187" s="4" t="s">
        <v>3617</v>
      </c>
      <c r="O187" s="5" t="s">
        <v>1322</v>
      </c>
      <c r="P187" s="2" t="s">
        <v>3618</v>
      </c>
      <c r="Q187" s="2" t="s">
        <v>3491</v>
      </c>
      <c r="R187" s="2">
        <v>3</v>
      </c>
    </row>
    <row r="188" spans="1:18" ht="84" x14ac:dyDescent="0.3">
      <c r="A188" s="2">
        <v>186</v>
      </c>
      <c r="B188" s="3" t="s">
        <v>3632</v>
      </c>
      <c r="C188" s="4" t="s">
        <v>3633</v>
      </c>
      <c r="D188" s="5" t="s">
        <v>394</v>
      </c>
      <c r="E188" s="2" t="s">
        <v>3634</v>
      </c>
      <c r="F188" s="2" t="s">
        <v>3491</v>
      </c>
      <c r="G188" s="2">
        <v>3</v>
      </c>
      <c r="H188" s="2">
        <v>1</v>
      </c>
      <c r="I188" s="2" t="s">
        <v>3492</v>
      </c>
      <c r="M188" s="3" t="s">
        <v>3554</v>
      </c>
      <c r="N188" s="4" t="s">
        <v>1977</v>
      </c>
      <c r="O188" s="5" t="s">
        <v>436</v>
      </c>
      <c r="P188" s="2" t="s">
        <v>3555</v>
      </c>
      <c r="Q188" s="2" t="s">
        <v>3491</v>
      </c>
      <c r="R188" s="2">
        <v>3</v>
      </c>
    </row>
    <row r="189" spans="1:18" ht="67.2" x14ac:dyDescent="0.3">
      <c r="A189" s="2">
        <v>187</v>
      </c>
      <c r="B189" s="3" t="s">
        <v>3635</v>
      </c>
      <c r="C189" s="4" t="s">
        <v>3636</v>
      </c>
      <c r="D189" s="5" t="s">
        <v>1427</v>
      </c>
      <c r="E189" s="2" t="s">
        <v>3637</v>
      </c>
      <c r="F189" s="2" t="s">
        <v>3491</v>
      </c>
      <c r="G189" s="2">
        <v>3</v>
      </c>
      <c r="H189" s="2">
        <v>1</v>
      </c>
      <c r="I189" s="2" t="s">
        <v>3492</v>
      </c>
      <c r="M189" s="3" t="s">
        <v>3575</v>
      </c>
      <c r="N189" s="4" t="s">
        <v>3576</v>
      </c>
      <c r="O189" s="5" t="s">
        <v>1295</v>
      </c>
      <c r="P189" s="2" t="s">
        <v>3577</v>
      </c>
      <c r="Q189" s="2" t="s">
        <v>3491</v>
      </c>
      <c r="R189" s="2">
        <v>3</v>
      </c>
    </row>
    <row r="190" spans="1:18" ht="67.2" x14ac:dyDescent="0.3">
      <c r="A190" s="2">
        <v>188</v>
      </c>
      <c r="B190" s="3" t="s">
        <v>3638</v>
      </c>
      <c r="C190" s="4" t="s">
        <v>3639</v>
      </c>
      <c r="D190" s="5" t="s">
        <v>60</v>
      </c>
      <c r="E190" s="2" t="s">
        <v>3640</v>
      </c>
      <c r="F190" s="2" t="s">
        <v>3491</v>
      </c>
      <c r="G190" s="2">
        <v>3</v>
      </c>
      <c r="H190" s="2">
        <v>1</v>
      </c>
      <c r="I190" s="2" t="s">
        <v>3492</v>
      </c>
      <c r="M190" s="3" t="s">
        <v>3529</v>
      </c>
      <c r="N190" s="4" t="s">
        <v>3530</v>
      </c>
      <c r="O190" s="5" t="s">
        <v>21</v>
      </c>
      <c r="P190" s="2" t="s">
        <v>3531</v>
      </c>
      <c r="Q190" s="2" t="s">
        <v>3491</v>
      </c>
      <c r="R190" s="2">
        <v>3</v>
      </c>
    </row>
    <row r="191" spans="1:18" ht="67.2" x14ac:dyDescent="0.3">
      <c r="A191" s="2">
        <v>189</v>
      </c>
      <c r="B191" s="3" t="s">
        <v>3641</v>
      </c>
      <c r="C191" s="4" t="s">
        <v>1029</v>
      </c>
      <c r="D191" s="5" t="s">
        <v>821</v>
      </c>
      <c r="E191" s="2" t="s">
        <v>3642</v>
      </c>
      <c r="F191" s="2" t="s">
        <v>3491</v>
      </c>
      <c r="G191" s="2">
        <v>3</v>
      </c>
      <c r="H191" s="2">
        <v>1</v>
      </c>
      <c r="I191" s="2" t="s">
        <v>3492</v>
      </c>
      <c r="M191" s="3" t="s">
        <v>3551</v>
      </c>
      <c r="N191" s="4" t="s">
        <v>3552</v>
      </c>
      <c r="O191" s="5" t="s">
        <v>1338</v>
      </c>
      <c r="P191" s="2" t="s">
        <v>3553</v>
      </c>
      <c r="Q191" s="2" t="s">
        <v>3491</v>
      </c>
      <c r="R191" s="2">
        <v>3</v>
      </c>
    </row>
    <row r="192" spans="1:18" ht="67.2" x14ac:dyDescent="0.3">
      <c r="A192" s="2">
        <v>190</v>
      </c>
      <c r="B192" s="3" t="s">
        <v>3643</v>
      </c>
      <c r="C192" s="4" t="s">
        <v>367</v>
      </c>
      <c r="D192" s="5" t="s">
        <v>758</v>
      </c>
      <c r="E192" s="2" t="s">
        <v>3644</v>
      </c>
      <c r="F192" s="2" t="s">
        <v>3491</v>
      </c>
      <c r="G192" s="2">
        <v>3</v>
      </c>
      <c r="H192" s="2">
        <v>1</v>
      </c>
      <c r="I192" s="2" t="s">
        <v>3492</v>
      </c>
      <c r="M192" s="3" t="s">
        <v>3488</v>
      </c>
      <c r="N192" s="4" t="s">
        <v>3489</v>
      </c>
      <c r="O192" s="5" t="s">
        <v>228</v>
      </c>
      <c r="P192" s="2" t="s">
        <v>3490</v>
      </c>
      <c r="Q192" s="2" t="s">
        <v>3491</v>
      </c>
      <c r="R192" s="2">
        <v>3</v>
      </c>
    </row>
    <row r="193" spans="1:18" ht="67.2" x14ac:dyDescent="0.3">
      <c r="A193" s="2">
        <v>191</v>
      </c>
      <c r="B193" s="3" t="s">
        <v>3645</v>
      </c>
      <c r="C193" s="4" t="s">
        <v>3646</v>
      </c>
      <c r="D193" s="5" t="s">
        <v>1632</v>
      </c>
      <c r="E193" s="2" t="s">
        <v>3647</v>
      </c>
      <c r="F193" s="2" t="s">
        <v>3491</v>
      </c>
      <c r="G193" s="2">
        <v>3</v>
      </c>
      <c r="H193" s="2">
        <v>1</v>
      </c>
      <c r="I193" s="2" t="s">
        <v>3492</v>
      </c>
      <c r="M193" s="3" t="s">
        <v>3572</v>
      </c>
      <c r="N193" s="4" t="s">
        <v>3573</v>
      </c>
      <c r="O193" s="5" t="s">
        <v>48</v>
      </c>
      <c r="P193" s="2" t="s">
        <v>3574</v>
      </c>
      <c r="Q193" s="2" t="s">
        <v>3491</v>
      </c>
      <c r="R193" s="2">
        <v>3</v>
      </c>
    </row>
    <row r="194" spans="1:18" ht="67.2" x14ac:dyDescent="0.3">
      <c r="A194" s="2">
        <v>192</v>
      </c>
      <c r="B194" s="3" t="s">
        <v>3648</v>
      </c>
      <c r="C194" s="4" t="s">
        <v>31</v>
      </c>
      <c r="D194" s="5" t="s">
        <v>1767</v>
      </c>
      <c r="E194" s="2" t="s">
        <v>3649</v>
      </c>
      <c r="F194" s="2" t="s">
        <v>3491</v>
      </c>
      <c r="G194" s="2">
        <v>3</v>
      </c>
      <c r="H194" s="2">
        <v>1</v>
      </c>
      <c r="I194" s="2" t="s">
        <v>3492</v>
      </c>
      <c r="M194" s="3" t="s">
        <v>3591</v>
      </c>
      <c r="N194" s="4" t="s">
        <v>679</v>
      </c>
      <c r="O194" s="5" t="s">
        <v>2702</v>
      </c>
      <c r="P194" s="2" t="s">
        <v>3592</v>
      </c>
      <c r="Q194" s="2" t="s">
        <v>3491</v>
      </c>
      <c r="R194" s="2">
        <v>3</v>
      </c>
    </row>
    <row r="195" spans="1:18" ht="67.2" x14ac:dyDescent="0.3">
      <c r="A195" s="2">
        <v>193</v>
      </c>
      <c r="B195" s="3" t="s">
        <v>3650</v>
      </c>
      <c r="C195" s="4" t="s">
        <v>3651</v>
      </c>
      <c r="D195" s="5" t="s">
        <v>3297</v>
      </c>
      <c r="E195" s="2" t="s">
        <v>3652</v>
      </c>
      <c r="F195" s="2" t="s">
        <v>3491</v>
      </c>
      <c r="G195" s="2">
        <v>3</v>
      </c>
      <c r="H195" s="2">
        <v>1</v>
      </c>
      <c r="I195" s="2" t="s">
        <v>3492</v>
      </c>
      <c r="M195" s="3" t="s">
        <v>3565</v>
      </c>
      <c r="N195" s="4" t="s">
        <v>3342</v>
      </c>
      <c r="O195" s="5" t="s">
        <v>524</v>
      </c>
      <c r="P195" s="2" t="s">
        <v>3566</v>
      </c>
      <c r="Q195" s="2" t="s">
        <v>3491</v>
      </c>
      <c r="R195" s="2">
        <v>3</v>
      </c>
    </row>
    <row r="196" spans="1:18" ht="67.2" x14ac:dyDescent="0.3">
      <c r="A196" s="2">
        <v>194</v>
      </c>
      <c r="B196" s="3" t="s">
        <v>3653</v>
      </c>
      <c r="C196" s="4" t="s">
        <v>3654</v>
      </c>
      <c r="D196" s="5" t="s">
        <v>758</v>
      </c>
      <c r="E196" s="2" t="s">
        <v>3655</v>
      </c>
      <c r="F196" s="2" t="s">
        <v>3491</v>
      </c>
      <c r="G196" s="2">
        <v>3</v>
      </c>
      <c r="H196" s="2">
        <v>1</v>
      </c>
      <c r="I196" s="2" t="s">
        <v>3492</v>
      </c>
      <c r="M196" s="3" t="s">
        <v>3598</v>
      </c>
      <c r="N196" s="4" t="s">
        <v>3599</v>
      </c>
      <c r="O196" s="5" t="s">
        <v>48</v>
      </c>
      <c r="P196" s="2" t="s">
        <v>3600</v>
      </c>
      <c r="Q196" s="2" t="s">
        <v>3491</v>
      </c>
      <c r="R196" s="2">
        <v>3</v>
      </c>
    </row>
    <row r="197" spans="1:18" ht="67.2" x14ac:dyDescent="0.3">
      <c r="A197" s="2">
        <v>195</v>
      </c>
      <c r="B197" s="3" t="s">
        <v>3656</v>
      </c>
      <c r="C197" s="4" t="s">
        <v>3657</v>
      </c>
      <c r="D197" s="5" t="s">
        <v>776</v>
      </c>
      <c r="E197" s="2" t="s">
        <v>3658</v>
      </c>
      <c r="F197" s="2" t="s">
        <v>3491</v>
      </c>
      <c r="G197" s="2">
        <v>3</v>
      </c>
      <c r="H197" s="2">
        <v>1</v>
      </c>
      <c r="I197" s="2" t="s">
        <v>3492</v>
      </c>
      <c r="M197" s="3" t="s">
        <v>2951</v>
      </c>
      <c r="N197" s="4" t="s">
        <v>2952</v>
      </c>
      <c r="O197" s="5" t="s">
        <v>1295</v>
      </c>
      <c r="P197" s="2" t="s">
        <v>2953</v>
      </c>
      <c r="Q197" s="2" t="s">
        <v>3491</v>
      </c>
      <c r="R197" s="2">
        <v>3</v>
      </c>
    </row>
    <row r="198" spans="1:18" ht="67.2" x14ac:dyDescent="0.3">
      <c r="A198" s="2">
        <v>196</v>
      </c>
      <c r="B198" s="3" t="s">
        <v>3659</v>
      </c>
      <c r="C198" s="4" t="s">
        <v>3660</v>
      </c>
      <c r="D198" s="5" t="s">
        <v>758</v>
      </c>
      <c r="E198" s="2" t="s">
        <v>3661</v>
      </c>
      <c r="F198" s="2" t="s">
        <v>3491</v>
      </c>
      <c r="G198" s="2">
        <v>3</v>
      </c>
      <c r="H198" s="2">
        <v>1</v>
      </c>
      <c r="I198" s="2" t="s">
        <v>3492</v>
      </c>
      <c r="M198" s="3" t="s">
        <v>101</v>
      </c>
      <c r="N198" s="4" t="s">
        <v>102</v>
      </c>
      <c r="O198" s="5" t="s">
        <v>48</v>
      </c>
      <c r="P198" s="2" t="s">
        <v>103</v>
      </c>
      <c r="Q198" s="2" t="s">
        <v>3491</v>
      </c>
      <c r="R198" s="2">
        <v>3</v>
      </c>
    </row>
    <row r="199" spans="1:18" ht="67.2" x14ac:dyDescent="0.3">
      <c r="A199" s="2">
        <v>197</v>
      </c>
      <c r="B199" s="3" t="s">
        <v>3662</v>
      </c>
      <c r="C199" s="4" t="s">
        <v>3663</v>
      </c>
      <c r="D199" s="5" t="s">
        <v>314</v>
      </c>
      <c r="E199" s="2" t="s">
        <v>3664</v>
      </c>
      <c r="F199" s="2" t="s">
        <v>3491</v>
      </c>
      <c r="G199" s="2">
        <v>3</v>
      </c>
      <c r="H199" s="2">
        <v>1</v>
      </c>
      <c r="I199" s="2" t="s">
        <v>3492</v>
      </c>
      <c r="M199" s="3" t="s">
        <v>157</v>
      </c>
      <c r="N199" s="4" t="s">
        <v>158</v>
      </c>
      <c r="O199" s="5" t="s">
        <v>120</v>
      </c>
      <c r="P199" s="2" t="s">
        <v>159</v>
      </c>
      <c r="Q199" s="2" t="s">
        <v>3491</v>
      </c>
      <c r="R199" s="2">
        <v>3</v>
      </c>
    </row>
    <row r="200" spans="1:18" ht="67.2" x14ac:dyDescent="0.3">
      <c r="A200" s="2">
        <v>198</v>
      </c>
      <c r="B200" s="3" t="s">
        <v>3665</v>
      </c>
      <c r="C200" s="4" t="s">
        <v>3435</v>
      </c>
      <c r="D200" s="5" t="s">
        <v>740</v>
      </c>
      <c r="E200" s="2" t="s">
        <v>3666</v>
      </c>
      <c r="F200" s="2" t="s">
        <v>3491</v>
      </c>
      <c r="G200" s="2">
        <v>3</v>
      </c>
      <c r="H200" s="2">
        <v>1</v>
      </c>
      <c r="I200" s="2" t="s">
        <v>3492</v>
      </c>
      <c r="M200" s="3" t="s">
        <v>591</v>
      </c>
      <c r="N200" s="4" t="s">
        <v>592</v>
      </c>
      <c r="O200" s="5" t="s">
        <v>162</v>
      </c>
      <c r="P200" s="2" t="s">
        <v>593</v>
      </c>
      <c r="Q200" s="2" t="s">
        <v>3491</v>
      </c>
      <c r="R200" s="2">
        <v>3</v>
      </c>
    </row>
    <row r="201" spans="1:18" ht="67.2" x14ac:dyDescent="0.3">
      <c r="A201" s="2">
        <v>199</v>
      </c>
      <c r="B201" s="3" t="s">
        <v>3667</v>
      </c>
      <c r="C201" s="4" t="s">
        <v>3668</v>
      </c>
      <c r="D201" s="5" t="s">
        <v>3669</v>
      </c>
      <c r="E201" s="2" t="s">
        <v>3670</v>
      </c>
      <c r="F201" s="2" t="s">
        <v>3671</v>
      </c>
      <c r="G201" s="2">
        <v>4</v>
      </c>
      <c r="H201" s="2">
        <v>2</v>
      </c>
      <c r="I201" s="2" t="s">
        <v>3492</v>
      </c>
      <c r="K201" s="28">
        <v>69</v>
      </c>
      <c r="L201" s="7" t="s">
        <v>3872</v>
      </c>
      <c r="M201" s="3" t="s">
        <v>3667</v>
      </c>
      <c r="N201" s="4" t="s">
        <v>3668</v>
      </c>
      <c r="O201" s="5" t="s">
        <v>3669</v>
      </c>
      <c r="P201" s="2" t="s">
        <v>3670</v>
      </c>
      <c r="Q201" s="2" t="s">
        <v>3671</v>
      </c>
      <c r="R201" s="2">
        <v>4</v>
      </c>
    </row>
    <row r="202" spans="1:18" ht="67.2" x14ac:dyDescent="0.3">
      <c r="A202" s="2">
        <v>200</v>
      </c>
      <c r="B202" s="3" t="s">
        <v>3672</v>
      </c>
      <c r="C202" s="4" t="s">
        <v>3673</v>
      </c>
      <c r="D202" s="5" t="s">
        <v>790</v>
      </c>
      <c r="E202" s="2" t="s">
        <v>3674</v>
      </c>
      <c r="F202" s="2" t="s">
        <v>3671</v>
      </c>
      <c r="G202" s="2">
        <v>4</v>
      </c>
      <c r="H202" s="2">
        <v>1</v>
      </c>
      <c r="I202" s="2" t="s">
        <v>3492</v>
      </c>
      <c r="L202">
        <f>1+2+62+1+1+1+1</f>
        <v>69</v>
      </c>
      <c r="M202" s="3" t="s">
        <v>1197</v>
      </c>
      <c r="N202" s="4" t="s">
        <v>1198</v>
      </c>
      <c r="O202" s="5" t="s">
        <v>1199</v>
      </c>
      <c r="P202" s="2" t="s">
        <v>1200</v>
      </c>
      <c r="Q202" s="2" t="s">
        <v>3671</v>
      </c>
      <c r="R202" s="2">
        <v>4</v>
      </c>
    </row>
    <row r="203" spans="1:18" ht="67.2" x14ac:dyDescent="0.3">
      <c r="A203" s="2">
        <v>201</v>
      </c>
      <c r="B203" s="3" t="s">
        <v>3675</v>
      </c>
      <c r="C203" s="4" t="s">
        <v>3676</v>
      </c>
      <c r="D203" s="5" t="s">
        <v>337</v>
      </c>
      <c r="E203" s="2" t="s">
        <v>3677</v>
      </c>
      <c r="F203" s="2" t="s">
        <v>3671</v>
      </c>
      <c r="G203" s="2">
        <v>4</v>
      </c>
      <c r="H203" s="2">
        <v>1</v>
      </c>
      <c r="I203" s="2" t="s">
        <v>3492</v>
      </c>
      <c r="M203" s="3" t="s">
        <v>1228</v>
      </c>
      <c r="N203" s="4" t="s">
        <v>1229</v>
      </c>
      <c r="O203" s="5" t="s">
        <v>776</v>
      </c>
      <c r="P203" s="2" t="s">
        <v>1230</v>
      </c>
      <c r="Q203" s="2" t="s">
        <v>3671</v>
      </c>
      <c r="R203" s="2">
        <v>4</v>
      </c>
    </row>
    <row r="204" spans="1:18" ht="67.2" x14ac:dyDescent="0.3">
      <c r="A204" s="2">
        <v>202</v>
      </c>
      <c r="B204" s="3" t="s">
        <v>3678</v>
      </c>
      <c r="C204" s="4" t="s">
        <v>3651</v>
      </c>
      <c r="D204" s="5" t="s">
        <v>2750</v>
      </c>
      <c r="E204" s="2" t="s">
        <v>3679</v>
      </c>
      <c r="F204" s="2" t="s">
        <v>3671</v>
      </c>
      <c r="G204" s="2">
        <v>4</v>
      </c>
      <c r="H204" s="2">
        <v>1</v>
      </c>
      <c r="I204" s="2" t="s">
        <v>3492</v>
      </c>
      <c r="M204" s="3" t="s">
        <v>3748</v>
      </c>
      <c r="N204" s="4" t="s">
        <v>1430</v>
      </c>
      <c r="O204" s="5" t="s">
        <v>2204</v>
      </c>
      <c r="P204" s="2" t="s">
        <v>3749</v>
      </c>
      <c r="Q204" s="2" t="s">
        <v>3671</v>
      </c>
      <c r="R204" s="2">
        <v>4</v>
      </c>
    </row>
    <row r="205" spans="1:18" ht="67.2" x14ac:dyDescent="0.3">
      <c r="A205" s="2">
        <v>203</v>
      </c>
      <c r="B205" s="3" t="s">
        <v>3680</v>
      </c>
      <c r="C205" s="4" t="s">
        <v>3681</v>
      </c>
      <c r="D205" s="5" t="s">
        <v>3401</v>
      </c>
      <c r="E205" s="2" t="s">
        <v>3682</v>
      </c>
      <c r="F205" s="2" t="s">
        <v>3671</v>
      </c>
      <c r="G205" s="2">
        <v>4</v>
      </c>
      <c r="H205" s="2">
        <v>1</v>
      </c>
      <c r="I205" s="2" t="s">
        <v>3492</v>
      </c>
      <c r="M205" s="3" t="s">
        <v>3715</v>
      </c>
      <c r="N205" s="4" t="s">
        <v>3716</v>
      </c>
      <c r="O205" s="5" t="s">
        <v>3717</v>
      </c>
      <c r="P205" s="2" t="s">
        <v>3718</v>
      </c>
      <c r="Q205" s="2" t="s">
        <v>3671</v>
      </c>
      <c r="R205" s="2">
        <v>4</v>
      </c>
    </row>
    <row r="206" spans="1:18" ht="67.2" x14ac:dyDescent="0.3">
      <c r="A206" s="2">
        <v>204</v>
      </c>
      <c r="B206" s="3" t="s">
        <v>3683</v>
      </c>
      <c r="C206" s="4" t="s">
        <v>675</v>
      </c>
      <c r="D206" s="5" t="s">
        <v>371</v>
      </c>
      <c r="E206" s="2" t="s">
        <v>3684</v>
      </c>
      <c r="F206" s="2" t="s">
        <v>3671</v>
      </c>
      <c r="G206" s="2">
        <v>4</v>
      </c>
      <c r="H206" s="2">
        <v>1</v>
      </c>
      <c r="I206" s="2" t="s">
        <v>3492</v>
      </c>
      <c r="M206" s="3" t="s">
        <v>3777</v>
      </c>
      <c r="N206" s="4" t="s">
        <v>3778</v>
      </c>
      <c r="O206" s="5" t="s">
        <v>2786</v>
      </c>
      <c r="P206" s="2" t="s">
        <v>3779</v>
      </c>
      <c r="Q206" s="2" t="s">
        <v>3671</v>
      </c>
      <c r="R206" s="2">
        <v>4</v>
      </c>
    </row>
    <row r="207" spans="1:18" ht="67.2" x14ac:dyDescent="0.3">
      <c r="A207" s="2">
        <v>205</v>
      </c>
      <c r="B207" s="3" t="s">
        <v>3685</v>
      </c>
      <c r="C207" s="4" t="s">
        <v>3686</v>
      </c>
      <c r="D207" s="5" t="s">
        <v>740</v>
      </c>
      <c r="E207" s="2" t="s">
        <v>3687</v>
      </c>
      <c r="F207" s="2" t="s">
        <v>3671</v>
      </c>
      <c r="G207" s="2">
        <v>4</v>
      </c>
      <c r="H207" s="2">
        <v>1</v>
      </c>
      <c r="I207" s="2" t="s">
        <v>3492</v>
      </c>
      <c r="M207" s="3" t="s">
        <v>3697</v>
      </c>
      <c r="N207" s="4" t="s">
        <v>3698</v>
      </c>
      <c r="O207" s="5" t="s">
        <v>696</v>
      </c>
      <c r="P207" s="2" t="s">
        <v>3699</v>
      </c>
      <c r="Q207" s="2" t="s">
        <v>3671</v>
      </c>
      <c r="R207" s="2">
        <v>4</v>
      </c>
    </row>
    <row r="208" spans="1:18" ht="67.2" x14ac:dyDescent="0.3">
      <c r="A208" s="2">
        <v>206</v>
      </c>
      <c r="B208" s="3" t="s">
        <v>3688</v>
      </c>
      <c r="C208" s="4" t="s">
        <v>3689</v>
      </c>
      <c r="D208" s="5" t="s">
        <v>1295</v>
      </c>
      <c r="E208" s="2" t="s">
        <v>3690</v>
      </c>
      <c r="F208" s="2" t="s">
        <v>3671</v>
      </c>
      <c r="G208" s="2">
        <v>4</v>
      </c>
      <c r="H208" s="2">
        <v>1</v>
      </c>
      <c r="I208" s="2" t="s">
        <v>3492</v>
      </c>
      <c r="M208" s="3" t="s">
        <v>3829</v>
      </c>
      <c r="N208" s="4" t="s">
        <v>2653</v>
      </c>
      <c r="O208" s="5" t="s">
        <v>444</v>
      </c>
      <c r="P208" s="2" t="s">
        <v>3830</v>
      </c>
      <c r="Q208" s="2" t="s">
        <v>3671</v>
      </c>
      <c r="R208" s="2">
        <v>4</v>
      </c>
    </row>
    <row r="209" spans="1:18" ht="67.2" x14ac:dyDescent="0.3">
      <c r="A209" s="2">
        <v>207</v>
      </c>
      <c r="B209" s="3" t="s">
        <v>3691</v>
      </c>
      <c r="C209" s="4" t="s">
        <v>884</v>
      </c>
      <c r="D209" s="5" t="s">
        <v>244</v>
      </c>
      <c r="E209" s="2" t="s">
        <v>3692</v>
      </c>
      <c r="F209" s="2" t="s">
        <v>3671</v>
      </c>
      <c r="G209" s="2">
        <v>4</v>
      </c>
      <c r="H209" s="2">
        <v>1</v>
      </c>
      <c r="I209" s="2" t="s">
        <v>3492</v>
      </c>
      <c r="M209" s="3" t="s">
        <v>3827</v>
      </c>
      <c r="N209" s="4" t="s">
        <v>400</v>
      </c>
      <c r="O209" s="5" t="s">
        <v>364</v>
      </c>
      <c r="P209" s="2" t="s">
        <v>3828</v>
      </c>
      <c r="Q209" s="2" t="s">
        <v>3671</v>
      </c>
      <c r="R209" s="2">
        <v>4</v>
      </c>
    </row>
    <row r="210" spans="1:18" ht="67.2" x14ac:dyDescent="0.3">
      <c r="A210" s="2">
        <v>208</v>
      </c>
      <c r="B210" s="3" t="s">
        <v>3693</v>
      </c>
      <c r="C210" s="4" t="s">
        <v>2809</v>
      </c>
      <c r="D210" s="5" t="s">
        <v>444</v>
      </c>
      <c r="E210" s="2" t="s">
        <v>3694</v>
      </c>
      <c r="F210" s="2" t="s">
        <v>3671</v>
      </c>
      <c r="G210" s="2">
        <v>4</v>
      </c>
      <c r="H210" s="2">
        <v>1</v>
      </c>
      <c r="I210" s="2" t="s">
        <v>3492</v>
      </c>
      <c r="M210" s="3" t="s">
        <v>3760</v>
      </c>
      <c r="N210" s="4" t="s">
        <v>1977</v>
      </c>
      <c r="O210" s="5" t="s">
        <v>261</v>
      </c>
      <c r="P210" s="2" t="s">
        <v>3761</v>
      </c>
      <c r="Q210" s="2" t="s">
        <v>3671</v>
      </c>
      <c r="R210" s="2">
        <v>4</v>
      </c>
    </row>
    <row r="211" spans="1:18" ht="67.2" x14ac:dyDescent="0.3">
      <c r="A211" s="2">
        <v>209</v>
      </c>
      <c r="B211" s="3" t="s">
        <v>3695</v>
      </c>
      <c r="C211" s="4" t="s">
        <v>2716</v>
      </c>
      <c r="D211" s="5" t="s">
        <v>429</v>
      </c>
      <c r="E211" s="2" t="s">
        <v>3696</v>
      </c>
      <c r="F211" s="2" t="s">
        <v>3671</v>
      </c>
      <c r="G211" s="2">
        <v>4</v>
      </c>
      <c r="H211" s="2">
        <v>1</v>
      </c>
      <c r="I211" s="2" t="s">
        <v>3492</v>
      </c>
      <c r="M211" s="3" t="s">
        <v>3752</v>
      </c>
      <c r="N211" s="4" t="s">
        <v>2664</v>
      </c>
      <c r="O211" s="5" t="s">
        <v>680</v>
      </c>
      <c r="P211" s="2" t="s">
        <v>3753</v>
      </c>
      <c r="Q211" s="2" t="s">
        <v>3671</v>
      </c>
      <c r="R211" s="2">
        <v>4</v>
      </c>
    </row>
    <row r="212" spans="1:18" ht="67.2" x14ac:dyDescent="0.3">
      <c r="A212" s="2">
        <v>210</v>
      </c>
      <c r="B212" s="3" t="s">
        <v>3697</v>
      </c>
      <c r="C212" s="4" t="s">
        <v>3698</v>
      </c>
      <c r="D212" s="5" t="s">
        <v>696</v>
      </c>
      <c r="E212" s="2" t="s">
        <v>3699</v>
      </c>
      <c r="F212" s="2" t="s">
        <v>3671</v>
      </c>
      <c r="G212" s="2">
        <v>4</v>
      </c>
      <c r="H212" s="2">
        <v>1</v>
      </c>
      <c r="I212" s="2" t="s">
        <v>3492</v>
      </c>
      <c r="M212" s="3" t="s">
        <v>3725</v>
      </c>
      <c r="N212" s="4" t="s">
        <v>3726</v>
      </c>
      <c r="O212" s="5" t="s">
        <v>1312</v>
      </c>
      <c r="P212" s="2" t="s">
        <v>3727</v>
      </c>
      <c r="Q212" s="2" t="s">
        <v>3671</v>
      </c>
      <c r="R212" s="2">
        <v>4</v>
      </c>
    </row>
    <row r="213" spans="1:18" ht="67.2" x14ac:dyDescent="0.3">
      <c r="A213" s="2">
        <v>211</v>
      </c>
      <c r="B213" s="3" t="s">
        <v>3700</v>
      </c>
      <c r="C213" s="4" t="s">
        <v>3701</v>
      </c>
      <c r="D213" s="5" t="s">
        <v>2750</v>
      </c>
      <c r="E213" s="2" t="s">
        <v>3702</v>
      </c>
      <c r="F213" s="2" t="s">
        <v>3671</v>
      </c>
      <c r="G213" s="2">
        <v>4</v>
      </c>
      <c r="H213" s="2">
        <v>1</v>
      </c>
      <c r="I213" s="2" t="s">
        <v>3492</v>
      </c>
      <c r="M213" s="3" t="s">
        <v>3713</v>
      </c>
      <c r="N213" s="4" t="s">
        <v>1437</v>
      </c>
      <c r="O213" s="5" t="s">
        <v>1295</v>
      </c>
      <c r="P213" s="2" t="s">
        <v>3714</v>
      </c>
      <c r="Q213" s="2" t="s">
        <v>3671</v>
      </c>
      <c r="R213" s="2">
        <v>4</v>
      </c>
    </row>
    <row r="214" spans="1:18" ht="67.2" x14ac:dyDescent="0.3">
      <c r="A214" s="2">
        <v>212</v>
      </c>
      <c r="B214" s="3" t="s">
        <v>3703</v>
      </c>
      <c r="C214" s="4" t="s">
        <v>3704</v>
      </c>
      <c r="D214" s="5" t="s">
        <v>524</v>
      </c>
      <c r="E214" s="2" t="s">
        <v>3705</v>
      </c>
      <c r="F214" s="2" t="s">
        <v>3671</v>
      </c>
      <c r="G214" s="2">
        <v>4</v>
      </c>
      <c r="H214" s="2">
        <v>1</v>
      </c>
      <c r="I214" s="2" t="s">
        <v>3492</v>
      </c>
      <c r="M214" s="3" t="s">
        <v>3688</v>
      </c>
      <c r="N214" s="4" t="s">
        <v>3689</v>
      </c>
      <c r="O214" s="5" t="s">
        <v>1295</v>
      </c>
      <c r="P214" s="2" t="s">
        <v>3690</v>
      </c>
      <c r="Q214" s="2" t="s">
        <v>3671</v>
      </c>
      <c r="R214" s="2">
        <v>4</v>
      </c>
    </row>
    <row r="215" spans="1:18" ht="67.2" x14ac:dyDescent="0.3">
      <c r="A215" s="2">
        <v>213</v>
      </c>
      <c r="B215" s="3" t="s">
        <v>3706</v>
      </c>
      <c r="C215" s="4" t="s">
        <v>3707</v>
      </c>
      <c r="D215" s="5" t="s">
        <v>524</v>
      </c>
      <c r="E215" s="2" t="s">
        <v>3708</v>
      </c>
      <c r="F215" s="2" t="s">
        <v>3671</v>
      </c>
      <c r="G215" s="2">
        <v>4</v>
      </c>
      <c r="H215" s="2">
        <v>1</v>
      </c>
      <c r="I215" s="2" t="s">
        <v>3492</v>
      </c>
      <c r="M215" s="3" t="s">
        <v>3750</v>
      </c>
      <c r="N215" s="4" t="s">
        <v>161</v>
      </c>
      <c r="O215" s="5" t="s">
        <v>497</v>
      </c>
      <c r="P215" s="2" t="s">
        <v>3751</v>
      </c>
      <c r="Q215" s="2" t="s">
        <v>3671</v>
      </c>
      <c r="R215" s="2">
        <v>4</v>
      </c>
    </row>
    <row r="216" spans="1:18" ht="67.2" x14ac:dyDescent="0.3">
      <c r="A216" s="2">
        <v>214</v>
      </c>
      <c r="B216" s="3" t="s">
        <v>3709</v>
      </c>
      <c r="C216" s="4" t="s">
        <v>733</v>
      </c>
      <c r="D216" s="5" t="s">
        <v>88</v>
      </c>
      <c r="E216" s="2" t="s">
        <v>3710</v>
      </c>
      <c r="F216" s="2" t="s">
        <v>3671</v>
      </c>
      <c r="G216" s="2">
        <v>4</v>
      </c>
      <c r="H216" s="2">
        <v>1</v>
      </c>
      <c r="I216" s="2" t="s">
        <v>3492</v>
      </c>
      <c r="M216" s="3" t="s">
        <v>3796</v>
      </c>
      <c r="N216" s="4" t="s">
        <v>3797</v>
      </c>
      <c r="O216" s="5" t="s">
        <v>583</v>
      </c>
      <c r="P216" s="2" t="s">
        <v>3798</v>
      </c>
      <c r="Q216" s="2" t="s">
        <v>3671</v>
      </c>
      <c r="R216" s="2">
        <v>4</v>
      </c>
    </row>
    <row r="217" spans="1:18" ht="67.2" x14ac:dyDescent="0.3">
      <c r="A217" s="2">
        <v>215</v>
      </c>
      <c r="B217" s="3" t="s">
        <v>3711</v>
      </c>
      <c r="C217" s="4" t="s">
        <v>612</v>
      </c>
      <c r="D217" s="5" t="s">
        <v>314</v>
      </c>
      <c r="E217" s="2" t="s">
        <v>3712</v>
      </c>
      <c r="F217" s="2" t="s">
        <v>3671</v>
      </c>
      <c r="G217" s="2">
        <v>4</v>
      </c>
      <c r="H217" s="2">
        <v>1</v>
      </c>
      <c r="I217" s="2" t="s">
        <v>3492</v>
      </c>
      <c r="M217" s="3" t="s">
        <v>3764</v>
      </c>
      <c r="N217" s="4" t="s">
        <v>3765</v>
      </c>
      <c r="O217" s="5" t="s">
        <v>3401</v>
      </c>
      <c r="P217" s="2" t="s">
        <v>3766</v>
      </c>
      <c r="Q217" s="2" t="s">
        <v>3671</v>
      </c>
      <c r="R217" s="2">
        <v>4</v>
      </c>
    </row>
    <row r="218" spans="1:18" ht="67.2" x14ac:dyDescent="0.3">
      <c r="A218" s="2">
        <v>216</v>
      </c>
      <c r="B218" s="3" t="s">
        <v>3713</v>
      </c>
      <c r="C218" s="4" t="s">
        <v>1437</v>
      </c>
      <c r="D218" s="5" t="s">
        <v>1295</v>
      </c>
      <c r="E218" s="2" t="s">
        <v>3714</v>
      </c>
      <c r="F218" s="2" t="s">
        <v>3671</v>
      </c>
      <c r="G218" s="2">
        <v>4</v>
      </c>
      <c r="H218" s="2">
        <v>1</v>
      </c>
      <c r="I218" s="2" t="s">
        <v>3492</v>
      </c>
      <c r="M218" s="3" t="s">
        <v>3813</v>
      </c>
      <c r="N218" s="4" t="s">
        <v>1718</v>
      </c>
      <c r="O218" s="5" t="s">
        <v>1644</v>
      </c>
      <c r="P218" s="2" t="s">
        <v>3814</v>
      </c>
      <c r="Q218" s="2" t="s">
        <v>3671</v>
      </c>
      <c r="R218" s="2">
        <v>4</v>
      </c>
    </row>
    <row r="219" spans="1:18" ht="67.2" x14ac:dyDescent="0.3">
      <c r="A219" s="2">
        <v>217</v>
      </c>
      <c r="B219" s="3" t="s">
        <v>3715</v>
      </c>
      <c r="C219" s="4" t="s">
        <v>3716</v>
      </c>
      <c r="D219" s="5" t="s">
        <v>3717</v>
      </c>
      <c r="E219" s="2" t="s">
        <v>3718</v>
      </c>
      <c r="F219" s="2" t="s">
        <v>3671</v>
      </c>
      <c r="G219" s="2">
        <v>4</v>
      </c>
      <c r="H219" s="2">
        <v>1</v>
      </c>
      <c r="I219" s="2" t="s">
        <v>3492</v>
      </c>
      <c r="M219" s="3" t="s">
        <v>3791</v>
      </c>
      <c r="N219" s="4" t="s">
        <v>3792</v>
      </c>
      <c r="O219" s="5" t="s">
        <v>606</v>
      </c>
      <c r="P219" s="2" t="s">
        <v>3793</v>
      </c>
      <c r="Q219" s="2" t="s">
        <v>3671</v>
      </c>
      <c r="R219" s="2">
        <v>4</v>
      </c>
    </row>
    <row r="220" spans="1:18" ht="67.2" x14ac:dyDescent="0.3">
      <c r="A220" s="2">
        <v>218</v>
      </c>
      <c r="B220" s="3" t="s">
        <v>3719</v>
      </c>
      <c r="C220" s="4" t="s">
        <v>397</v>
      </c>
      <c r="D220" s="5" t="s">
        <v>314</v>
      </c>
      <c r="E220" s="2" t="s">
        <v>3720</v>
      </c>
      <c r="F220" s="2" t="s">
        <v>3671</v>
      </c>
      <c r="G220" s="2">
        <v>4</v>
      </c>
      <c r="H220" s="2">
        <v>1</v>
      </c>
      <c r="I220" s="2" t="s">
        <v>3492</v>
      </c>
      <c r="M220" s="3" t="s">
        <v>3805</v>
      </c>
      <c r="N220" s="4" t="s">
        <v>3806</v>
      </c>
      <c r="O220" s="5" t="s">
        <v>658</v>
      </c>
      <c r="P220" s="2" t="s">
        <v>3807</v>
      </c>
      <c r="Q220" s="2" t="s">
        <v>3671</v>
      </c>
      <c r="R220" s="2">
        <v>4</v>
      </c>
    </row>
    <row r="221" spans="1:18" ht="67.2" x14ac:dyDescent="0.3">
      <c r="A221" s="2">
        <v>219</v>
      </c>
      <c r="B221" s="3" t="s">
        <v>3721</v>
      </c>
      <c r="C221" s="4" t="s">
        <v>465</v>
      </c>
      <c r="D221" s="5" t="s">
        <v>567</v>
      </c>
      <c r="E221" s="2" t="s">
        <v>3722</v>
      </c>
      <c r="F221" s="2" t="s">
        <v>3671</v>
      </c>
      <c r="G221" s="2">
        <v>4</v>
      </c>
      <c r="H221" s="2">
        <v>1</v>
      </c>
      <c r="I221" s="2" t="s">
        <v>3492</v>
      </c>
      <c r="M221" s="3" t="s">
        <v>3693</v>
      </c>
      <c r="N221" s="4" t="s">
        <v>2809</v>
      </c>
      <c r="O221" s="5" t="s">
        <v>444</v>
      </c>
      <c r="P221" s="2" t="s">
        <v>3694</v>
      </c>
      <c r="Q221" s="2" t="s">
        <v>3671</v>
      </c>
      <c r="R221" s="2">
        <v>4</v>
      </c>
    </row>
    <row r="222" spans="1:18" ht="67.2" x14ac:dyDescent="0.3">
      <c r="A222" s="2">
        <v>220</v>
      </c>
      <c r="B222" s="3" t="s">
        <v>3723</v>
      </c>
      <c r="C222" s="4" t="s">
        <v>2716</v>
      </c>
      <c r="D222" s="5" t="s">
        <v>444</v>
      </c>
      <c r="E222" s="2" t="s">
        <v>3724</v>
      </c>
      <c r="F222" s="2" t="s">
        <v>3671</v>
      </c>
      <c r="G222" s="2">
        <v>4</v>
      </c>
      <c r="H222" s="2">
        <v>1</v>
      </c>
      <c r="I222" s="2" t="s">
        <v>3492</v>
      </c>
      <c r="M222" s="3" t="s">
        <v>3738</v>
      </c>
      <c r="N222" s="4" t="s">
        <v>1931</v>
      </c>
      <c r="O222" s="5" t="s">
        <v>44</v>
      </c>
      <c r="P222" s="2" t="s">
        <v>3739</v>
      </c>
      <c r="Q222" s="2" t="s">
        <v>3671</v>
      </c>
      <c r="R222" s="2">
        <v>4</v>
      </c>
    </row>
    <row r="223" spans="1:18" ht="67.2" x14ac:dyDescent="0.3">
      <c r="A223" s="2">
        <v>221</v>
      </c>
      <c r="B223" s="3" t="s">
        <v>3725</v>
      </c>
      <c r="C223" s="4" t="s">
        <v>3726</v>
      </c>
      <c r="D223" s="5" t="s">
        <v>1312</v>
      </c>
      <c r="E223" s="2" t="s">
        <v>3727</v>
      </c>
      <c r="F223" s="2" t="s">
        <v>3671</v>
      </c>
      <c r="G223" s="2">
        <v>4</v>
      </c>
      <c r="H223" s="2">
        <v>1</v>
      </c>
      <c r="I223" s="2" t="s">
        <v>3492</v>
      </c>
      <c r="M223" s="3" t="s">
        <v>3734</v>
      </c>
      <c r="N223" s="4" t="s">
        <v>3617</v>
      </c>
      <c r="O223" s="5" t="s">
        <v>807</v>
      </c>
      <c r="P223" s="2" t="s">
        <v>3735</v>
      </c>
      <c r="Q223" s="2" t="s">
        <v>3671</v>
      </c>
      <c r="R223" s="2">
        <v>4</v>
      </c>
    </row>
    <row r="224" spans="1:18" ht="67.2" x14ac:dyDescent="0.3">
      <c r="A224" s="2">
        <v>222</v>
      </c>
      <c r="B224" s="3" t="s">
        <v>3728</v>
      </c>
      <c r="C224" s="4" t="s">
        <v>3729</v>
      </c>
      <c r="D224" s="5" t="s">
        <v>207</v>
      </c>
      <c r="E224" s="2" t="s">
        <v>3730</v>
      </c>
      <c r="F224" s="2" t="s">
        <v>3671</v>
      </c>
      <c r="G224" s="2">
        <v>4</v>
      </c>
      <c r="H224" s="2">
        <v>1</v>
      </c>
      <c r="I224" s="2" t="s">
        <v>3492</v>
      </c>
      <c r="M224" s="3" t="s">
        <v>3691</v>
      </c>
      <c r="N224" s="4" t="s">
        <v>884</v>
      </c>
      <c r="O224" s="5" t="s">
        <v>244</v>
      </c>
      <c r="P224" s="2" t="s">
        <v>3692</v>
      </c>
      <c r="Q224" s="2" t="s">
        <v>3671</v>
      </c>
      <c r="R224" s="2">
        <v>4</v>
      </c>
    </row>
    <row r="225" spans="1:18" ht="67.2" x14ac:dyDescent="0.3">
      <c r="A225" s="2">
        <v>223</v>
      </c>
      <c r="B225" s="3" t="s">
        <v>3731</v>
      </c>
      <c r="C225" s="4" t="s">
        <v>806</v>
      </c>
      <c r="D225" s="5" t="s">
        <v>3732</v>
      </c>
      <c r="E225" s="2" t="s">
        <v>3733</v>
      </c>
      <c r="F225" s="2" t="s">
        <v>3671</v>
      </c>
      <c r="G225" s="2">
        <v>4</v>
      </c>
      <c r="H225" s="2">
        <v>1</v>
      </c>
      <c r="I225" s="2" t="s">
        <v>3492</v>
      </c>
      <c r="M225" s="3" t="s">
        <v>3831</v>
      </c>
      <c r="N225" s="4" t="s">
        <v>1735</v>
      </c>
      <c r="O225" s="5" t="s">
        <v>1767</v>
      </c>
      <c r="P225" s="2" t="s">
        <v>3832</v>
      </c>
      <c r="Q225" s="2" t="s">
        <v>3671</v>
      </c>
      <c r="R225" s="2">
        <v>4</v>
      </c>
    </row>
    <row r="226" spans="1:18" ht="67.2" x14ac:dyDescent="0.3">
      <c r="A226" s="2">
        <v>224</v>
      </c>
      <c r="B226" s="3" t="s">
        <v>3734</v>
      </c>
      <c r="C226" s="4" t="s">
        <v>3617</v>
      </c>
      <c r="D226" s="5" t="s">
        <v>807</v>
      </c>
      <c r="E226" s="2" t="s">
        <v>3735</v>
      </c>
      <c r="F226" s="2" t="s">
        <v>3671</v>
      </c>
      <c r="G226" s="2">
        <v>4</v>
      </c>
      <c r="H226" s="2">
        <v>1</v>
      </c>
      <c r="I226" s="2" t="s">
        <v>3492</v>
      </c>
      <c r="M226" s="3" t="s">
        <v>3685</v>
      </c>
      <c r="N226" s="4" t="s">
        <v>3686</v>
      </c>
      <c r="O226" s="5" t="s">
        <v>740</v>
      </c>
      <c r="P226" s="2" t="s">
        <v>3687</v>
      </c>
      <c r="Q226" s="2" t="s">
        <v>3671</v>
      </c>
      <c r="R226" s="2">
        <v>4</v>
      </c>
    </row>
    <row r="227" spans="1:18" ht="67.2" x14ac:dyDescent="0.3">
      <c r="A227" s="2">
        <v>225</v>
      </c>
      <c r="B227" s="3" t="s">
        <v>3736</v>
      </c>
      <c r="C227" s="4" t="s">
        <v>397</v>
      </c>
      <c r="D227" s="5" t="s">
        <v>394</v>
      </c>
      <c r="E227" s="2" t="s">
        <v>3737</v>
      </c>
      <c r="F227" s="2" t="s">
        <v>3671</v>
      </c>
      <c r="G227" s="2">
        <v>4</v>
      </c>
      <c r="H227" s="2">
        <v>1</v>
      </c>
      <c r="I227" s="2" t="s">
        <v>3492</v>
      </c>
      <c r="M227" s="3" t="s">
        <v>3824</v>
      </c>
      <c r="N227" s="4" t="s">
        <v>3825</v>
      </c>
      <c r="O227" s="5" t="s">
        <v>124</v>
      </c>
      <c r="P227" s="2" t="s">
        <v>3826</v>
      </c>
      <c r="Q227" s="2" t="s">
        <v>3671</v>
      </c>
      <c r="R227" s="2">
        <v>4</v>
      </c>
    </row>
    <row r="228" spans="1:18" ht="67.2" x14ac:dyDescent="0.3">
      <c r="A228" s="2">
        <v>226</v>
      </c>
      <c r="B228" s="3" t="s">
        <v>3738</v>
      </c>
      <c r="C228" s="4" t="s">
        <v>1931</v>
      </c>
      <c r="D228" s="5" t="s">
        <v>44</v>
      </c>
      <c r="E228" s="2" t="s">
        <v>3739</v>
      </c>
      <c r="F228" s="2" t="s">
        <v>3671</v>
      </c>
      <c r="G228" s="2">
        <v>4</v>
      </c>
      <c r="H228" s="2">
        <v>1</v>
      </c>
      <c r="I228" s="2" t="s">
        <v>3492</v>
      </c>
      <c r="M228" s="3" t="s">
        <v>3785</v>
      </c>
      <c r="N228" s="4" t="s">
        <v>1824</v>
      </c>
      <c r="O228" s="5" t="s">
        <v>60</v>
      </c>
      <c r="P228" s="2" t="s">
        <v>3786</v>
      </c>
      <c r="Q228" s="2" t="s">
        <v>3671</v>
      </c>
      <c r="R228" s="2">
        <v>4</v>
      </c>
    </row>
    <row r="229" spans="1:18" ht="67.2" x14ac:dyDescent="0.3">
      <c r="A229" s="2">
        <v>227</v>
      </c>
      <c r="B229" s="3" t="s">
        <v>3740</v>
      </c>
      <c r="C229" s="4" t="s">
        <v>3741</v>
      </c>
      <c r="D229" s="5" t="s">
        <v>314</v>
      </c>
      <c r="E229" s="2" t="s">
        <v>3742</v>
      </c>
      <c r="F229" s="2" t="s">
        <v>3671</v>
      </c>
      <c r="G229" s="2">
        <v>4</v>
      </c>
      <c r="H229" s="2">
        <v>1</v>
      </c>
      <c r="I229" s="2" t="s">
        <v>3492</v>
      </c>
      <c r="M229" s="3" t="s">
        <v>3711</v>
      </c>
      <c r="N229" s="4" t="s">
        <v>612</v>
      </c>
      <c r="O229" s="5" t="s">
        <v>314</v>
      </c>
      <c r="P229" s="2" t="s">
        <v>3712</v>
      </c>
      <c r="Q229" s="2" t="s">
        <v>3671</v>
      </c>
      <c r="R229" s="2">
        <v>4</v>
      </c>
    </row>
    <row r="230" spans="1:18" ht="67.2" x14ac:dyDescent="0.3">
      <c r="A230" s="2">
        <v>228</v>
      </c>
      <c r="B230" s="3" t="s">
        <v>3743</v>
      </c>
      <c r="C230" s="4" t="s">
        <v>3744</v>
      </c>
      <c r="D230" s="5" t="s">
        <v>228</v>
      </c>
      <c r="E230" s="2" t="s">
        <v>3745</v>
      </c>
      <c r="F230" s="2" t="s">
        <v>3671</v>
      </c>
      <c r="G230" s="2">
        <v>4</v>
      </c>
      <c r="H230" s="2">
        <v>1</v>
      </c>
      <c r="I230" s="2" t="s">
        <v>3492</v>
      </c>
      <c r="M230" s="3" t="s">
        <v>3740</v>
      </c>
      <c r="N230" s="4" t="s">
        <v>3741</v>
      </c>
      <c r="O230" s="5" t="s">
        <v>314</v>
      </c>
      <c r="P230" s="2" t="s">
        <v>3742</v>
      </c>
      <c r="Q230" s="2" t="s">
        <v>3671</v>
      </c>
      <c r="R230" s="2">
        <v>4</v>
      </c>
    </row>
    <row r="231" spans="1:18" ht="67.2" x14ac:dyDescent="0.3">
      <c r="A231" s="2">
        <v>229</v>
      </c>
      <c r="B231" s="3" t="s">
        <v>3746</v>
      </c>
      <c r="C231" s="4" t="s">
        <v>1806</v>
      </c>
      <c r="D231" s="5" t="s">
        <v>932</v>
      </c>
      <c r="E231" s="2" t="s">
        <v>3747</v>
      </c>
      <c r="F231" s="2" t="s">
        <v>3671</v>
      </c>
      <c r="G231" s="2">
        <v>4</v>
      </c>
      <c r="H231" s="2">
        <v>1</v>
      </c>
      <c r="I231" s="2" t="s">
        <v>3492</v>
      </c>
      <c r="M231" s="3" t="s">
        <v>3678</v>
      </c>
      <c r="N231" s="4" t="s">
        <v>3651</v>
      </c>
      <c r="O231" s="5" t="s">
        <v>2750</v>
      </c>
      <c r="P231" s="2" t="s">
        <v>3679</v>
      </c>
      <c r="Q231" s="2" t="s">
        <v>3671</v>
      </c>
      <c r="R231" s="2">
        <v>4</v>
      </c>
    </row>
    <row r="232" spans="1:18" ht="67.2" x14ac:dyDescent="0.3">
      <c r="A232" s="2">
        <v>230</v>
      </c>
      <c r="B232" s="3" t="s">
        <v>3748</v>
      </c>
      <c r="C232" s="4" t="s">
        <v>1430</v>
      </c>
      <c r="D232" s="5" t="s">
        <v>2204</v>
      </c>
      <c r="E232" s="2" t="s">
        <v>3749</v>
      </c>
      <c r="F232" s="2" t="s">
        <v>3671</v>
      </c>
      <c r="G232" s="2">
        <v>4</v>
      </c>
      <c r="H232" s="2">
        <v>1</v>
      </c>
      <c r="I232" s="2" t="s">
        <v>3492</v>
      </c>
      <c r="M232" s="3" t="s">
        <v>3700</v>
      </c>
      <c r="N232" s="4" t="s">
        <v>3701</v>
      </c>
      <c r="O232" s="5" t="s">
        <v>2750</v>
      </c>
      <c r="P232" s="2" t="s">
        <v>3702</v>
      </c>
      <c r="Q232" s="2" t="s">
        <v>3671</v>
      </c>
      <c r="R232" s="2">
        <v>4</v>
      </c>
    </row>
    <row r="233" spans="1:18" ht="67.2" x14ac:dyDescent="0.3">
      <c r="A233" s="2">
        <v>231</v>
      </c>
      <c r="B233" s="3" t="s">
        <v>3750</v>
      </c>
      <c r="C233" s="4" t="s">
        <v>161</v>
      </c>
      <c r="D233" s="5" t="s">
        <v>497</v>
      </c>
      <c r="E233" s="2" t="s">
        <v>3751</v>
      </c>
      <c r="F233" s="2" t="s">
        <v>3671</v>
      </c>
      <c r="G233" s="2">
        <v>4</v>
      </c>
      <c r="H233" s="2">
        <v>1</v>
      </c>
      <c r="I233" s="2" t="s">
        <v>3492</v>
      </c>
      <c r="M233" s="3" t="s">
        <v>3709</v>
      </c>
      <c r="N233" s="4" t="s">
        <v>733</v>
      </c>
      <c r="O233" s="5" t="s">
        <v>88</v>
      </c>
      <c r="P233" s="2" t="s">
        <v>3710</v>
      </c>
      <c r="Q233" s="2" t="s">
        <v>3671</v>
      </c>
      <c r="R233" s="2">
        <v>4</v>
      </c>
    </row>
    <row r="234" spans="1:18" ht="67.2" x14ac:dyDescent="0.3">
      <c r="A234" s="2">
        <v>232</v>
      </c>
      <c r="B234" s="3" t="s">
        <v>3752</v>
      </c>
      <c r="C234" s="4" t="s">
        <v>2664</v>
      </c>
      <c r="D234" s="5" t="s">
        <v>680</v>
      </c>
      <c r="E234" s="2" t="s">
        <v>3753</v>
      </c>
      <c r="F234" s="2" t="s">
        <v>3671</v>
      </c>
      <c r="G234" s="2">
        <v>4</v>
      </c>
      <c r="H234" s="2">
        <v>1</v>
      </c>
      <c r="I234" s="2" t="s">
        <v>3492</v>
      </c>
      <c r="M234" s="3" t="s">
        <v>3757</v>
      </c>
      <c r="N234" s="4" t="s">
        <v>3758</v>
      </c>
      <c r="O234" s="5" t="s">
        <v>394</v>
      </c>
      <c r="P234" s="2" t="s">
        <v>3759</v>
      </c>
      <c r="Q234" s="2" t="s">
        <v>3671</v>
      </c>
      <c r="R234" s="2">
        <v>4</v>
      </c>
    </row>
    <row r="235" spans="1:18" ht="67.2" x14ac:dyDescent="0.3">
      <c r="A235" s="2">
        <v>233</v>
      </c>
      <c r="B235" s="3" t="s">
        <v>3754</v>
      </c>
      <c r="C235" s="4" t="s">
        <v>3755</v>
      </c>
      <c r="D235" s="5" t="s">
        <v>841</v>
      </c>
      <c r="E235" s="2" t="s">
        <v>3756</v>
      </c>
      <c r="F235" s="2" t="s">
        <v>3671</v>
      </c>
      <c r="G235" s="2">
        <v>4</v>
      </c>
      <c r="H235" s="2">
        <v>1</v>
      </c>
      <c r="I235" s="2" t="s">
        <v>3492</v>
      </c>
      <c r="M235" s="3" t="s">
        <v>3754</v>
      </c>
      <c r="N235" s="4" t="s">
        <v>3755</v>
      </c>
      <c r="O235" s="5" t="s">
        <v>841</v>
      </c>
      <c r="P235" s="2" t="s">
        <v>3756</v>
      </c>
      <c r="Q235" s="2" t="s">
        <v>3671</v>
      </c>
      <c r="R235" s="2">
        <v>4</v>
      </c>
    </row>
    <row r="236" spans="1:18" ht="67.2" x14ac:dyDescent="0.3">
      <c r="A236" s="2">
        <v>234</v>
      </c>
      <c r="B236" s="3" t="s">
        <v>3757</v>
      </c>
      <c r="C236" s="4" t="s">
        <v>3758</v>
      </c>
      <c r="D236" s="5" t="s">
        <v>394</v>
      </c>
      <c r="E236" s="2" t="s">
        <v>3759</v>
      </c>
      <c r="F236" s="2" t="s">
        <v>3671</v>
      </c>
      <c r="G236" s="2">
        <v>4</v>
      </c>
      <c r="H236" s="2">
        <v>1</v>
      </c>
      <c r="I236" s="2" t="s">
        <v>3492</v>
      </c>
      <c r="M236" s="3" t="s">
        <v>3703</v>
      </c>
      <c r="N236" s="4" t="s">
        <v>3704</v>
      </c>
      <c r="O236" s="5" t="s">
        <v>524</v>
      </c>
      <c r="P236" s="2" t="s">
        <v>3705</v>
      </c>
      <c r="Q236" s="2" t="s">
        <v>3671</v>
      </c>
      <c r="R236" s="2">
        <v>4</v>
      </c>
    </row>
    <row r="237" spans="1:18" ht="67.2" x14ac:dyDescent="0.3">
      <c r="A237" s="2">
        <v>235</v>
      </c>
      <c r="B237" s="3" t="s">
        <v>3760</v>
      </c>
      <c r="C237" s="4" t="s">
        <v>1977</v>
      </c>
      <c r="D237" s="5" t="s">
        <v>261</v>
      </c>
      <c r="E237" s="2" t="s">
        <v>3761</v>
      </c>
      <c r="F237" s="2" t="s">
        <v>3671</v>
      </c>
      <c r="G237" s="2">
        <v>4</v>
      </c>
      <c r="H237" s="2">
        <v>1</v>
      </c>
      <c r="I237" s="2" t="s">
        <v>3492</v>
      </c>
      <c r="M237" s="3" t="s">
        <v>3731</v>
      </c>
      <c r="N237" s="4" t="s">
        <v>806</v>
      </c>
      <c r="O237" s="5" t="s">
        <v>3732</v>
      </c>
      <c r="P237" s="2" t="s">
        <v>3733</v>
      </c>
      <c r="Q237" s="2" t="s">
        <v>3671</v>
      </c>
      <c r="R237" s="2">
        <v>4</v>
      </c>
    </row>
    <row r="238" spans="1:18" ht="67.2" x14ac:dyDescent="0.3">
      <c r="A238" s="2">
        <v>236</v>
      </c>
      <c r="B238" s="3" t="s">
        <v>3762</v>
      </c>
      <c r="C238" s="4" t="s">
        <v>1347</v>
      </c>
      <c r="D238" s="5" t="s">
        <v>730</v>
      </c>
      <c r="E238" s="2" t="s">
        <v>3763</v>
      </c>
      <c r="F238" s="2" t="s">
        <v>3671</v>
      </c>
      <c r="G238" s="2">
        <v>4</v>
      </c>
      <c r="H238" s="2">
        <v>1</v>
      </c>
      <c r="I238" s="2" t="s">
        <v>3492</v>
      </c>
      <c r="M238" s="3" t="s">
        <v>3721</v>
      </c>
      <c r="N238" s="4" t="s">
        <v>465</v>
      </c>
      <c r="O238" s="5" t="s">
        <v>567</v>
      </c>
      <c r="P238" s="2" t="s">
        <v>3722</v>
      </c>
      <c r="Q238" s="2" t="s">
        <v>3671</v>
      </c>
      <c r="R238" s="2">
        <v>4</v>
      </c>
    </row>
    <row r="239" spans="1:18" ht="67.2" x14ac:dyDescent="0.3">
      <c r="A239" s="2">
        <v>237</v>
      </c>
      <c r="B239" s="3" t="s">
        <v>3764</v>
      </c>
      <c r="C239" s="4" t="s">
        <v>3765</v>
      </c>
      <c r="D239" s="5" t="s">
        <v>3401</v>
      </c>
      <c r="E239" s="2" t="s">
        <v>3766</v>
      </c>
      <c r="F239" s="2" t="s">
        <v>3671</v>
      </c>
      <c r="G239" s="2">
        <v>4</v>
      </c>
      <c r="H239" s="2">
        <v>1</v>
      </c>
      <c r="I239" s="2" t="s">
        <v>3492</v>
      </c>
      <c r="M239" s="3" t="s">
        <v>3762</v>
      </c>
      <c r="N239" s="4" t="s">
        <v>1347</v>
      </c>
      <c r="O239" s="5" t="s">
        <v>730</v>
      </c>
      <c r="P239" s="2" t="s">
        <v>3763</v>
      </c>
      <c r="Q239" s="2" t="s">
        <v>3671</v>
      </c>
      <c r="R239" s="2">
        <v>4</v>
      </c>
    </row>
    <row r="240" spans="1:18" ht="67.2" x14ac:dyDescent="0.3">
      <c r="A240" s="2">
        <v>238</v>
      </c>
      <c r="B240" s="3" t="s">
        <v>3767</v>
      </c>
      <c r="C240" s="4" t="s">
        <v>789</v>
      </c>
      <c r="D240" s="5" t="s">
        <v>2750</v>
      </c>
      <c r="E240" s="2" t="s">
        <v>3768</v>
      </c>
      <c r="F240" s="2" t="s">
        <v>3671</v>
      </c>
      <c r="G240" s="2">
        <v>4</v>
      </c>
      <c r="H240" s="2">
        <v>1</v>
      </c>
      <c r="I240" s="2" t="s">
        <v>3492</v>
      </c>
      <c r="M240" s="3" t="s">
        <v>3675</v>
      </c>
      <c r="N240" s="4" t="s">
        <v>3676</v>
      </c>
      <c r="O240" s="5" t="s">
        <v>337</v>
      </c>
      <c r="P240" s="2" t="s">
        <v>3677</v>
      </c>
      <c r="Q240" s="2" t="s">
        <v>3671</v>
      </c>
      <c r="R240" s="2">
        <v>4</v>
      </c>
    </row>
    <row r="241" spans="1:18" ht="67.2" x14ac:dyDescent="0.3">
      <c r="A241" s="2">
        <v>239</v>
      </c>
      <c r="B241" s="3" t="s">
        <v>1228</v>
      </c>
      <c r="C241" s="4" t="s">
        <v>1229</v>
      </c>
      <c r="D241" s="5" t="s">
        <v>776</v>
      </c>
      <c r="E241" s="2" t="s">
        <v>1230</v>
      </c>
      <c r="F241" s="2" t="s">
        <v>3671</v>
      </c>
      <c r="G241" s="2">
        <v>4</v>
      </c>
      <c r="H241" s="2">
        <v>1</v>
      </c>
      <c r="I241" s="2" t="s">
        <v>3492</v>
      </c>
      <c r="M241" s="3" t="s">
        <v>3723</v>
      </c>
      <c r="N241" s="4" t="s">
        <v>2716</v>
      </c>
      <c r="O241" s="5" t="s">
        <v>444</v>
      </c>
      <c r="P241" s="2" t="s">
        <v>3724</v>
      </c>
      <c r="Q241" s="2" t="s">
        <v>3671</v>
      </c>
      <c r="R241" s="2">
        <v>4</v>
      </c>
    </row>
    <row r="242" spans="1:18" ht="67.2" x14ac:dyDescent="0.3">
      <c r="A242" s="2">
        <v>240</v>
      </c>
      <c r="B242" s="3" t="s">
        <v>3769</v>
      </c>
      <c r="C242" s="4" t="s">
        <v>1583</v>
      </c>
      <c r="D242" s="5" t="s">
        <v>1338</v>
      </c>
      <c r="E242" s="2" t="s">
        <v>3770</v>
      </c>
      <c r="F242" s="2" t="s">
        <v>3671</v>
      </c>
      <c r="G242" s="2">
        <v>4</v>
      </c>
      <c r="H242" s="2">
        <v>1</v>
      </c>
      <c r="I242" s="2" t="s">
        <v>3492</v>
      </c>
      <c r="M242" s="3" t="s">
        <v>3821</v>
      </c>
      <c r="N242" s="4" t="s">
        <v>3822</v>
      </c>
      <c r="O242" s="5" t="s">
        <v>444</v>
      </c>
      <c r="P242" s="2" t="s">
        <v>3823</v>
      </c>
      <c r="Q242" s="2" t="s">
        <v>3671</v>
      </c>
      <c r="R242" s="2">
        <v>4</v>
      </c>
    </row>
    <row r="243" spans="1:18" ht="67.2" x14ac:dyDescent="0.3">
      <c r="A243" s="2">
        <v>241</v>
      </c>
      <c r="B243" s="3" t="s">
        <v>1197</v>
      </c>
      <c r="C243" s="4" t="s">
        <v>1198</v>
      </c>
      <c r="D243" s="5" t="s">
        <v>1199</v>
      </c>
      <c r="E243" s="2" t="s">
        <v>1200</v>
      </c>
      <c r="F243" s="2" t="s">
        <v>3671</v>
      </c>
      <c r="G243" s="2">
        <v>4</v>
      </c>
      <c r="H243" s="2">
        <v>1</v>
      </c>
      <c r="I243" s="2" t="s">
        <v>3492</v>
      </c>
      <c r="M243" s="3" t="s">
        <v>3728</v>
      </c>
      <c r="N243" s="4" t="s">
        <v>3729</v>
      </c>
      <c r="O243" s="5" t="s">
        <v>207</v>
      </c>
      <c r="P243" s="2" t="s">
        <v>3730</v>
      </c>
      <c r="Q243" s="2" t="s">
        <v>3671</v>
      </c>
      <c r="R243" s="2">
        <v>4</v>
      </c>
    </row>
    <row r="244" spans="1:18" ht="67.2" x14ac:dyDescent="0.3">
      <c r="A244" s="2">
        <v>242</v>
      </c>
      <c r="B244" s="3" t="s">
        <v>3771</v>
      </c>
      <c r="C244" s="4" t="s">
        <v>3772</v>
      </c>
      <c r="D244" s="5" t="s">
        <v>1210</v>
      </c>
      <c r="E244" s="2" t="s">
        <v>3773</v>
      </c>
      <c r="F244" s="2" t="s">
        <v>3671</v>
      </c>
      <c r="G244" s="2">
        <v>4</v>
      </c>
      <c r="H244" s="2">
        <v>1</v>
      </c>
      <c r="I244" s="2" t="s">
        <v>3492</v>
      </c>
      <c r="M244" s="3" t="s">
        <v>3695</v>
      </c>
      <c r="N244" s="4" t="s">
        <v>2716</v>
      </c>
      <c r="O244" s="5" t="s">
        <v>429</v>
      </c>
      <c r="P244" s="2" t="s">
        <v>3696</v>
      </c>
      <c r="Q244" s="2" t="s">
        <v>3671</v>
      </c>
      <c r="R244" s="2">
        <v>4</v>
      </c>
    </row>
    <row r="245" spans="1:18" ht="67.2" x14ac:dyDescent="0.3">
      <c r="A245" s="2">
        <v>243</v>
      </c>
      <c r="B245" s="3" t="s">
        <v>3774</v>
      </c>
      <c r="C245" s="4" t="s">
        <v>1347</v>
      </c>
      <c r="D245" s="5" t="s">
        <v>3775</v>
      </c>
      <c r="E245" s="2" t="s">
        <v>3776</v>
      </c>
      <c r="F245" s="2" t="s">
        <v>3671</v>
      </c>
      <c r="G245" s="2">
        <v>4</v>
      </c>
      <c r="H245" s="2">
        <v>1</v>
      </c>
      <c r="I245" s="2" t="s">
        <v>3492</v>
      </c>
      <c r="M245" s="3" t="s">
        <v>3672</v>
      </c>
      <c r="N245" s="4" t="s">
        <v>3673</v>
      </c>
      <c r="O245" s="5" t="s">
        <v>790</v>
      </c>
      <c r="P245" s="2" t="s">
        <v>3674</v>
      </c>
      <c r="Q245" s="2" t="s">
        <v>3671</v>
      </c>
      <c r="R245" s="2">
        <v>4</v>
      </c>
    </row>
    <row r="246" spans="1:18" ht="67.2" x14ac:dyDescent="0.3">
      <c r="A246" s="2">
        <v>244</v>
      </c>
      <c r="B246" s="3" t="s">
        <v>2935</v>
      </c>
      <c r="C246" s="4" t="s">
        <v>2936</v>
      </c>
      <c r="D246" s="5" t="s">
        <v>235</v>
      </c>
      <c r="E246" s="2" t="s">
        <v>2937</v>
      </c>
      <c r="F246" s="2" t="s">
        <v>3671</v>
      </c>
      <c r="G246" s="2">
        <v>4</v>
      </c>
      <c r="H246" s="2">
        <v>1</v>
      </c>
      <c r="I246" s="2" t="s">
        <v>3492</v>
      </c>
      <c r="M246" s="3" t="s">
        <v>3774</v>
      </c>
      <c r="N246" s="4" t="s">
        <v>1347</v>
      </c>
      <c r="O246" s="5" t="s">
        <v>3775</v>
      </c>
      <c r="P246" s="2" t="s">
        <v>3776</v>
      </c>
      <c r="Q246" s="2" t="s">
        <v>3671</v>
      </c>
      <c r="R246" s="2">
        <v>4</v>
      </c>
    </row>
    <row r="247" spans="1:18" ht="67.2" x14ac:dyDescent="0.3">
      <c r="A247" s="2">
        <v>245</v>
      </c>
      <c r="B247" s="3" t="s">
        <v>3777</v>
      </c>
      <c r="C247" s="4" t="s">
        <v>3778</v>
      </c>
      <c r="D247" s="5" t="s">
        <v>2786</v>
      </c>
      <c r="E247" s="2" t="s">
        <v>3779</v>
      </c>
      <c r="F247" s="2" t="s">
        <v>3671</v>
      </c>
      <c r="G247" s="2">
        <v>4</v>
      </c>
      <c r="H247" s="2">
        <v>1</v>
      </c>
      <c r="I247" s="2" t="s">
        <v>3492</v>
      </c>
      <c r="M247" s="3" t="s">
        <v>3815</v>
      </c>
      <c r="N247" s="4" t="s">
        <v>3816</v>
      </c>
      <c r="O247" s="5" t="s">
        <v>109</v>
      </c>
      <c r="P247" s="2" t="s">
        <v>3817</v>
      </c>
      <c r="Q247" s="2" t="s">
        <v>3671</v>
      </c>
      <c r="R247" s="2">
        <v>4</v>
      </c>
    </row>
    <row r="248" spans="1:18" ht="67.2" x14ac:dyDescent="0.3">
      <c r="A248" s="2">
        <v>246</v>
      </c>
      <c r="B248" s="3" t="s">
        <v>3780</v>
      </c>
      <c r="C248" s="4" t="s">
        <v>3781</v>
      </c>
      <c r="D248" s="5" t="s">
        <v>524</v>
      </c>
      <c r="E248" s="2" t="s">
        <v>3782</v>
      </c>
      <c r="F248" s="2" t="s">
        <v>3671</v>
      </c>
      <c r="G248" s="2">
        <v>4</v>
      </c>
      <c r="H248" s="2">
        <v>1</v>
      </c>
      <c r="I248" s="2" t="s">
        <v>3492</v>
      </c>
      <c r="M248" s="3" t="s">
        <v>3810</v>
      </c>
      <c r="N248" s="4" t="s">
        <v>3811</v>
      </c>
      <c r="O248" s="5" t="s">
        <v>758</v>
      </c>
      <c r="P248" s="2" t="s">
        <v>3812</v>
      </c>
      <c r="Q248" s="2" t="s">
        <v>3671</v>
      </c>
      <c r="R248" s="2">
        <v>4</v>
      </c>
    </row>
    <row r="249" spans="1:18" ht="67.2" x14ac:dyDescent="0.3">
      <c r="A249" s="2">
        <v>247</v>
      </c>
      <c r="B249" s="3" t="s">
        <v>880</v>
      </c>
      <c r="C249" s="4" t="s">
        <v>881</v>
      </c>
      <c r="D249" s="5" t="s">
        <v>799</v>
      </c>
      <c r="E249" s="2" t="s">
        <v>882</v>
      </c>
      <c r="F249" s="2" t="s">
        <v>3671</v>
      </c>
      <c r="G249" s="2">
        <v>4</v>
      </c>
      <c r="H249" s="2">
        <v>1</v>
      </c>
      <c r="I249" s="2" t="s">
        <v>3492</v>
      </c>
      <c r="M249" s="3" t="s">
        <v>3683</v>
      </c>
      <c r="N249" s="4" t="s">
        <v>675</v>
      </c>
      <c r="O249" s="5" t="s">
        <v>371</v>
      </c>
      <c r="P249" s="2" t="s">
        <v>3684</v>
      </c>
      <c r="Q249" s="2" t="s">
        <v>3671</v>
      </c>
      <c r="R249" s="2">
        <v>4</v>
      </c>
    </row>
    <row r="250" spans="1:18" ht="67.2" x14ac:dyDescent="0.3">
      <c r="A250" s="2">
        <v>248</v>
      </c>
      <c r="B250" s="3" t="s">
        <v>3783</v>
      </c>
      <c r="C250" s="4" t="s">
        <v>2933</v>
      </c>
      <c r="D250" s="5" t="s">
        <v>1210</v>
      </c>
      <c r="E250" s="2" t="s">
        <v>3784</v>
      </c>
      <c r="F250" s="2" t="s">
        <v>3671</v>
      </c>
      <c r="G250" s="2">
        <v>4</v>
      </c>
      <c r="H250" s="2">
        <v>1</v>
      </c>
      <c r="I250" s="2" t="s">
        <v>3492</v>
      </c>
      <c r="M250" s="3" t="s">
        <v>3746</v>
      </c>
      <c r="N250" s="4" t="s">
        <v>1806</v>
      </c>
      <c r="O250" s="5" t="s">
        <v>932</v>
      </c>
      <c r="P250" s="2" t="s">
        <v>3747</v>
      </c>
      <c r="Q250" s="2" t="s">
        <v>3671</v>
      </c>
      <c r="R250" s="2">
        <v>4</v>
      </c>
    </row>
    <row r="251" spans="1:18" ht="67.2" x14ac:dyDescent="0.3">
      <c r="A251" s="2">
        <v>249</v>
      </c>
      <c r="B251" s="3" t="s">
        <v>3785</v>
      </c>
      <c r="C251" s="4" t="s">
        <v>1824</v>
      </c>
      <c r="D251" s="5" t="s">
        <v>60</v>
      </c>
      <c r="E251" s="2" t="s">
        <v>3786</v>
      </c>
      <c r="F251" s="2" t="s">
        <v>3671</v>
      </c>
      <c r="G251" s="2">
        <v>4</v>
      </c>
      <c r="H251" s="2">
        <v>1</v>
      </c>
      <c r="I251" s="2" t="s">
        <v>3492</v>
      </c>
      <c r="M251" s="3" t="s">
        <v>3818</v>
      </c>
      <c r="N251" s="4" t="s">
        <v>3819</v>
      </c>
      <c r="O251" s="5" t="s">
        <v>436</v>
      </c>
      <c r="P251" s="2" t="s">
        <v>3820</v>
      </c>
      <c r="Q251" s="2" t="s">
        <v>3671</v>
      </c>
      <c r="R251" s="2">
        <v>4</v>
      </c>
    </row>
    <row r="252" spans="1:18" ht="67.2" x14ac:dyDescent="0.3">
      <c r="A252" s="2">
        <v>250</v>
      </c>
      <c r="B252" s="3" t="s">
        <v>3787</v>
      </c>
      <c r="C252" s="4" t="s">
        <v>1347</v>
      </c>
      <c r="D252" s="5" t="s">
        <v>2713</v>
      </c>
      <c r="E252" s="2" t="s">
        <v>3788</v>
      </c>
      <c r="F252" s="2" t="s">
        <v>3671</v>
      </c>
      <c r="G252" s="2">
        <v>4</v>
      </c>
      <c r="H252" s="2">
        <v>1</v>
      </c>
      <c r="I252" s="2" t="s">
        <v>3492</v>
      </c>
      <c r="M252" s="3" t="s">
        <v>3719</v>
      </c>
      <c r="N252" s="4" t="s">
        <v>397</v>
      </c>
      <c r="O252" s="5" t="s">
        <v>314</v>
      </c>
      <c r="P252" s="2" t="s">
        <v>3720</v>
      </c>
      <c r="Q252" s="2" t="s">
        <v>3671</v>
      </c>
      <c r="R252" s="2">
        <v>4</v>
      </c>
    </row>
    <row r="253" spans="1:18" ht="67.2" x14ac:dyDescent="0.3">
      <c r="A253" s="2">
        <v>251</v>
      </c>
      <c r="B253" s="3" t="s">
        <v>3789</v>
      </c>
      <c r="C253" s="4" t="s">
        <v>2581</v>
      </c>
      <c r="D253" s="5" t="s">
        <v>985</v>
      </c>
      <c r="E253" s="2" t="s">
        <v>3790</v>
      </c>
      <c r="F253" s="2" t="s">
        <v>3671</v>
      </c>
      <c r="G253" s="2">
        <v>4</v>
      </c>
      <c r="H253" s="2">
        <v>1</v>
      </c>
      <c r="I253" s="2" t="s">
        <v>3492</v>
      </c>
      <c r="M253" s="3" t="s">
        <v>3680</v>
      </c>
      <c r="N253" s="4" t="s">
        <v>3681</v>
      </c>
      <c r="O253" s="5" t="s">
        <v>3401</v>
      </c>
      <c r="P253" s="2" t="s">
        <v>3682</v>
      </c>
      <c r="Q253" s="2" t="s">
        <v>3671</v>
      </c>
      <c r="R253" s="2">
        <v>4</v>
      </c>
    </row>
    <row r="254" spans="1:18" ht="67.2" x14ac:dyDescent="0.3">
      <c r="A254" s="2">
        <v>252</v>
      </c>
      <c r="B254" s="3" t="s">
        <v>3791</v>
      </c>
      <c r="C254" s="4" t="s">
        <v>3792</v>
      </c>
      <c r="D254" s="5" t="s">
        <v>606</v>
      </c>
      <c r="E254" s="2" t="s">
        <v>3793</v>
      </c>
      <c r="F254" s="2" t="s">
        <v>3671</v>
      </c>
      <c r="G254" s="2">
        <v>4</v>
      </c>
      <c r="H254" s="2">
        <v>1</v>
      </c>
      <c r="I254" s="2" t="s">
        <v>3492</v>
      </c>
      <c r="M254" s="3" t="s">
        <v>3769</v>
      </c>
      <c r="N254" s="4" t="s">
        <v>1583</v>
      </c>
      <c r="O254" s="5" t="s">
        <v>1338</v>
      </c>
      <c r="P254" s="2" t="s">
        <v>3770</v>
      </c>
      <c r="Q254" s="2" t="s">
        <v>3671</v>
      </c>
      <c r="R254" s="2">
        <v>4</v>
      </c>
    </row>
    <row r="255" spans="1:18" ht="67.2" x14ac:dyDescent="0.3">
      <c r="A255" s="2">
        <v>253</v>
      </c>
      <c r="B255" s="3" t="s">
        <v>3794</v>
      </c>
      <c r="C255" s="4" t="s">
        <v>3701</v>
      </c>
      <c r="D255" s="5" t="s">
        <v>314</v>
      </c>
      <c r="E255" s="2" t="s">
        <v>3795</v>
      </c>
      <c r="F255" s="2" t="s">
        <v>3671</v>
      </c>
      <c r="G255" s="2">
        <v>4</v>
      </c>
      <c r="H255" s="2">
        <v>1</v>
      </c>
      <c r="I255" s="2" t="s">
        <v>3492</v>
      </c>
      <c r="M255" s="3" t="s">
        <v>3767</v>
      </c>
      <c r="N255" s="4" t="s">
        <v>789</v>
      </c>
      <c r="O255" s="5" t="s">
        <v>2750</v>
      </c>
      <c r="P255" s="2" t="s">
        <v>3768</v>
      </c>
      <c r="Q255" s="2" t="s">
        <v>3671</v>
      </c>
      <c r="R255" s="2">
        <v>4</v>
      </c>
    </row>
    <row r="256" spans="1:18" ht="67.2" x14ac:dyDescent="0.3">
      <c r="A256" s="2">
        <v>254</v>
      </c>
      <c r="B256" s="3" t="s">
        <v>3796</v>
      </c>
      <c r="C256" s="4" t="s">
        <v>3797</v>
      </c>
      <c r="D256" s="5" t="s">
        <v>583</v>
      </c>
      <c r="E256" s="2" t="s">
        <v>3798</v>
      </c>
      <c r="F256" s="2" t="s">
        <v>3671</v>
      </c>
      <c r="G256" s="2">
        <v>4</v>
      </c>
      <c r="H256" s="2">
        <v>1</v>
      </c>
      <c r="I256" s="2" t="s">
        <v>3492</v>
      </c>
      <c r="M256" s="3" t="s">
        <v>3736</v>
      </c>
      <c r="N256" s="4" t="s">
        <v>397</v>
      </c>
      <c r="O256" s="5" t="s">
        <v>394</v>
      </c>
      <c r="P256" s="2" t="s">
        <v>3737</v>
      </c>
      <c r="Q256" s="2" t="s">
        <v>3671</v>
      </c>
      <c r="R256" s="2">
        <v>4</v>
      </c>
    </row>
    <row r="257" spans="1:18" ht="67.2" x14ac:dyDescent="0.3">
      <c r="A257" s="2">
        <v>255</v>
      </c>
      <c r="B257" s="3" t="s">
        <v>3799</v>
      </c>
      <c r="C257" s="4" t="s">
        <v>2377</v>
      </c>
      <c r="D257" s="5" t="s">
        <v>207</v>
      </c>
      <c r="E257" s="2" t="s">
        <v>3800</v>
      </c>
      <c r="F257" s="2" t="s">
        <v>3671</v>
      </c>
      <c r="G257" s="2">
        <v>4</v>
      </c>
      <c r="H257" s="2">
        <v>1</v>
      </c>
      <c r="I257" s="2" t="s">
        <v>3492</v>
      </c>
      <c r="M257" s="3" t="s">
        <v>3743</v>
      </c>
      <c r="N257" s="4" t="s">
        <v>3744</v>
      </c>
      <c r="O257" s="5" t="s">
        <v>228</v>
      </c>
      <c r="P257" s="2" t="s">
        <v>3745</v>
      </c>
      <c r="Q257" s="2" t="s">
        <v>3671</v>
      </c>
      <c r="R257" s="2">
        <v>4</v>
      </c>
    </row>
    <row r="258" spans="1:18" ht="67.2" x14ac:dyDescent="0.3">
      <c r="A258" s="2">
        <v>256</v>
      </c>
      <c r="B258" s="3" t="s">
        <v>3801</v>
      </c>
      <c r="C258" s="4" t="s">
        <v>3802</v>
      </c>
      <c r="D258" s="5" t="s">
        <v>3803</v>
      </c>
      <c r="E258" s="2" t="s">
        <v>3804</v>
      </c>
      <c r="F258" s="2" t="s">
        <v>3671</v>
      </c>
      <c r="G258" s="2">
        <v>4</v>
      </c>
      <c r="H258" s="2">
        <v>1</v>
      </c>
      <c r="I258" s="2" t="s">
        <v>3492</v>
      </c>
      <c r="M258" s="3" t="s">
        <v>3706</v>
      </c>
      <c r="N258" s="4" t="s">
        <v>3707</v>
      </c>
      <c r="O258" s="5" t="s">
        <v>524</v>
      </c>
      <c r="P258" s="2" t="s">
        <v>3708</v>
      </c>
      <c r="Q258" s="2" t="s">
        <v>3671</v>
      </c>
      <c r="R258" s="2">
        <v>4</v>
      </c>
    </row>
    <row r="259" spans="1:18" ht="67.2" x14ac:dyDescent="0.3">
      <c r="A259" s="2">
        <v>257</v>
      </c>
      <c r="B259" s="3" t="s">
        <v>3805</v>
      </c>
      <c r="C259" s="4" t="s">
        <v>3806</v>
      </c>
      <c r="D259" s="5" t="s">
        <v>658</v>
      </c>
      <c r="E259" s="2" t="s">
        <v>3807</v>
      </c>
      <c r="F259" s="2" t="s">
        <v>3671</v>
      </c>
      <c r="G259" s="2">
        <v>4</v>
      </c>
      <c r="H259" s="2">
        <v>1</v>
      </c>
      <c r="I259" s="2" t="s">
        <v>3492</v>
      </c>
      <c r="M259" s="3" t="s">
        <v>3780</v>
      </c>
      <c r="N259" s="4" t="s">
        <v>3781</v>
      </c>
      <c r="O259" s="5" t="s">
        <v>524</v>
      </c>
      <c r="P259" s="2" t="s">
        <v>3782</v>
      </c>
      <c r="Q259" s="2" t="s">
        <v>3671</v>
      </c>
      <c r="R259" s="2">
        <v>4</v>
      </c>
    </row>
    <row r="260" spans="1:18" ht="67.2" x14ac:dyDescent="0.3">
      <c r="A260" s="2">
        <v>258</v>
      </c>
      <c r="B260" s="3" t="s">
        <v>3808</v>
      </c>
      <c r="C260" s="4" t="s">
        <v>1209</v>
      </c>
      <c r="D260" s="5" t="s">
        <v>1210</v>
      </c>
      <c r="E260" s="2" t="s">
        <v>3809</v>
      </c>
      <c r="F260" s="2" t="s">
        <v>3671</v>
      </c>
      <c r="G260" s="2">
        <v>4</v>
      </c>
      <c r="H260" s="2">
        <v>1</v>
      </c>
      <c r="I260" s="2" t="s">
        <v>3492</v>
      </c>
      <c r="M260" s="3" t="s">
        <v>3808</v>
      </c>
      <c r="N260" s="4" t="s">
        <v>1209</v>
      </c>
      <c r="O260" s="5" t="s">
        <v>1210</v>
      </c>
      <c r="P260" s="2" t="s">
        <v>3809</v>
      </c>
      <c r="Q260" s="2" t="s">
        <v>3671</v>
      </c>
      <c r="R260" s="2">
        <v>4</v>
      </c>
    </row>
    <row r="261" spans="1:18" ht="67.2" x14ac:dyDescent="0.3">
      <c r="A261" s="2">
        <v>259</v>
      </c>
      <c r="B261" s="3" t="s">
        <v>3810</v>
      </c>
      <c r="C261" s="4" t="s">
        <v>3811</v>
      </c>
      <c r="D261" s="5" t="s">
        <v>758</v>
      </c>
      <c r="E261" s="2" t="s">
        <v>3812</v>
      </c>
      <c r="F261" s="2" t="s">
        <v>3671</v>
      </c>
      <c r="G261" s="2">
        <v>4</v>
      </c>
      <c r="H261" s="2">
        <v>1</v>
      </c>
      <c r="I261" s="2" t="s">
        <v>3492</v>
      </c>
      <c r="M261" s="3" t="s">
        <v>3771</v>
      </c>
      <c r="N261" s="4" t="s">
        <v>3772</v>
      </c>
      <c r="O261" s="5" t="s">
        <v>1210</v>
      </c>
      <c r="P261" s="2" t="s">
        <v>3773</v>
      </c>
      <c r="Q261" s="2" t="s">
        <v>3671</v>
      </c>
      <c r="R261" s="2">
        <v>4</v>
      </c>
    </row>
    <row r="262" spans="1:18" ht="67.2" x14ac:dyDescent="0.3">
      <c r="A262" s="2">
        <v>260</v>
      </c>
      <c r="B262" s="3" t="s">
        <v>3813</v>
      </c>
      <c r="C262" s="4" t="s">
        <v>1718</v>
      </c>
      <c r="D262" s="5" t="s">
        <v>1644</v>
      </c>
      <c r="E262" s="2" t="s">
        <v>3814</v>
      </c>
      <c r="F262" s="2" t="s">
        <v>3671</v>
      </c>
      <c r="G262" s="2">
        <v>4</v>
      </c>
      <c r="H262" s="2">
        <v>1</v>
      </c>
      <c r="I262" s="2" t="s">
        <v>3492</v>
      </c>
      <c r="M262" s="3" t="s">
        <v>3783</v>
      </c>
      <c r="N262" s="4" t="s">
        <v>2933</v>
      </c>
      <c r="O262" s="5" t="s">
        <v>1210</v>
      </c>
      <c r="P262" s="2" t="s">
        <v>3784</v>
      </c>
      <c r="Q262" s="2" t="s">
        <v>3671</v>
      </c>
      <c r="R262" s="2">
        <v>4</v>
      </c>
    </row>
    <row r="263" spans="1:18" ht="67.2" x14ac:dyDescent="0.3">
      <c r="A263" s="2">
        <v>261</v>
      </c>
      <c r="B263" s="3" t="s">
        <v>3815</v>
      </c>
      <c r="C263" s="4" t="s">
        <v>3816</v>
      </c>
      <c r="D263" s="5" t="s">
        <v>109</v>
      </c>
      <c r="E263" s="2" t="s">
        <v>3817</v>
      </c>
      <c r="F263" s="2" t="s">
        <v>3671</v>
      </c>
      <c r="G263" s="2">
        <v>4</v>
      </c>
      <c r="H263" s="2">
        <v>1</v>
      </c>
      <c r="I263" s="2" t="s">
        <v>3492</v>
      </c>
      <c r="M263" s="3" t="s">
        <v>3794</v>
      </c>
      <c r="N263" s="4" t="s">
        <v>3701</v>
      </c>
      <c r="O263" s="5" t="s">
        <v>314</v>
      </c>
      <c r="P263" s="2" t="s">
        <v>3795</v>
      </c>
      <c r="Q263" s="2" t="s">
        <v>3671</v>
      </c>
      <c r="R263" s="2">
        <v>4</v>
      </c>
    </row>
    <row r="264" spans="1:18" ht="67.2" x14ac:dyDescent="0.3">
      <c r="A264" s="2">
        <v>262</v>
      </c>
      <c r="B264" s="3" t="s">
        <v>3818</v>
      </c>
      <c r="C264" s="4" t="s">
        <v>3819</v>
      </c>
      <c r="D264" s="5" t="s">
        <v>436</v>
      </c>
      <c r="E264" s="2" t="s">
        <v>3820</v>
      </c>
      <c r="F264" s="2" t="s">
        <v>3671</v>
      </c>
      <c r="G264" s="2">
        <v>4</v>
      </c>
      <c r="H264" s="2">
        <v>1</v>
      </c>
      <c r="I264" s="2" t="s">
        <v>3492</v>
      </c>
      <c r="M264" s="3" t="s">
        <v>3787</v>
      </c>
      <c r="N264" s="4" t="s">
        <v>1347</v>
      </c>
      <c r="O264" s="5" t="s">
        <v>2713</v>
      </c>
      <c r="P264" s="2" t="s">
        <v>3788</v>
      </c>
      <c r="Q264" s="2" t="s">
        <v>3671</v>
      </c>
      <c r="R264" s="2">
        <v>4</v>
      </c>
    </row>
    <row r="265" spans="1:18" ht="67.2" x14ac:dyDescent="0.3">
      <c r="A265" s="2">
        <v>263</v>
      </c>
      <c r="B265" s="3" t="s">
        <v>3821</v>
      </c>
      <c r="C265" s="4" t="s">
        <v>3822</v>
      </c>
      <c r="D265" s="5" t="s">
        <v>444</v>
      </c>
      <c r="E265" s="2" t="s">
        <v>3823</v>
      </c>
      <c r="F265" s="2" t="s">
        <v>3671</v>
      </c>
      <c r="G265" s="2">
        <v>4</v>
      </c>
      <c r="H265" s="2">
        <v>1</v>
      </c>
      <c r="I265" s="2" t="s">
        <v>3492</v>
      </c>
      <c r="M265" s="3" t="s">
        <v>3789</v>
      </c>
      <c r="N265" s="4" t="s">
        <v>2581</v>
      </c>
      <c r="O265" s="5" t="s">
        <v>985</v>
      </c>
      <c r="P265" s="2" t="s">
        <v>3790</v>
      </c>
      <c r="Q265" s="2" t="s">
        <v>3671</v>
      </c>
      <c r="R265" s="2">
        <v>4</v>
      </c>
    </row>
    <row r="266" spans="1:18" ht="67.2" x14ac:dyDescent="0.3">
      <c r="A266" s="2">
        <v>264</v>
      </c>
      <c r="B266" s="3" t="s">
        <v>3824</v>
      </c>
      <c r="C266" s="4" t="s">
        <v>3825</v>
      </c>
      <c r="D266" s="5" t="s">
        <v>124</v>
      </c>
      <c r="E266" s="2" t="s">
        <v>3826</v>
      </c>
      <c r="F266" s="2" t="s">
        <v>3671</v>
      </c>
      <c r="G266" s="2">
        <v>4</v>
      </c>
      <c r="H266" s="2">
        <v>1</v>
      </c>
      <c r="I266" s="2" t="s">
        <v>3492</v>
      </c>
      <c r="M266" s="3" t="s">
        <v>2935</v>
      </c>
      <c r="N266" s="4" t="s">
        <v>2936</v>
      </c>
      <c r="O266" s="5" t="s">
        <v>235</v>
      </c>
      <c r="P266" s="2" t="s">
        <v>2937</v>
      </c>
      <c r="Q266" s="2" t="s">
        <v>3671</v>
      </c>
      <c r="R266" s="2">
        <v>4</v>
      </c>
    </row>
    <row r="267" spans="1:18" ht="67.2" x14ac:dyDescent="0.3">
      <c r="A267" s="2">
        <v>265</v>
      </c>
      <c r="B267" s="3" t="s">
        <v>3827</v>
      </c>
      <c r="C267" s="4" t="s">
        <v>400</v>
      </c>
      <c r="D267" s="5" t="s">
        <v>364</v>
      </c>
      <c r="E267" s="2" t="s">
        <v>3828</v>
      </c>
      <c r="F267" s="2" t="s">
        <v>3671</v>
      </c>
      <c r="G267" s="2">
        <v>4</v>
      </c>
      <c r="H267" s="2">
        <v>1</v>
      </c>
      <c r="I267" s="2" t="s">
        <v>3492</v>
      </c>
      <c r="M267" s="3" t="s">
        <v>880</v>
      </c>
      <c r="N267" s="4" t="s">
        <v>881</v>
      </c>
      <c r="O267" s="5" t="s">
        <v>799</v>
      </c>
      <c r="P267" s="2" t="s">
        <v>882</v>
      </c>
      <c r="Q267" s="2" t="s">
        <v>3671</v>
      </c>
      <c r="R267" s="2">
        <v>4</v>
      </c>
    </row>
    <row r="268" spans="1:18" ht="67.2" x14ac:dyDescent="0.3">
      <c r="A268" s="2">
        <v>266</v>
      </c>
      <c r="B268" s="3" t="s">
        <v>3829</v>
      </c>
      <c r="C268" s="4" t="s">
        <v>2653</v>
      </c>
      <c r="D268" s="5" t="s">
        <v>444</v>
      </c>
      <c r="E268" s="2" t="s">
        <v>3830</v>
      </c>
      <c r="F268" s="2" t="s">
        <v>3671</v>
      </c>
      <c r="G268" s="2">
        <v>4</v>
      </c>
      <c r="H268" s="2">
        <v>1</v>
      </c>
      <c r="I268" s="2" t="s">
        <v>3492</v>
      </c>
      <c r="M268" s="3" t="s">
        <v>3799</v>
      </c>
      <c r="N268" s="4" t="s">
        <v>2377</v>
      </c>
      <c r="O268" s="5" t="s">
        <v>207</v>
      </c>
      <c r="P268" s="2" t="s">
        <v>3800</v>
      </c>
      <c r="Q268" s="2" t="s">
        <v>3671</v>
      </c>
      <c r="R268" s="2">
        <v>4</v>
      </c>
    </row>
    <row r="269" spans="1:18" ht="67.2" x14ac:dyDescent="0.3">
      <c r="A269" s="2">
        <v>267</v>
      </c>
      <c r="B269" s="3" t="s">
        <v>3831</v>
      </c>
      <c r="C269" s="4" t="s">
        <v>1735</v>
      </c>
      <c r="D269" s="5" t="s">
        <v>1767</v>
      </c>
      <c r="E269" s="2" t="s">
        <v>3832</v>
      </c>
      <c r="F269" s="2" t="s">
        <v>3671</v>
      </c>
      <c r="G269" s="2">
        <v>4</v>
      </c>
      <c r="H269" s="2">
        <v>1</v>
      </c>
      <c r="I269" s="2" t="s">
        <v>3492</v>
      </c>
      <c r="M269" s="3" t="s">
        <v>3801</v>
      </c>
      <c r="N269" s="4" t="s">
        <v>3802</v>
      </c>
      <c r="O269" s="5" t="s">
        <v>3803</v>
      </c>
      <c r="P269" s="2" t="s">
        <v>3804</v>
      </c>
      <c r="Q269" s="2" t="s">
        <v>3671</v>
      </c>
      <c r="R269" s="2">
        <v>4</v>
      </c>
    </row>
    <row r="270" spans="1:18" ht="67.2" x14ac:dyDescent="0.3">
      <c r="A270" s="2">
        <v>268</v>
      </c>
      <c r="B270" s="3" t="s">
        <v>2656</v>
      </c>
      <c r="C270" s="4" t="s">
        <v>2657</v>
      </c>
      <c r="D270" s="5" t="s">
        <v>2658</v>
      </c>
      <c r="E270" s="2" t="s">
        <v>2659</v>
      </c>
      <c r="F270" s="2" t="s">
        <v>3833</v>
      </c>
      <c r="G270" s="2">
        <v>5</v>
      </c>
      <c r="H270" s="2">
        <v>1</v>
      </c>
      <c r="I270" s="2" t="s">
        <v>3492</v>
      </c>
      <c r="K270" s="29">
        <v>69</v>
      </c>
      <c r="L270" s="7" t="s">
        <v>3873</v>
      </c>
      <c r="M270" s="3" t="s">
        <v>3853</v>
      </c>
      <c r="N270" s="4" t="s">
        <v>3854</v>
      </c>
      <c r="O270" s="5" t="s">
        <v>2762</v>
      </c>
      <c r="P270" s="2" t="s">
        <v>3855</v>
      </c>
      <c r="Q270" s="2" t="s">
        <v>3833</v>
      </c>
      <c r="R270" s="2">
        <v>5</v>
      </c>
    </row>
    <row r="271" spans="1:18" ht="67.2" x14ac:dyDescent="0.3">
      <c r="A271" s="2">
        <v>269</v>
      </c>
      <c r="B271" s="3" t="s">
        <v>2666</v>
      </c>
      <c r="C271" s="4" t="s">
        <v>2667</v>
      </c>
      <c r="D271" s="5" t="s">
        <v>680</v>
      </c>
      <c r="E271" s="2" t="s">
        <v>2668</v>
      </c>
      <c r="F271" s="2" t="s">
        <v>3833</v>
      </c>
      <c r="G271" s="2">
        <v>5</v>
      </c>
      <c r="H271" s="2">
        <v>1</v>
      </c>
      <c r="I271" s="2" t="s">
        <v>3492</v>
      </c>
      <c r="L271">
        <f>1+7+2+56+1+1+1</f>
        <v>69</v>
      </c>
      <c r="M271" s="3" t="s">
        <v>3845</v>
      </c>
      <c r="N271" s="4" t="s">
        <v>3846</v>
      </c>
      <c r="O271" s="5" t="s">
        <v>3286</v>
      </c>
      <c r="P271" s="2" t="s">
        <v>3847</v>
      </c>
      <c r="Q271" s="2" t="s">
        <v>3833</v>
      </c>
      <c r="R271" s="2">
        <v>5</v>
      </c>
    </row>
    <row r="272" spans="1:18" ht="67.2" x14ac:dyDescent="0.3">
      <c r="A272" s="2">
        <v>270</v>
      </c>
      <c r="B272" s="3" t="s">
        <v>2772</v>
      </c>
      <c r="C272" s="4" t="s">
        <v>2773</v>
      </c>
      <c r="D272" s="5" t="s">
        <v>120</v>
      </c>
      <c r="E272" s="2" t="s">
        <v>2774</v>
      </c>
      <c r="F272" s="2" t="s">
        <v>3833</v>
      </c>
      <c r="G272" s="2">
        <v>5</v>
      </c>
      <c r="H272" s="2">
        <v>1</v>
      </c>
      <c r="I272" s="2" t="s">
        <v>3492</v>
      </c>
      <c r="M272" s="3" t="s">
        <v>3840</v>
      </c>
      <c r="N272" s="4" t="s">
        <v>1298</v>
      </c>
      <c r="O272" s="5" t="s">
        <v>748</v>
      </c>
      <c r="P272" s="2" t="s">
        <v>3841</v>
      </c>
      <c r="Q272" s="2" t="s">
        <v>3833</v>
      </c>
      <c r="R272" s="2">
        <v>5</v>
      </c>
    </row>
    <row r="273" spans="1:18" ht="67.2" x14ac:dyDescent="0.3">
      <c r="A273" s="2">
        <v>271</v>
      </c>
      <c r="B273" s="3" t="s">
        <v>2660</v>
      </c>
      <c r="C273" s="4" t="s">
        <v>1860</v>
      </c>
      <c r="D273" s="5" t="s">
        <v>2661</v>
      </c>
      <c r="E273" s="2" t="s">
        <v>2662</v>
      </c>
      <c r="F273" s="2" t="s">
        <v>3833</v>
      </c>
      <c r="G273" s="2">
        <v>5</v>
      </c>
      <c r="H273" s="2">
        <v>1</v>
      </c>
      <c r="I273" s="2" t="s">
        <v>3492</v>
      </c>
      <c r="M273" s="3" t="s">
        <v>3837</v>
      </c>
      <c r="N273" s="4" t="s">
        <v>3838</v>
      </c>
      <c r="O273" s="5" t="s">
        <v>44</v>
      </c>
      <c r="P273" s="2" t="s">
        <v>3839</v>
      </c>
      <c r="Q273" s="2" t="s">
        <v>3833</v>
      </c>
      <c r="R273" s="2">
        <v>5</v>
      </c>
    </row>
    <row r="274" spans="1:18" ht="67.2" x14ac:dyDescent="0.3">
      <c r="A274" s="2">
        <v>272</v>
      </c>
      <c r="B274" s="3" t="s">
        <v>2677</v>
      </c>
      <c r="C274" s="4" t="s">
        <v>2678</v>
      </c>
      <c r="D274" s="5" t="s">
        <v>124</v>
      </c>
      <c r="E274" s="2" t="s">
        <v>2679</v>
      </c>
      <c r="F274" s="2" t="s">
        <v>3833</v>
      </c>
      <c r="G274" s="2">
        <v>5</v>
      </c>
      <c r="H274" s="2">
        <v>1</v>
      </c>
      <c r="I274" s="2" t="s">
        <v>3492</v>
      </c>
      <c r="M274" s="3" t="s">
        <v>3834</v>
      </c>
      <c r="N274" s="4" t="s">
        <v>3835</v>
      </c>
      <c r="O274" s="5" t="s">
        <v>364</v>
      </c>
      <c r="P274" s="2" t="s">
        <v>3836</v>
      </c>
      <c r="Q274" s="2" t="s">
        <v>3833</v>
      </c>
      <c r="R274" s="2">
        <v>5</v>
      </c>
    </row>
    <row r="275" spans="1:18" ht="67.2" x14ac:dyDescent="0.3">
      <c r="A275" s="2">
        <v>273</v>
      </c>
      <c r="B275" s="3" t="s">
        <v>2680</v>
      </c>
      <c r="C275" s="4" t="s">
        <v>2681</v>
      </c>
      <c r="D275" s="5" t="s">
        <v>1005</v>
      </c>
      <c r="E275" s="2" t="s">
        <v>2682</v>
      </c>
      <c r="F275" s="2" t="s">
        <v>3833</v>
      </c>
      <c r="G275" s="2">
        <v>5</v>
      </c>
      <c r="H275" s="2">
        <v>1</v>
      </c>
      <c r="I275" s="2" t="s">
        <v>3492</v>
      </c>
      <c r="M275" s="3" t="s">
        <v>3842</v>
      </c>
      <c r="N275" s="4" t="s">
        <v>3843</v>
      </c>
      <c r="O275" s="5" t="s">
        <v>790</v>
      </c>
      <c r="P275" s="2" t="s">
        <v>3844</v>
      </c>
      <c r="Q275" s="2" t="s">
        <v>3833</v>
      </c>
      <c r="R275" s="2">
        <v>5</v>
      </c>
    </row>
    <row r="276" spans="1:18" ht="67.2" x14ac:dyDescent="0.3">
      <c r="A276" s="2">
        <v>274</v>
      </c>
      <c r="B276" s="3" t="s">
        <v>2669</v>
      </c>
      <c r="C276" s="4" t="s">
        <v>2670</v>
      </c>
      <c r="D276" s="5" t="s">
        <v>740</v>
      </c>
      <c r="E276" s="2" t="s">
        <v>2671</v>
      </c>
      <c r="F276" s="2" t="s">
        <v>3833</v>
      </c>
      <c r="G276" s="2">
        <v>5</v>
      </c>
      <c r="H276" s="2">
        <v>1</v>
      </c>
      <c r="I276" s="2" t="s">
        <v>3492</v>
      </c>
      <c r="M276" s="3" t="s">
        <v>3848</v>
      </c>
      <c r="N276" s="4" t="s">
        <v>3849</v>
      </c>
      <c r="O276" s="5" t="s">
        <v>1744</v>
      </c>
      <c r="P276" s="2" t="s">
        <v>3850</v>
      </c>
      <c r="Q276" s="2" t="s">
        <v>3833</v>
      </c>
      <c r="R276" s="2">
        <v>5</v>
      </c>
    </row>
    <row r="277" spans="1:18" ht="67.2" x14ac:dyDescent="0.3">
      <c r="A277" s="2">
        <v>275</v>
      </c>
      <c r="B277" s="3" t="s">
        <v>2675</v>
      </c>
      <c r="C277" s="4" t="s">
        <v>1618</v>
      </c>
      <c r="D277" s="5" t="s">
        <v>1005</v>
      </c>
      <c r="E277" s="2" t="s">
        <v>2676</v>
      </c>
      <c r="F277" s="2" t="s">
        <v>3833</v>
      </c>
      <c r="G277" s="2">
        <v>5</v>
      </c>
      <c r="H277" s="2">
        <v>1</v>
      </c>
      <c r="I277" s="2" t="s">
        <v>3492</v>
      </c>
      <c r="M277" s="3" t="s">
        <v>3851</v>
      </c>
      <c r="N277" s="4" t="s">
        <v>3250</v>
      </c>
      <c r="O277" s="5" t="s">
        <v>290</v>
      </c>
      <c r="P277" s="2" t="s">
        <v>3852</v>
      </c>
      <c r="Q277" s="2" t="s">
        <v>3833</v>
      </c>
      <c r="R277" s="2">
        <v>5</v>
      </c>
    </row>
    <row r="278" spans="1:18" ht="67.2" x14ac:dyDescent="0.3">
      <c r="A278" s="2">
        <v>276</v>
      </c>
      <c r="B278" s="3" t="s">
        <v>2608</v>
      </c>
      <c r="C278" s="4" t="s">
        <v>2609</v>
      </c>
      <c r="D278" s="5" t="s">
        <v>48</v>
      </c>
      <c r="E278" s="2" t="s">
        <v>2610</v>
      </c>
      <c r="F278" s="2" t="s">
        <v>3833</v>
      </c>
      <c r="G278" s="2">
        <v>5</v>
      </c>
      <c r="H278" s="2">
        <v>1</v>
      </c>
      <c r="I278" s="2" t="s">
        <v>3492</v>
      </c>
      <c r="M278" s="3" t="s">
        <v>2961</v>
      </c>
      <c r="N278" s="4" t="s">
        <v>2962</v>
      </c>
      <c r="O278" s="5" t="s">
        <v>1071</v>
      </c>
      <c r="P278" s="2" t="s">
        <v>2963</v>
      </c>
      <c r="Q278" s="2" t="s">
        <v>3833</v>
      </c>
      <c r="R278" s="2">
        <v>5</v>
      </c>
    </row>
    <row r="279" spans="1:18" ht="67.2" x14ac:dyDescent="0.3">
      <c r="A279" s="2">
        <v>277</v>
      </c>
      <c r="B279" s="3" t="s">
        <v>2672</v>
      </c>
      <c r="C279" s="4" t="s">
        <v>2673</v>
      </c>
      <c r="D279" s="5" t="s">
        <v>254</v>
      </c>
      <c r="E279" s="2" t="s">
        <v>2674</v>
      </c>
      <c r="F279" s="2" t="s">
        <v>3833</v>
      </c>
      <c r="G279" s="2">
        <v>5</v>
      </c>
      <c r="H279" s="2">
        <v>1</v>
      </c>
      <c r="I279" s="2" t="s">
        <v>3492</v>
      </c>
      <c r="M279" s="3" t="s">
        <v>2948</v>
      </c>
      <c r="N279" s="4" t="s">
        <v>2949</v>
      </c>
      <c r="O279" s="5" t="s">
        <v>1308</v>
      </c>
      <c r="P279" s="2" t="s">
        <v>2950</v>
      </c>
      <c r="Q279" s="2" t="s">
        <v>3833</v>
      </c>
      <c r="R279" s="2">
        <v>5</v>
      </c>
    </row>
    <row r="280" spans="1:18" ht="67.2" x14ac:dyDescent="0.3">
      <c r="A280" s="2">
        <v>278</v>
      </c>
      <c r="B280" s="3" t="s">
        <v>2683</v>
      </c>
      <c r="C280" s="4" t="s">
        <v>2684</v>
      </c>
      <c r="D280" s="5" t="s">
        <v>2685</v>
      </c>
      <c r="E280" s="2" t="s">
        <v>2686</v>
      </c>
      <c r="F280" s="2" t="s">
        <v>3833</v>
      </c>
      <c r="G280" s="2">
        <v>5</v>
      </c>
      <c r="H280" s="2">
        <v>1</v>
      </c>
      <c r="I280" s="2" t="s">
        <v>3492</v>
      </c>
      <c r="M280" s="3" t="s">
        <v>2734</v>
      </c>
      <c r="N280" s="4" t="s">
        <v>2735</v>
      </c>
      <c r="O280" s="5" t="s">
        <v>48</v>
      </c>
      <c r="P280" s="2" t="s">
        <v>2736</v>
      </c>
      <c r="Q280" s="2" t="s">
        <v>3833</v>
      </c>
      <c r="R280" s="2">
        <v>5</v>
      </c>
    </row>
    <row r="281" spans="1:18" ht="67.2" x14ac:dyDescent="0.3">
      <c r="A281" s="2">
        <v>279</v>
      </c>
      <c r="B281" s="3" t="s">
        <v>2687</v>
      </c>
      <c r="C281" s="4" t="s">
        <v>2688</v>
      </c>
      <c r="D281" s="5" t="s">
        <v>776</v>
      </c>
      <c r="E281" s="2" t="s">
        <v>2689</v>
      </c>
      <c r="F281" s="2" t="s">
        <v>3833</v>
      </c>
      <c r="G281" s="2">
        <v>5</v>
      </c>
      <c r="H281" s="2">
        <v>1</v>
      </c>
      <c r="I281" s="2" t="s">
        <v>3492</v>
      </c>
      <c r="M281" s="3" t="s">
        <v>2608</v>
      </c>
      <c r="N281" s="4" t="s">
        <v>2609</v>
      </c>
      <c r="O281" s="5" t="s">
        <v>48</v>
      </c>
      <c r="P281" s="2" t="s">
        <v>2610</v>
      </c>
      <c r="Q281" s="2" t="s">
        <v>3833</v>
      </c>
      <c r="R281" s="2">
        <v>5</v>
      </c>
    </row>
    <row r="282" spans="1:18" ht="67.2" x14ac:dyDescent="0.3">
      <c r="A282" s="2">
        <v>280</v>
      </c>
      <c r="B282" s="3" t="s">
        <v>2711</v>
      </c>
      <c r="C282" s="4" t="s">
        <v>2712</v>
      </c>
      <c r="D282" s="5" t="s">
        <v>2713</v>
      </c>
      <c r="E282" s="2" t="s">
        <v>2714</v>
      </c>
      <c r="F282" s="2" t="s">
        <v>3833</v>
      </c>
      <c r="G282" s="2">
        <v>5</v>
      </c>
      <c r="H282" s="2">
        <v>1</v>
      </c>
      <c r="I282" s="2" t="s">
        <v>3492</v>
      </c>
      <c r="M282" s="3" t="s">
        <v>2743</v>
      </c>
      <c r="N282" s="4" t="s">
        <v>729</v>
      </c>
      <c r="O282" s="5" t="s">
        <v>730</v>
      </c>
      <c r="P282" s="2" t="s">
        <v>2744</v>
      </c>
      <c r="Q282" s="2" t="s">
        <v>3833</v>
      </c>
      <c r="R282" s="2">
        <v>5</v>
      </c>
    </row>
    <row r="283" spans="1:18" ht="67.2" x14ac:dyDescent="0.3">
      <c r="A283" s="2">
        <v>281</v>
      </c>
      <c r="B283" s="3" t="s">
        <v>2697</v>
      </c>
      <c r="C283" s="4" t="s">
        <v>2698</v>
      </c>
      <c r="D283" s="5" t="s">
        <v>1338</v>
      </c>
      <c r="E283" s="2" t="s">
        <v>2699</v>
      </c>
      <c r="F283" s="2" t="s">
        <v>3833</v>
      </c>
      <c r="G283" s="2">
        <v>5</v>
      </c>
      <c r="H283" s="2">
        <v>1</v>
      </c>
      <c r="I283" s="2" t="s">
        <v>3492</v>
      </c>
      <c r="M283" s="3" t="s">
        <v>2718</v>
      </c>
      <c r="N283" s="4" t="s">
        <v>1977</v>
      </c>
      <c r="O283" s="5" t="s">
        <v>1199</v>
      </c>
      <c r="P283" s="2" t="s">
        <v>2719</v>
      </c>
      <c r="Q283" s="2" t="s">
        <v>3833</v>
      </c>
      <c r="R283" s="2">
        <v>5</v>
      </c>
    </row>
    <row r="284" spans="1:18" ht="67.2" x14ac:dyDescent="0.3">
      <c r="A284" s="2">
        <v>282</v>
      </c>
      <c r="B284" s="3" t="s">
        <v>2704</v>
      </c>
      <c r="C284" s="4" t="s">
        <v>393</v>
      </c>
      <c r="D284" s="5" t="s">
        <v>314</v>
      </c>
      <c r="E284" s="2" t="s">
        <v>2705</v>
      </c>
      <c r="F284" s="2" t="s">
        <v>3833</v>
      </c>
      <c r="G284" s="2">
        <v>5</v>
      </c>
      <c r="H284" s="2">
        <v>1</v>
      </c>
      <c r="I284" s="2" t="s">
        <v>3492</v>
      </c>
      <c r="M284" s="3" t="s">
        <v>2715</v>
      </c>
      <c r="N284" s="4" t="s">
        <v>2716</v>
      </c>
      <c r="O284" s="5" t="s">
        <v>444</v>
      </c>
      <c r="P284" s="2" t="s">
        <v>2717</v>
      </c>
      <c r="Q284" s="2" t="s">
        <v>3833</v>
      </c>
      <c r="R284" s="2">
        <v>5</v>
      </c>
    </row>
    <row r="285" spans="1:18" ht="67.2" x14ac:dyDescent="0.3">
      <c r="A285" s="2">
        <v>283</v>
      </c>
      <c r="B285" s="3" t="s">
        <v>2708</v>
      </c>
      <c r="C285" s="4" t="s">
        <v>2709</v>
      </c>
      <c r="D285" s="5" t="s">
        <v>1308</v>
      </c>
      <c r="E285" s="2" t="s">
        <v>2710</v>
      </c>
      <c r="F285" s="2" t="s">
        <v>3833</v>
      </c>
      <c r="G285" s="2">
        <v>5</v>
      </c>
      <c r="H285" s="2">
        <v>1</v>
      </c>
      <c r="I285" s="2" t="s">
        <v>3492</v>
      </c>
      <c r="M285" s="3" t="s">
        <v>2770</v>
      </c>
      <c r="N285" s="4" t="s">
        <v>1931</v>
      </c>
      <c r="O285" s="5" t="s">
        <v>364</v>
      </c>
      <c r="P285" s="2" t="s">
        <v>2771</v>
      </c>
      <c r="Q285" s="2" t="s">
        <v>3833</v>
      </c>
      <c r="R285" s="2">
        <v>5</v>
      </c>
    </row>
    <row r="286" spans="1:18" ht="67.2" x14ac:dyDescent="0.3">
      <c r="A286" s="2">
        <v>284</v>
      </c>
      <c r="B286" s="3" t="s">
        <v>2700</v>
      </c>
      <c r="C286" s="4" t="s">
        <v>2701</v>
      </c>
      <c r="D286" s="5" t="s">
        <v>2702</v>
      </c>
      <c r="E286" s="2" t="s">
        <v>2703</v>
      </c>
      <c r="F286" s="2" t="s">
        <v>3833</v>
      </c>
      <c r="G286" s="2">
        <v>5</v>
      </c>
      <c r="H286" s="2">
        <v>1</v>
      </c>
      <c r="I286" s="2" t="s">
        <v>3492</v>
      </c>
      <c r="M286" s="3" t="s">
        <v>2745</v>
      </c>
      <c r="N286" s="4" t="s">
        <v>2746</v>
      </c>
      <c r="O286" s="5" t="s">
        <v>364</v>
      </c>
      <c r="P286" s="2" t="s">
        <v>2747</v>
      </c>
      <c r="Q286" s="2" t="s">
        <v>3833</v>
      </c>
      <c r="R286" s="2">
        <v>5</v>
      </c>
    </row>
    <row r="287" spans="1:18" ht="67.2" x14ac:dyDescent="0.3">
      <c r="A287" s="2">
        <v>285</v>
      </c>
      <c r="B287" s="3" t="s">
        <v>2690</v>
      </c>
      <c r="C287" s="4" t="s">
        <v>2691</v>
      </c>
      <c r="D287" s="5" t="s">
        <v>2692</v>
      </c>
      <c r="E287" s="2" t="s">
        <v>2693</v>
      </c>
      <c r="F287" s="2" t="s">
        <v>3833</v>
      </c>
      <c r="G287" s="2">
        <v>5</v>
      </c>
      <c r="H287" s="2">
        <v>1</v>
      </c>
      <c r="I287" s="2" t="s">
        <v>3492</v>
      </c>
      <c r="M287" s="3" t="s">
        <v>2711</v>
      </c>
      <c r="N287" s="4" t="s">
        <v>2712</v>
      </c>
      <c r="O287" s="5" t="s">
        <v>2713</v>
      </c>
      <c r="P287" s="2" t="s">
        <v>2714</v>
      </c>
      <c r="Q287" s="2" t="s">
        <v>3833</v>
      </c>
      <c r="R287" s="2">
        <v>5</v>
      </c>
    </row>
    <row r="288" spans="1:18" ht="67.2" x14ac:dyDescent="0.3">
      <c r="A288" s="2">
        <v>286</v>
      </c>
      <c r="B288" s="3" t="s">
        <v>2731</v>
      </c>
      <c r="C288" s="4" t="s">
        <v>2732</v>
      </c>
      <c r="D288" s="5" t="s">
        <v>1632</v>
      </c>
      <c r="E288" s="2" t="s">
        <v>2733</v>
      </c>
      <c r="F288" s="2" t="s">
        <v>3833</v>
      </c>
      <c r="G288" s="2">
        <v>5</v>
      </c>
      <c r="H288" s="2">
        <v>1</v>
      </c>
      <c r="I288" s="2" t="s">
        <v>3492</v>
      </c>
      <c r="M288" s="3" t="s">
        <v>2620</v>
      </c>
      <c r="N288" s="4" t="s">
        <v>2621</v>
      </c>
      <c r="O288" s="5" t="s">
        <v>244</v>
      </c>
      <c r="P288" s="2" t="s">
        <v>2622</v>
      </c>
      <c r="Q288" s="2" t="s">
        <v>3833</v>
      </c>
      <c r="R288" s="2">
        <v>5</v>
      </c>
    </row>
    <row r="289" spans="1:18" ht="67.2" x14ac:dyDescent="0.3">
      <c r="A289" s="2">
        <v>287</v>
      </c>
      <c r="B289" s="3" t="s">
        <v>2694</v>
      </c>
      <c r="C289" s="4" t="s">
        <v>2695</v>
      </c>
      <c r="D289" s="5" t="s">
        <v>1453</v>
      </c>
      <c r="E289" s="2" t="s">
        <v>2696</v>
      </c>
      <c r="F289" s="2" t="s">
        <v>3833</v>
      </c>
      <c r="G289" s="2">
        <v>5</v>
      </c>
      <c r="H289" s="2">
        <v>1</v>
      </c>
      <c r="I289" s="2" t="s">
        <v>3492</v>
      </c>
      <c r="M289" s="3" t="s">
        <v>2778</v>
      </c>
      <c r="N289" s="4" t="s">
        <v>2779</v>
      </c>
      <c r="O289" s="5" t="s">
        <v>1453</v>
      </c>
      <c r="P289" s="2" t="s">
        <v>2780</v>
      </c>
      <c r="Q289" s="2" t="s">
        <v>3833</v>
      </c>
      <c r="R289" s="2">
        <v>5</v>
      </c>
    </row>
    <row r="290" spans="1:18" ht="67.2" x14ac:dyDescent="0.3">
      <c r="A290" s="2">
        <v>288</v>
      </c>
      <c r="B290" s="3" t="s">
        <v>2737</v>
      </c>
      <c r="C290" s="4" t="s">
        <v>806</v>
      </c>
      <c r="D290" s="5" t="s">
        <v>2738</v>
      </c>
      <c r="E290" s="2" t="s">
        <v>2739</v>
      </c>
      <c r="F290" s="2" t="s">
        <v>3833</v>
      </c>
      <c r="G290" s="2">
        <v>5</v>
      </c>
      <c r="H290" s="2">
        <v>1</v>
      </c>
      <c r="I290" s="2" t="s">
        <v>3492</v>
      </c>
      <c r="M290" s="3" t="s">
        <v>2694</v>
      </c>
      <c r="N290" s="4" t="s">
        <v>2695</v>
      </c>
      <c r="O290" s="5" t="s">
        <v>1453</v>
      </c>
      <c r="P290" s="2" t="s">
        <v>2696</v>
      </c>
      <c r="Q290" s="2" t="s">
        <v>3833</v>
      </c>
      <c r="R290" s="2">
        <v>5</v>
      </c>
    </row>
    <row r="291" spans="1:18" ht="67.2" x14ac:dyDescent="0.3">
      <c r="A291" s="2">
        <v>289</v>
      </c>
      <c r="B291" s="3" t="s">
        <v>2706</v>
      </c>
      <c r="C291" s="4" t="s">
        <v>1437</v>
      </c>
      <c r="D291" s="5" t="s">
        <v>1312</v>
      </c>
      <c r="E291" s="2" t="s">
        <v>2707</v>
      </c>
      <c r="F291" s="2" t="s">
        <v>3833</v>
      </c>
      <c r="G291" s="2">
        <v>5</v>
      </c>
      <c r="H291" s="2">
        <v>1</v>
      </c>
      <c r="I291" s="2" t="s">
        <v>3492</v>
      </c>
      <c r="M291" s="3" t="s">
        <v>2663</v>
      </c>
      <c r="N291" s="4" t="s">
        <v>2664</v>
      </c>
      <c r="O291" s="5" t="s">
        <v>1453</v>
      </c>
      <c r="P291" s="2" t="s">
        <v>2665</v>
      </c>
      <c r="Q291" s="2" t="s">
        <v>3833</v>
      </c>
      <c r="R291" s="2">
        <v>5</v>
      </c>
    </row>
    <row r="292" spans="1:18" ht="67.2" x14ac:dyDescent="0.3">
      <c r="A292" s="2">
        <v>290</v>
      </c>
      <c r="B292" s="3" t="s">
        <v>2718</v>
      </c>
      <c r="C292" s="4" t="s">
        <v>1977</v>
      </c>
      <c r="D292" s="5" t="s">
        <v>1199</v>
      </c>
      <c r="E292" s="2" t="s">
        <v>2719</v>
      </c>
      <c r="F292" s="2" t="s">
        <v>3833</v>
      </c>
      <c r="G292" s="2">
        <v>5</v>
      </c>
      <c r="H292" s="2">
        <v>1</v>
      </c>
      <c r="I292" s="2" t="s">
        <v>3492</v>
      </c>
      <c r="M292" s="3" t="s">
        <v>2635</v>
      </c>
      <c r="N292" s="4" t="s">
        <v>2636</v>
      </c>
      <c r="O292" s="5" t="s">
        <v>790</v>
      </c>
      <c r="P292" s="2" t="s">
        <v>2637</v>
      </c>
      <c r="Q292" s="2" t="s">
        <v>3833</v>
      </c>
      <c r="R292" s="2">
        <v>5</v>
      </c>
    </row>
    <row r="293" spans="1:18" ht="67.2" x14ac:dyDescent="0.3">
      <c r="A293" s="2">
        <v>291</v>
      </c>
      <c r="B293" s="3" t="s">
        <v>2729</v>
      </c>
      <c r="C293" s="4" t="s">
        <v>1385</v>
      </c>
      <c r="D293" s="5" t="s">
        <v>371</v>
      </c>
      <c r="E293" s="2" t="s">
        <v>2730</v>
      </c>
      <c r="F293" s="2" t="s">
        <v>3833</v>
      </c>
      <c r="G293" s="2">
        <v>5</v>
      </c>
      <c r="H293" s="2">
        <v>1</v>
      </c>
      <c r="I293" s="2" t="s">
        <v>3492</v>
      </c>
      <c r="M293" s="3" t="s">
        <v>2720</v>
      </c>
      <c r="N293" s="4" t="s">
        <v>2721</v>
      </c>
      <c r="O293" s="5" t="s">
        <v>95</v>
      </c>
      <c r="P293" s="2" t="s">
        <v>2722</v>
      </c>
      <c r="Q293" s="2" t="s">
        <v>3833</v>
      </c>
      <c r="R293" s="2">
        <v>5</v>
      </c>
    </row>
    <row r="294" spans="1:18" ht="67.2" x14ac:dyDescent="0.3">
      <c r="A294" s="2">
        <v>292</v>
      </c>
      <c r="B294" s="3" t="s">
        <v>2723</v>
      </c>
      <c r="C294" s="4" t="s">
        <v>2724</v>
      </c>
      <c r="D294" s="5" t="s">
        <v>2692</v>
      </c>
      <c r="E294" s="2" t="s">
        <v>2725</v>
      </c>
      <c r="F294" s="2" t="s">
        <v>3833</v>
      </c>
      <c r="G294" s="2">
        <v>5</v>
      </c>
      <c r="H294" s="2">
        <v>1</v>
      </c>
      <c r="I294" s="2" t="s">
        <v>3492</v>
      </c>
      <c r="M294" s="3" t="s">
        <v>2652</v>
      </c>
      <c r="N294" s="4" t="s">
        <v>2653</v>
      </c>
      <c r="O294" s="5" t="s">
        <v>2654</v>
      </c>
      <c r="P294" s="2" t="s">
        <v>2655</v>
      </c>
      <c r="Q294" s="2" t="s">
        <v>3833</v>
      </c>
      <c r="R294" s="2">
        <v>5</v>
      </c>
    </row>
    <row r="295" spans="1:18" ht="67.2" x14ac:dyDescent="0.3">
      <c r="A295" s="2">
        <v>293</v>
      </c>
      <c r="B295" s="3" t="s">
        <v>2745</v>
      </c>
      <c r="C295" s="4" t="s">
        <v>2746</v>
      </c>
      <c r="D295" s="5" t="s">
        <v>364</v>
      </c>
      <c r="E295" s="2" t="s">
        <v>2747</v>
      </c>
      <c r="F295" s="2" t="s">
        <v>3833</v>
      </c>
      <c r="G295" s="2">
        <v>5</v>
      </c>
      <c r="H295" s="2">
        <v>1</v>
      </c>
      <c r="I295" s="2" t="s">
        <v>3492</v>
      </c>
      <c r="M295" s="3" t="s">
        <v>2759</v>
      </c>
      <c r="N295" s="4" t="s">
        <v>2164</v>
      </c>
      <c r="O295" s="5" t="s">
        <v>665</v>
      </c>
      <c r="P295" s="2" t="s">
        <v>2760</v>
      </c>
      <c r="Q295" s="2" t="s">
        <v>3833</v>
      </c>
      <c r="R295" s="2">
        <v>5</v>
      </c>
    </row>
    <row r="296" spans="1:18" ht="67.2" x14ac:dyDescent="0.3">
      <c r="A296" s="2">
        <v>294</v>
      </c>
      <c r="B296" s="3" t="s">
        <v>2726</v>
      </c>
      <c r="C296" s="4" t="s">
        <v>2727</v>
      </c>
      <c r="D296" s="5" t="s">
        <v>21</v>
      </c>
      <c r="E296" s="2" t="s">
        <v>2728</v>
      </c>
      <c r="F296" s="2" t="s">
        <v>3833</v>
      </c>
      <c r="G296" s="2">
        <v>5</v>
      </c>
      <c r="H296" s="2">
        <v>1</v>
      </c>
      <c r="I296" s="2" t="s">
        <v>3492</v>
      </c>
      <c r="M296" s="3" t="s">
        <v>2708</v>
      </c>
      <c r="N296" s="4" t="s">
        <v>2709</v>
      </c>
      <c r="O296" s="5" t="s">
        <v>1308</v>
      </c>
      <c r="P296" s="2" t="s">
        <v>2710</v>
      </c>
      <c r="Q296" s="2" t="s">
        <v>3833</v>
      </c>
      <c r="R296" s="2">
        <v>5</v>
      </c>
    </row>
    <row r="297" spans="1:18" ht="67.2" x14ac:dyDescent="0.3">
      <c r="A297" s="2">
        <v>295</v>
      </c>
      <c r="B297" s="3" t="s">
        <v>2743</v>
      </c>
      <c r="C297" s="4" t="s">
        <v>729</v>
      </c>
      <c r="D297" s="5" t="s">
        <v>730</v>
      </c>
      <c r="E297" s="2" t="s">
        <v>2744</v>
      </c>
      <c r="F297" s="2" t="s">
        <v>3833</v>
      </c>
      <c r="G297" s="2">
        <v>5</v>
      </c>
      <c r="H297" s="2">
        <v>1</v>
      </c>
      <c r="I297" s="2" t="s">
        <v>3492</v>
      </c>
      <c r="M297" s="3" t="s">
        <v>2772</v>
      </c>
      <c r="N297" s="4" t="s">
        <v>2773</v>
      </c>
      <c r="O297" s="5" t="s">
        <v>120</v>
      </c>
      <c r="P297" s="2" t="s">
        <v>2774</v>
      </c>
      <c r="Q297" s="2" t="s">
        <v>3833</v>
      </c>
      <c r="R297" s="2">
        <v>5</v>
      </c>
    </row>
    <row r="298" spans="1:18" ht="67.2" x14ac:dyDescent="0.3">
      <c r="A298" s="2">
        <v>296</v>
      </c>
      <c r="B298" s="3" t="s">
        <v>2715</v>
      </c>
      <c r="C298" s="4" t="s">
        <v>2716</v>
      </c>
      <c r="D298" s="5" t="s">
        <v>444</v>
      </c>
      <c r="E298" s="2" t="s">
        <v>2717</v>
      </c>
      <c r="F298" s="2" t="s">
        <v>3833</v>
      </c>
      <c r="G298" s="2">
        <v>5</v>
      </c>
      <c r="H298" s="2">
        <v>1</v>
      </c>
      <c r="I298" s="2" t="s">
        <v>3492</v>
      </c>
      <c r="M298" s="3" t="s">
        <v>2613</v>
      </c>
      <c r="N298" s="4" t="s">
        <v>2614</v>
      </c>
      <c r="O298" s="5" t="s">
        <v>680</v>
      </c>
      <c r="P298" s="2" t="s">
        <v>2615</v>
      </c>
      <c r="Q298" s="2" t="s">
        <v>3833</v>
      </c>
      <c r="R298" s="2">
        <v>5</v>
      </c>
    </row>
    <row r="299" spans="1:18" ht="67.2" x14ac:dyDescent="0.3">
      <c r="A299" s="2">
        <v>297</v>
      </c>
      <c r="B299" s="3" t="s">
        <v>2720</v>
      </c>
      <c r="C299" s="4" t="s">
        <v>2721</v>
      </c>
      <c r="D299" s="5" t="s">
        <v>95</v>
      </c>
      <c r="E299" s="2" t="s">
        <v>2722</v>
      </c>
      <c r="F299" s="2" t="s">
        <v>3833</v>
      </c>
      <c r="G299" s="2">
        <v>5</v>
      </c>
      <c r="H299" s="2">
        <v>1</v>
      </c>
      <c r="I299" s="2" t="s">
        <v>3492</v>
      </c>
      <c r="M299" s="3" t="s">
        <v>2666</v>
      </c>
      <c r="N299" s="4" t="s">
        <v>2667</v>
      </c>
      <c r="O299" s="5" t="s">
        <v>680</v>
      </c>
      <c r="P299" s="2" t="s">
        <v>2668</v>
      </c>
      <c r="Q299" s="2" t="s">
        <v>3833</v>
      </c>
      <c r="R299" s="2">
        <v>5</v>
      </c>
    </row>
    <row r="300" spans="1:18" ht="67.2" x14ac:dyDescent="0.3">
      <c r="A300" s="2">
        <v>298</v>
      </c>
      <c r="B300" s="3" t="s">
        <v>2734</v>
      </c>
      <c r="C300" s="4" t="s">
        <v>2735</v>
      </c>
      <c r="D300" s="5" t="s">
        <v>48</v>
      </c>
      <c r="E300" s="2" t="s">
        <v>2736</v>
      </c>
      <c r="F300" s="2" t="s">
        <v>3833</v>
      </c>
      <c r="G300" s="2">
        <v>5</v>
      </c>
      <c r="H300" s="2">
        <v>1</v>
      </c>
      <c r="I300" s="2" t="s">
        <v>3492</v>
      </c>
      <c r="M300" s="3" t="s">
        <v>2623</v>
      </c>
      <c r="N300" s="4" t="s">
        <v>2624</v>
      </c>
      <c r="O300" s="5" t="s">
        <v>758</v>
      </c>
      <c r="P300" s="2" t="s">
        <v>2625</v>
      </c>
      <c r="Q300" s="2" t="s">
        <v>3833</v>
      </c>
      <c r="R300" s="2">
        <v>5</v>
      </c>
    </row>
    <row r="301" spans="1:18" ht="67.2" x14ac:dyDescent="0.3">
      <c r="A301" s="2">
        <v>299</v>
      </c>
      <c r="B301" s="3" t="s">
        <v>2740</v>
      </c>
      <c r="C301" s="4" t="s">
        <v>2741</v>
      </c>
      <c r="D301" s="5" t="s">
        <v>831</v>
      </c>
      <c r="E301" s="2" t="s">
        <v>2742</v>
      </c>
      <c r="F301" s="2" t="s">
        <v>3833</v>
      </c>
      <c r="G301" s="2">
        <v>5</v>
      </c>
      <c r="H301" s="2">
        <v>1</v>
      </c>
      <c r="I301" s="2" t="s">
        <v>3492</v>
      </c>
      <c r="M301" s="3" t="s">
        <v>2687</v>
      </c>
      <c r="N301" s="4" t="s">
        <v>2688</v>
      </c>
      <c r="O301" s="5" t="s">
        <v>776</v>
      </c>
      <c r="P301" s="2" t="s">
        <v>2689</v>
      </c>
      <c r="Q301" s="2" t="s">
        <v>3833</v>
      </c>
      <c r="R301" s="2">
        <v>5</v>
      </c>
    </row>
    <row r="302" spans="1:18" ht="67.2" x14ac:dyDescent="0.3">
      <c r="A302" s="2">
        <v>300</v>
      </c>
      <c r="B302" s="3" t="s">
        <v>3834</v>
      </c>
      <c r="C302" s="4" t="s">
        <v>3835</v>
      </c>
      <c r="D302" s="5" t="s">
        <v>364</v>
      </c>
      <c r="E302" s="2" t="s">
        <v>3836</v>
      </c>
      <c r="F302" s="2" t="s">
        <v>3833</v>
      </c>
      <c r="G302" s="2">
        <v>5</v>
      </c>
      <c r="H302" s="2">
        <v>1</v>
      </c>
      <c r="I302" s="2" t="s">
        <v>3492</v>
      </c>
      <c r="M302" s="3" t="s">
        <v>2669</v>
      </c>
      <c r="N302" s="4" t="s">
        <v>2670</v>
      </c>
      <c r="O302" s="5" t="s">
        <v>740</v>
      </c>
      <c r="P302" s="2" t="s">
        <v>2671</v>
      </c>
      <c r="Q302" s="2" t="s">
        <v>3833</v>
      </c>
      <c r="R302" s="2">
        <v>5</v>
      </c>
    </row>
    <row r="303" spans="1:18" ht="67.2" x14ac:dyDescent="0.3">
      <c r="A303" s="2">
        <v>301</v>
      </c>
      <c r="B303" s="3" t="s">
        <v>3837</v>
      </c>
      <c r="C303" s="4" t="s">
        <v>3838</v>
      </c>
      <c r="D303" s="5" t="s">
        <v>44</v>
      </c>
      <c r="E303" s="2" t="s">
        <v>3839</v>
      </c>
      <c r="F303" s="2" t="s">
        <v>3833</v>
      </c>
      <c r="G303" s="2">
        <v>5</v>
      </c>
      <c r="H303" s="2">
        <v>1</v>
      </c>
      <c r="I303" s="2" t="s">
        <v>3492</v>
      </c>
      <c r="M303" s="3" t="s">
        <v>2647</v>
      </c>
      <c r="N303" s="4" t="s">
        <v>2648</v>
      </c>
      <c r="O303" s="5" t="s">
        <v>740</v>
      </c>
      <c r="P303" s="2" t="s">
        <v>2649</v>
      </c>
      <c r="Q303" s="2" t="s">
        <v>3833</v>
      </c>
      <c r="R303" s="2">
        <v>5</v>
      </c>
    </row>
    <row r="304" spans="1:18" ht="67.2" x14ac:dyDescent="0.3">
      <c r="A304" s="2">
        <v>302</v>
      </c>
      <c r="B304" s="3" t="s">
        <v>3840</v>
      </c>
      <c r="C304" s="4" t="s">
        <v>1298</v>
      </c>
      <c r="D304" s="5" t="s">
        <v>748</v>
      </c>
      <c r="E304" s="2" t="s">
        <v>3841</v>
      </c>
      <c r="F304" s="2" t="s">
        <v>3833</v>
      </c>
      <c r="G304" s="2">
        <v>5</v>
      </c>
      <c r="H304" s="2">
        <v>1</v>
      </c>
      <c r="I304" s="2" t="s">
        <v>3492</v>
      </c>
      <c r="M304" s="3" t="s">
        <v>2781</v>
      </c>
      <c r="N304" s="4" t="s">
        <v>2782</v>
      </c>
      <c r="O304" s="5" t="s">
        <v>544</v>
      </c>
      <c r="P304" s="2" t="s">
        <v>2783</v>
      </c>
      <c r="Q304" s="2" t="s">
        <v>3833</v>
      </c>
      <c r="R304" s="2">
        <v>5</v>
      </c>
    </row>
    <row r="305" spans="1:18" ht="67.2" x14ac:dyDescent="0.3">
      <c r="A305" s="2">
        <v>303</v>
      </c>
      <c r="B305" s="3" t="s">
        <v>2759</v>
      </c>
      <c r="C305" s="4" t="s">
        <v>2164</v>
      </c>
      <c r="D305" s="5" t="s">
        <v>665</v>
      </c>
      <c r="E305" s="2" t="s">
        <v>2760</v>
      </c>
      <c r="F305" s="2" t="s">
        <v>3833</v>
      </c>
      <c r="G305" s="2">
        <v>5</v>
      </c>
      <c r="H305" s="2">
        <v>1</v>
      </c>
      <c r="I305" s="2" t="s">
        <v>3492</v>
      </c>
      <c r="M305" s="3" t="s">
        <v>2737</v>
      </c>
      <c r="N305" s="4" t="s">
        <v>806</v>
      </c>
      <c r="O305" s="5" t="s">
        <v>2738</v>
      </c>
      <c r="P305" s="2" t="s">
        <v>2739</v>
      </c>
      <c r="Q305" s="2" t="s">
        <v>3833</v>
      </c>
      <c r="R305" s="2">
        <v>5</v>
      </c>
    </row>
    <row r="306" spans="1:18" ht="67.2" x14ac:dyDescent="0.3">
      <c r="A306" s="2">
        <v>304</v>
      </c>
      <c r="B306" s="3" t="s">
        <v>3842</v>
      </c>
      <c r="C306" s="4" t="s">
        <v>3843</v>
      </c>
      <c r="D306" s="5" t="s">
        <v>790</v>
      </c>
      <c r="E306" s="2" t="s">
        <v>3844</v>
      </c>
      <c r="F306" s="2" t="s">
        <v>3833</v>
      </c>
      <c r="G306" s="2">
        <v>5</v>
      </c>
      <c r="H306" s="2">
        <v>1</v>
      </c>
      <c r="I306" s="2" t="s">
        <v>3492</v>
      </c>
      <c r="M306" s="3" t="s">
        <v>2683</v>
      </c>
      <c r="N306" s="4" t="s">
        <v>2684</v>
      </c>
      <c r="O306" s="5" t="s">
        <v>2685</v>
      </c>
      <c r="P306" s="2" t="s">
        <v>2686</v>
      </c>
      <c r="Q306" s="2" t="s">
        <v>3833</v>
      </c>
      <c r="R306" s="2">
        <v>5</v>
      </c>
    </row>
    <row r="307" spans="1:18" ht="67.2" x14ac:dyDescent="0.3">
      <c r="A307" s="2">
        <v>305</v>
      </c>
      <c r="B307" s="3" t="s">
        <v>3845</v>
      </c>
      <c r="C307" s="4" t="s">
        <v>3846</v>
      </c>
      <c r="D307" s="5" t="s">
        <v>3286</v>
      </c>
      <c r="E307" s="2" t="s">
        <v>3847</v>
      </c>
      <c r="F307" s="2" t="s">
        <v>3833</v>
      </c>
      <c r="G307" s="2">
        <v>5</v>
      </c>
      <c r="H307" s="2">
        <v>1</v>
      </c>
      <c r="I307" s="2" t="s">
        <v>3492</v>
      </c>
      <c r="M307" s="3" t="s">
        <v>2706</v>
      </c>
      <c r="N307" s="4" t="s">
        <v>1437</v>
      </c>
      <c r="O307" s="5" t="s">
        <v>1312</v>
      </c>
      <c r="P307" s="2" t="s">
        <v>2707</v>
      </c>
      <c r="Q307" s="2" t="s">
        <v>3833</v>
      </c>
      <c r="R307" s="2">
        <v>5</v>
      </c>
    </row>
    <row r="308" spans="1:18" ht="67.2" x14ac:dyDescent="0.3">
      <c r="A308" s="2">
        <v>306</v>
      </c>
      <c r="B308" s="3" t="s">
        <v>3848</v>
      </c>
      <c r="C308" s="4" t="s">
        <v>3849</v>
      </c>
      <c r="D308" s="5" t="s">
        <v>1744</v>
      </c>
      <c r="E308" s="2" t="s">
        <v>3850</v>
      </c>
      <c r="F308" s="2" t="s">
        <v>3833</v>
      </c>
      <c r="G308" s="2">
        <v>5</v>
      </c>
      <c r="H308" s="2">
        <v>1</v>
      </c>
      <c r="I308" s="2" t="s">
        <v>3492</v>
      </c>
      <c r="M308" s="3" t="s">
        <v>2729</v>
      </c>
      <c r="N308" s="4" t="s">
        <v>1385</v>
      </c>
      <c r="O308" s="5" t="s">
        <v>371</v>
      </c>
      <c r="P308" s="2" t="s">
        <v>2730</v>
      </c>
      <c r="Q308" s="2" t="s">
        <v>3833</v>
      </c>
      <c r="R308" s="2">
        <v>5</v>
      </c>
    </row>
    <row r="309" spans="1:18" ht="67.2" x14ac:dyDescent="0.3">
      <c r="A309" s="2">
        <v>307</v>
      </c>
      <c r="B309" s="3" t="s">
        <v>2767</v>
      </c>
      <c r="C309" s="4" t="s">
        <v>2768</v>
      </c>
      <c r="D309" s="5" t="s">
        <v>524</v>
      </c>
      <c r="E309" s="2" t="s">
        <v>2769</v>
      </c>
      <c r="F309" s="2" t="s">
        <v>3833</v>
      </c>
      <c r="G309" s="2">
        <v>5</v>
      </c>
      <c r="H309" s="2">
        <v>1</v>
      </c>
      <c r="I309" s="2" t="s">
        <v>3492</v>
      </c>
      <c r="M309" s="3" t="s">
        <v>2677</v>
      </c>
      <c r="N309" s="4" t="s">
        <v>2678</v>
      </c>
      <c r="O309" s="5" t="s">
        <v>124</v>
      </c>
      <c r="P309" s="2" t="s">
        <v>2679</v>
      </c>
      <c r="Q309" s="2" t="s">
        <v>3833</v>
      </c>
      <c r="R309" s="2">
        <v>5</v>
      </c>
    </row>
    <row r="310" spans="1:18" ht="67.2" x14ac:dyDescent="0.3">
      <c r="A310" s="2">
        <v>308</v>
      </c>
      <c r="B310" s="3" t="s">
        <v>2770</v>
      </c>
      <c r="C310" s="4" t="s">
        <v>1931</v>
      </c>
      <c r="D310" s="5" t="s">
        <v>364</v>
      </c>
      <c r="E310" s="2" t="s">
        <v>2771</v>
      </c>
      <c r="F310" s="2" t="s">
        <v>3833</v>
      </c>
      <c r="G310" s="2">
        <v>5</v>
      </c>
      <c r="H310" s="2">
        <v>1</v>
      </c>
      <c r="I310" s="2" t="s">
        <v>3492</v>
      </c>
      <c r="M310" s="3" t="s">
        <v>2628</v>
      </c>
      <c r="N310" s="4" t="s">
        <v>2629</v>
      </c>
      <c r="O310" s="5" t="s">
        <v>124</v>
      </c>
      <c r="P310" s="2" t="s">
        <v>2630</v>
      </c>
      <c r="Q310" s="2" t="s">
        <v>3833</v>
      </c>
      <c r="R310" s="2">
        <v>5</v>
      </c>
    </row>
    <row r="311" spans="1:18" ht="67.2" x14ac:dyDescent="0.3">
      <c r="A311" s="2">
        <v>309</v>
      </c>
      <c r="B311" s="3" t="s">
        <v>2778</v>
      </c>
      <c r="C311" s="4" t="s">
        <v>2779</v>
      </c>
      <c r="D311" s="5" t="s">
        <v>1453</v>
      </c>
      <c r="E311" s="2" t="s">
        <v>2780</v>
      </c>
      <c r="F311" s="2" t="s">
        <v>3833</v>
      </c>
      <c r="G311" s="2">
        <v>5</v>
      </c>
      <c r="H311" s="2">
        <v>1</v>
      </c>
      <c r="I311" s="2" t="s">
        <v>3492</v>
      </c>
      <c r="M311" s="3" t="s">
        <v>2644</v>
      </c>
      <c r="N311" s="4" t="s">
        <v>2645</v>
      </c>
      <c r="O311" s="5" t="s">
        <v>124</v>
      </c>
      <c r="P311" s="2" t="s">
        <v>2646</v>
      </c>
      <c r="Q311" s="2" t="s">
        <v>3833</v>
      </c>
      <c r="R311" s="2">
        <v>5</v>
      </c>
    </row>
    <row r="312" spans="1:18" ht="67.2" x14ac:dyDescent="0.3">
      <c r="A312" s="2">
        <v>310</v>
      </c>
      <c r="B312" s="3" t="s">
        <v>1149</v>
      </c>
      <c r="C312" s="4" t="s">
        <v>1150</v>
      </c>
      <c r="D312" s="5" t="s">
        <v>17</v>
      </c>
      <c r="E312" s="2" t="s">
        <v>1151</v>
      </c>
      <c r="F312" s="2" t="s">
        <v>3833</v>
      </c>
      <c r="G312" s="2">
        <v>5</v>
      </c>
      <c r="H312" s="2">
        <v>1</v>
      </c>
      <c r="I312" s="2" t="s">
        <v>3492</v>
      </c>
      <c r="M312" s="3" t="s">
        <v>2740</v>
      </c>
      <c r="N312" s="4" t="s">
        <v>2741</v>
      </c>
      <c r="O312" s="5" t="s">
        <v>831</v>
      </c>
      <c r="P312" s="2" t="s">
        <v>2742</v>
      </c>
      <c r="Q312" s="2" t="s">
        <v>3833</v>
      </c>
      <c r="R312" s="2">
        <v>5</v>
      </c>
    </row>
    <row r="313" spans="1:18" ht="67.2" x14ac:dyDescent="0.3">
      <c r="A313" s="2">
        <v>311</v>
      </c>
      <c r="B313" s="3" t="s">
        <v>2626</v>
      </c>
      <c r="C313" s="4" t="s">
        <v>1977</v>
      </c>
      <c r="D313" s="5" t="s">
        <v>364</v>
      </c>
      <c r="E313" s="2" t="s">
        <v>2627</v>
      </c>
      <c r="F313" s="2" t="s">
        <v>3833</v>
      </c>
      <c r="G313" s="2">
        <v>5</v>
      </c>
      <c r="H313" s="2">
        <v>1</v>
      </c>
      <c r="I313" s="2" t="s">
        <v>3492</v>
      </c>
      <c r="M313" s="3" t="s">
        <v>2775</v>
      </c>
      <c r="N313" s="4" t="s">
        <v>2776</v>
      </c>
      <c r="O313" s="5" t="s">
        <v>2702</v>
      </c>
      <c r="P313" s="2" t="s">
        <v>2777</v>
      </c>
      <c r="Q313" s="2" t="s">
        <v>3833</v>
      </c>
      <c r="R313" s="2">
        <v>5</v>
      </c>
    </row>
    <row r="314" spans="1:18" ht="67.2" x14ac:dyDescent="0.3">
      <c r="A314" s="2">
        <v>312</v>
      </c>
      <c r="B314" s="3" t="s">
        <v>2775</v>
      </c>
      <c r="C314" s="4" t="s">
        <v>2776</v>
      </c>
      <c r="D314" s="5" t="s">
        <v>2702</v>
      </c>
      <c r="E314" s="2" t="s">
        <v>2777</v>
      </c>
      <c r="F314" s="2" t="s">
        <v>3833</v>
      </c>
      <c r="G314" s="2">
        <v>5</v>
      </c>
      <c r="H314" s="2">
        <v>1</v>
      </c>
      <c r="I314" s="2" t="s">
        <v>3492</v>
      </c>
      <c r="M314" s="3" t="s">
        <v>2700</v>
      </c>
      <c r="N314" s="4" t="s">
        <v>2701</v>
      </c>
      <c r="O314" s="5" t="s">
        <v>2702</v>
      </c>
      <c r="P314" s="2" t="s">
        <v>2703</v>
      </c>
      <c r="Q314" s="2" t="s">
        <v>3833</v>
      </c>
      <c r="R314" s="2">
        <v>5</v>
      </c>
    </row>
    <row r="315" spans="1:18" ht="67.2" x14ac:dyDescent="0.3">
      <c r="A315" s="2">
        <v>313</v>
      </c>
      <c r="B315" s="3" t="s">
        <v>2961</v>
      </c>
      <c r="C315" s="4" t="s">
        <v>2962</v>
      </c>
      <c r="D315" s="5" t="s">
        <v>1071</v>
      </c>
      <c r="E315" s="2" t="s">
        <v>2963</v>
      </c>
      <c r="F315" s="2" t="s">
        <v>3833</v>
      </c>
      <c r="G315" s="2">
        <v>5</v>
      </c>
      <c r="H315" s="2">
        <v>1</v>
      </c>
      <c r="I315" s="2" t="s">
        <v>3492</v>
      </c>
      <c r="M315" s="3" t="s">
        <v>2660</v>
      </c>
      <c r="N315" s="4" t="s">
        <v>1860</v>
      </c>
      <c r="O315" s="5" t="s">
        <v>2661</v>
      </c>
      <c r="P315" s="2" t="s">
        <v>2662</v>
      </c>
      <c r="Q315" s="2" t="s">
        <v>3833</v>
      </c>
      <c r="R315" s="2">
        <v>5</v>
      </c>
    </row>
    <row r="316" spans="1:18" ht="67.2" x14ac:dyDescent="0.3">
      <c r="A316" s="2">
        <v>314</v>
      </c>
      <c r="B316" s="3" t="s">
        <v>2948</v>
      </c>
      <c r="C316" s="4" t="s">
        <v>2949</v>
      </c>
      <c r="D316" s="5" t="s">
        <v>1308</v>
      </c>
      <c r="E316" s="2" t="s">
        <v>2950</v>
      </c>
      <c r="F316" s="2" t="s">
        <v>3833</v>
      </c>
      <c r="G316" s="2">
        <v>5</v>
      </c>
      <c r="H316" s="2">
        <v>1</v>
      </c>
      <c r="I316" s="2" t="s">
        <v>3492</v>
      </c>
      <c r="M316" s="3" t="s">
        <v>2726</v>
      </c>
      <c r="N316" s="4" t="s">
        <v>2727</v>
      </c>
      <c r="O316" s="5" t="s">
        <v>21</v>
      </c>
      <c r="P316" s="2" t="s">
        <v>2728</v>
      </c>
      <c r="Q316" s="2" t="s">
        <v>3833</v>
      </c>
      <c r="R316" s="2">
        <v>5</v>
      </c>
    </row>
    <row r="317" spans="1:18" ht="67.2" x14ac:dyDescent="0.3">
      <c r="A317" s="2">
        <v>315</v>
      </c>
      <c r="B317" s="3" t="s">
        <v>3851</v>
      </c>
      <c r="C317" s="4" t="s">
        <v>3250</v>
      </c>
      <c r="D317" s="5" t="s">
        <v>290</v>
      </c>
      <c r="E317" s="2" t="s">
        <v>3852</v>
      </c>
      <c r="F317" s="2" t="s">
        <v>3833</v>
      </c>
      <c r="G317" s="2">
        <v>5</v>
      </c>
      <c r="H317" s="2">
        <v>1</v>
      </c>
      <c r="I317" s="2" t="s">
        <v>3492</v>
      </c>
      <c r="M317" s="3" t="s">
        <v>2704</v>
      </c>
      <c r="N317" s="4" t="s">
        <v>393</v>
      </c>
      <c r="O317" s="5" t="s">
        <v>314</v>
      </c>
      <c r="P317" s="2" t="s">
        <v>2705</v>
      </c>
      <c r="Q317" s="2" t="s">
        <v>3833</v>
      </c>
      <c r="R317" s="2">
        <v>5</v>
      </c>
    </row>
    <row r="318" spans="1:18" ht="67.2" x14ac:dyDescent="0.3">
      <c r="A318" s="2">
        <v>316</v>
      </c>
      <c r="B318" s="3" t="s">
        <v>2781</v>
      </c>
      <c r="C318" s="4" t="s">
        <v>2782</v>
      </c>
      <c r="D318" s="5" t="s">
        <v>544</v>
      </c>
      <c r="E318" s="2" t="s">
        <v>2783</v>
      </c>
      <c r="F318" s="2" t="s">
        <v>3833</v>
      </c>
      <c r="G318" s="2">
        <v>5</v>
      </c>
      <c r="H318" s="2">
        <v>1</v>
      </c>
      <c r="I318" s="2" t="s">
        <v>3492</v>
      </c>
      <c r="M318" s="3" t="s">
        <v>2650</v>
      </c>
      <c r="N318" s="4" t="s">
        <v>393</v>
      </c>
      <c r="O318" s="5" t="s">
        <v>314</v>
      </c>
      <c r="P318" s="2" t="s">
        <v>2651</v>
      </c>
      <c r="Q318" s="2" t="s">
        <v>3833</v>
      </c>
      <c r="R318" s="2">
        <v>5</v>
      </c>
    </row>
    <row r="319" spans="1:18" ht="67.2" x14ac:dyDescent="0.3">
      <c r="A319" s="2">
        <v>317</v>
      </c>
      <c r="B319" s="3" t="s">
        <v>3853</v>
      </c>
      <c r="C319" s="4" t="s">
        <v>3854</v>
      </c>
      <c r="D319" s="5" t="s">
        <v>2762</v>
      </c>
      <c r="E319" s="2" t="s">
        <v>3855</v>
      </c>
      <c r="F319" s="2" t="s">
        <v>3833</v>
      </c>
      <c r="G319" s="2">
        <v>5</v>
      </c>
      <c r="H319" s="2">
        <v>1</v>
      </c>
      <c r="I319" s="2" t="s">
        <v>3492</v>
      </c>
      <c r="M319" s="3" t="s">
        <v>2656</v>
      </c>
      <c r="N319" s="4" t="s">
        <v>2657</v>
      </c>
      <c r="O319" s="5" t="s">
        <v>2658</v>
      </c>
      <c r="P319" s="2" t="s">
        <v>2659</v>
      </c>
      <c r="Q319" s="2" t="s">
        <v>3833</v>
      </c>
      <c r="R319" s="2">
        <v>5</v>
      </c>
    </row>
    <row r="320" spans="1:18" ht="67.2" x14ac:dyDescent="0.3">
      <c r="A320" s="2">
        <v>318</v>
      </c>
      <c r="B320" s="3" t="s">
        <v>2644</v>
      </c>
      <c r="C320" s="4" t="s">
        <v>2645</v>
      </c>
      <c r="D320" s="5" t="s">
        <v>124</v>
      </c>
      <c r="E320" s="2" t="s">
        <v>2646</v>
      </c>
      <c r="F320" s="2" t="s">
        <v>3833</v>
      </c>
      <c r="G320" s="2">
        <v>5</v>
      </c>
      <c r="H320" s="2">
        <v>1</v>
      </c>
      <c r="I320" s="2" t="s">
        <v>3492</v>
      </c>
      <c r="M320" s="3" t="s">
        <v>2680</v>
      </c>
      <c r="N320" s="4" t="s">
        <v>2681</v>
      </c>
      <c r="O320" s="5" t="s">
        <v>1005</v>
      </c>
      <c r="P320" s="2" t="s">
        <v>2682</v>
      </c>
      <c r="Q320" s="2" t="s">
        <v>3833</v>
      </c>
      <c r="R320" s="2">
        <v>5</v>
      </c>
    </row>
    <row r="321" spans="1:18" ht="67.2" x14ac:dyDescent="0.3">
      <c r="A321" s="2">
        <v>319</v>
      </c>
      <c r="B321" s="3" t="s">
        <v>2647</v>
      </c>
      <c r="C321" s="4" t="s">
        <v>2648</v>
      </c>
      <c r="D321" s="5" t="s">
        <v>740</v>
      </c>
      <c r="E321" s="2" t="s">
        <v>2649</v>
      </c>
      <c r="F321" s="2" t="s">
        <v>3833</v>
      </c>
      <c r="G321" s="2">
        <v>5</v>
      </c>
      <c r="H321" s="2">
        <v>1</v>
      </c>
      <c r="I321" s="2" t="s">
        <v>3492</v>
      </c>
      <c r="M321" s="3" t="s">
        <v>2675</v>
      </c>
      <c r="N321" s="4" t="s">
        <v>1618</v>
      </c>
      <c r="O321" s="5" t="s">
        <v>1005</v>
      </c>
      <c r="P321" s="2" t="s">
        <v>2676</v>
      </c>
      <c r="Q321" s="2" t="s">
        <v>3833</v>
      </c>
      <c r="R321" s="2">
        <v>5</v>
      </c>
    </row>
    <row r="322" spans="1:18" ht="67.2" x14ac:dyDescent="0.3">
      <c r="A322" s="2">
        <v>320</v>
      </c>
      <c r="B322" s="3" t="s">
        <v>2635</v>
      </c>
      <c r="C322" s="4" t="s">
        <v>2636</v>
      </c>
      <c r="D322" s="5" t="s">
        <v>790</v>
      </c>
      <c r="E322" s="2" t="s">
        <v>2637</v>
      </c>
      <c r="F322" s="2" t="s">
        <v>3833</v>
      </c>
      <c r="G322" s="2">
        <v>5</v>
      </c>
      <c r="H322" s="2">
        <v>1</v>
      </c>
      <c r="I322" s="2" t="s">
        <v>3492</v>
      </c>
      <c r="M322" s="3" t="s">
        <v>2641</v>
      </c>
      <c r="N322" s="4" t="s">
        <v>2642</v>
      </c>
      <c r="O322" s="5" t="s">
        <v>2618</v>
      </c>
      <c r="P322" s="2" t="s">
        <v>2643</v>
      </c>
      <c r="Q322" s="2" t="s">
        <v>3833</v>
      </c>
      <c r="R322" s="2">
        <v>5</v>
      </c>
    </row>
    <row r="323" spans="1:18" ht="67.2" x14ac:dyDescent="0.3">
      <c r="A323" s="2">
        <v>321</v>
      </c>
      <c r="B323" s="3" t="s">
        <v>2748</v>
      </c>
      <c r="C323" s="4" t="s">
        <v>2749</v>
      </c>
      <c r="D323" s="5" t="s">
        <v>2750</v>
      </c>
      <c r="E323" s="2" t="s">
        <v>2751</v>
      </c>
      <c r="F323" s="2" t="s">
        <v>3833</v>
      </c>
      <c r="G323" s="2">
        <v>5</v>
      </c>
      <c r="H323" s="2">
        <v>1</v>
      </c>
      <c r="I323" s="2" t="s">
        <v>3492</v>
      </c>
      <c r="M323" s="3" t="s">
        <v>2616</v>
      </c>
      <c r="N323" s="4" t="s">
        <v>2617</v>
      </c>
      <c r="O323" s="5" t="s">
        <v>2618</v>
      </c>
      <c r="P323" s="2" t="s">
        <v>2619</v>
      </c>
      <c r="Q323" s="2" t="s">
        <v>3833</v>
      </c>
      <c r="R323" s="2">
        <v>5</v>
      </c>
    </row>
    <row r="324" spans="1:18" ht="67.2" x14ac:dyDescent="0.3">
      <c r="A324" s="2">
        <v>322</v>
      </c>
      <c r="B324" s="3" t="s">
        <v>3856</v>
      </c>
      <c r="C324" s="4" t="s">
        <v>3857</v>
      </c>
      <c r="D324" s="5" t="s">
        <v>1338</v>
      </c>
      <c r="E324" s="2" t="s">
        <v>3858</v>
      </c>
      <c r="F324" s="2" t="s">
        <v>3833</v>
      </c>
      <c r="G324" s="2">
        <v>5</v>
      </c>
      <c r="H324" s="2">
        <v>1</v>
      </c>
      <c r="I324" s="2" t="s">
        <v>3492</v>
      </c>
      <c r="M324" s="3" t="s">
        <v>2723</v>
      </c>
      <c r="N324" s="4" t="s">
        <v>2724</v>
      </c>
      <c r="O324" s="5" t="s">
        <v>2692</v>
      </c>
      <c r="P324" s="2" t="s">
        <v>2725</v>
      </c>
      <c r="Q324" s="2" t="s">
        <v>3833</v>
      </c>
      <c r="R324" s="2">
        <v>5</v>
      </c>
    </row>
    <row r="325" spans="1:18" ht="67.2" x14ac:dyDescent="0.3">
      <c r="A325" s="2">
        <v>323</v>
      </c>
      <c r="B325" s="3" t="s">
        <v>2752</v>
      </c>
      <c r="C325" s="4" t="s">
        <v>2753</v>
      </c>
      <c r="D325" s="5" t="s">
        <v>2754</v>
      </c>
      <c r="E325" s="2" t="s">
        <v>2755</v>
      </c>
      <c r="F325" s="2" t="s">
        <v>3833</v>
      </c>
      <c r="G325" s="2">
        <v>5</v>
      </c>
      <c r="H325" s="2">
        <v>1</v>
      </c>
      <c r="I325" s="2" t="s">
        <v>3492</v>
      </c>
      <c r="M325" s="3" t="s">
        <v>2690</v>
      </c>
      <c r="N325" s="4" t="s">
        <v>2691</v>
      </c>
      <c r="O325" s="5" t="s">
        <v>2692</v>
      </c>
      <c r="P325" s="2" t="s">
        <v>2693</v>
      </c>
      <c r="Q325" s="2" t="s">
        <v>3833</v>
      </c>
      <c r="R325" s="2">
        <v>5</v>
      </c>
    </row>
    <row r="326" spans="1:18" ht="67.2" x14ac:dyDescent="0.3">
      <c r="A326" s="2">
        <v>324</v>
      </c>
      <c r="B326" s="3" t="s">
        <v>2756</v>
      </c>
      <c r="C326" s="4" t="s">
        <v>2757</v>
      </c>
      <c r="D326" s="5" t="s">
        <v>1355</v>
      </c>
      <c r="E326" s="2" t="s">
        <v>2758</v>
      </c>
      <c r="F326" s="2" t="s">
        <v>3833</v>
      </c>
      <c r="G326" s="2">
        <v>5</v>
      </c>
      <c r="H326" s="2">
        <v>1</v>
      </c>
      <c r="I326" s="2" t="s">
        <v>3492</v>
      </c>
      <c r="M326" s="3" t="s">
        <v>2697</v>
      </c>
      <c r="N326" s="4" t="s">
        <v>2698</v>
      </c>
      <c r="O326" s="5" t="s">
        <v>1338</v>
      </c>
      <c r="P326" s="2" t="s">
        <v>2699</v>
      </c>
      <c r="Q326" s="2" t="s">
        <v>3833</v>
      </c>
      <c r="R326" s="2">
        <v>5</v>
      </c>
    </row>
    <row r="327" spans="1:18" ht="67.2" x14ac:dyDescent="0.3">
      <c r="A327" s="2">
        <v>325</v>
      </c>
      <c r="B327" s="3" t="s">
        <v>2631</v>
      </c>
      <c r="C327" s="4" t="s">
        <v>2632</v>
      </c>
      <c r="D327" s="5" t="s">
        <v>2633</v>
      </c>
      <c r="E327" s="2" t="s">
        <v>2634</v>
      </c>
      <c r="F327" s="2" t="s">
        <v>3833</v>
      </c>
      <c r="G327" s="2">
        <v>5</v>
      </c>
      <c r="H327" s="2">
        <v>1</v>
      </c>
      <c r="I327" s="2" t="s">
        <v>3492</v>
      </c>
      <c r="M327" s="3" t="s">
        <v>2731</v>
      </c>
      <c r="N327" s="4" t="s">
        <v>2732</v>
      </c>
      <c r="O327" s="5" t="s">
        <v>1632</v>
      </c>
      <c r="P327" s="2" t="s">
        <v>2733</v>
      </c>
      <c r="Q327" s="2" t="s">
        <v>3833</v>
      </c>
      <c r="R327" s="2">
        <v>5</v>
      </c>
    </row>
    <row r="328" spans="1:18" ht="67.2" x14ac:dyDescent="0.3">
      <c r="A328" s="2">
        <v>326</v>
      </c>
      <c r="B328" s="3" t="s">
        <v>3859</v>
      </c>
      <c r="C328" s="4" t="s">
        <v>2833</v>
      </c>
      <c r="D328" s="5" t="s">
        <v>3860</v>
      </c>
      <c r="E328" s="2" t="s">
        <v>3861</v>
      </c>
      <c r="F328" s="2" t="s">
        <v>3833</v>
      </c>
      <c r="G328" s="2">
        <v>5</v>
      </c>
      <c r="H328" s="2">
        <v>1</v>
      </c>
      <c r="I328" s="2" t="s">
        <v>3492</v>
      </c>
      <c r="M328" s="3" t="s">
        <v>2631</v>
      </c>
      <c r="N328" s="4" t="s">
        <v>2632</v>
      </c>
      <c r="O328" s="5" t="s">
        <v>2633</v>
      </c>
      <c r="P328" s="2" t="s">
        <v>2634</v>
      </c>
      <c r="Q328" s="2" t="s">
        <v>3833</v>
      </c>
      <c r="R328" s="2">
        <v>5</v>
      </c>
    </row>
    <row r="329" spans="1:18" ht="67.2" x14ac:dyDescent="0.3">
      <c r="A329" s="2">
        <v>327</v>
      </c>
      <c r="B329" s="3" t="s">
        <v>2623</v>
      </c>
      <c r="C329" s="4" t="s">
        <v>2624</v>
      </c>
      <c r="D329" s="5" t="s">
        <v>758</v>
      </c>
      <c r="E329" s="2" t="s">
        <v>2625</v>
      </c>
      <c r="F329" s="2" t="s">
        <v>3833</v>
      </c>
      <c r="G329" s="2">
        <v>5</v>
      </c>
      <c r="H329" s="2">
        <v>1</v>
      </c>
      <c r="I329" s="2" t="s">
        <v>3492</v>
      </c>
      <c r="M329" s="3" t="s">
        <v>2672</v>
      </c>
      <c r="N329" s="4" t="s">
        <v>2673</v>
      </c>
      <c r="O329" s="5" t="s">
        <v>254</v>
      </c>
      <c r="P329" s="2" t="s">
        <v>2674</v>
      </c>
      <c r="Q329" s="2" t="s">
        <v>3833</v>
      </c>
      <c r="R329" s="2">
        <v>5</v>
      </c>
    </row>
    <row r="330" spans="1:18" ht="67.2" x14ac:dyDescent="0.3">
      <c r="A330" s="2">
        <v>328</v>
      </c>
      <c r="B330" s="3" t="s">
        <v>2641</v>
      </c>
      <c r="C330" s="4" t="s">
        <v>2642</v>
      </c>
      <c r="D330" s="5" t="s">
        <v>2618</v>
      </c>
      <c r="E330" s="2" t="s">
        <v>2643</v>
      </c>
      <c r="F330" s="2" t="s">
        <v>3833</v>
      </c>
      <c r="G330" s="2">
        <v>5</v>
      </c>
      <c r="H330" s="2">
        <v>1</v>
      </c>
      <c r="I330" s="2" t="s">
        <v>3492</v>
      </c>
      <c r="M330" s="3" t="s">
        <v>2767</v>
      </c>
      <c r="N330" s="4" t="s">
        <v>2768</v>
      </c>
      <c r="O330" s="5" t="s">
        <v>524</v>
      </c>
      <c r="P330" s="2" t="s">
        <v>2769</v>
      </c>
      <c r="Q330" s="2" t="s">
        <v>3833</v>
      </c>
      <c r="R330" s="2">
        <v>5</v>
      </c>
    </row>
    <row r="331" spans="1:18" ht="67.2" x14ac:dyDescent="0.3">
      <c r="A331" s="2">
        <v>329</v>
      </c>
      <c r="B331" s="3" t="s">
        <v>2616</v>
      </c>
      <c r="C331" s="4" t="s">
        <v>2617</v>
      </c>
      <c r="D331" s="5" t="s">
        <v>2618</v>
      </c>
      <c r="E331" s="2" t="s">
        <v>2619</v>
      </c>
      <c r="F331" s="2" t="s">
        <v>3833</v>
      </c>
      <c r="G331" s="2">
        <v>5</v>
      </c>
      <c r="H331" s="2">
        <v>1</v>
      </c>
      <c r="I331" s="2" t="s">
        <v>3492</v>
      </c>
      <c r="M331" s="3" t="s">
        <v>2638</v>
      </c>
      <c r="N331" s="4" t="s">
        <v>2639</v>
      </c>
      <c r="O331" s="5" t="s">
        <v>1964</v>
      </c>
      <c r="P331" s="2" t="s">
        <v>2640</v>
      </c>
      <c r="Q331" s="2" t="s">
        <v>3833</v>
      </c>
      <c r="R331" s="2">
        <v>5</v>
      </c>
    </row>
    <row r="332" spans="1:18" ht="67.2" x14ac:dyDescent="0.3">
      <c r="A332" s="2">
        <v>330</v>
      </c>
      <c r="B332" s="3" t="s">
        <v>2650</v>
      </c>
      <c r="C332" s="4" t="s">
        <v>393</v>
      </c>
      <c r="D332" s="5" t="s">
        <v>314</v>
      </c>
      <c r="E332" s="2" t="s">
        <v>2651</v>
      </c>
      <c r="F332" s="2" t="s">
        <v>3833</v>
      </c>
      <c r="G332" s="2">
        <v>5</v>
      </c>
      <c r="H332" s="2">
        <v>1</v>
      </c>
      <c r="I332" s="2" t="s">
        <v>3492</v>
      </c>
      <c r="M332" s="3" t="s">
        <v>2626</v>
      </c>
      <c r="N332" s="4" t="s">
        <v>1977</v>
      </c>
      <c r="O332" s="5" t="s">
        <v>364</v>
      </c>
      <c r="P332" s="2" t="s">
        <v>2627</v>
      </c>
      <c r="Q332" s="2" t="s">
        <v>3833</v>
      </c>
      <c r="R332" s="2">
        <v>5</v>
      </c>
    </row>
    <row r="333" spans="1:18" ht="67.2" x14ac:dyDescent="0.3">
      <c r="A333" s="2">
        <v>331</v>
      </c>
      <c r="B333" s="3" t="s">
        <v>2652</v>
      </c>
      <c r="C333" s="4" t="s">
        <v>2653</v>
      </c>
      <c r="D333" s="5" t="s">
        <v>2654</v>
      </c>
      <c r="E333" s="2" t="s">
        <v>2655</v>
      </c>
      <c r="F333" s="2" t="s">
        <v>3833</v>
      </c>
      <c r="G333" s="2">
        <v>5</v>
      </c>
      <c r="H333" s="2">
        <v>1</v>
      </c>
      <c r="I333" s="2" t="s">
        <v>3492</v>
      </c>
      <c r="M333" s="3" t="s">
        <v>2756</v>
      </c>
      <c r="N333" s="4" t="s">
        <v>2757</v>
      </c>
      <c r="O333" s="5" t="s">
        <v>1355</v>
      </c>
      <c r="P333" s="2" t="s">
        <v>2758</v>
      </c>
      <c r="Q333" s="2" t="s">
        <v>3833</v>
      </c>
      <c r="R333" s="2">
        <v>5</v>
      </c>
    </row>
    <row r="334" spans="1:18" ht="67.2" x14ac:dyDescent="0.3">
      <c r="A334" s="2">
        <v>332</v>
      </c>
      <c r="B334" s="3" t="s">
        <v>2613</v>
      </c>
      <c r="C334" s="4" t="s">
        <v>2614</v>
      </c>
      <c r="D334" s="5" t="s">
        <v>680</v>
      </c>
      <c r="E334" s="2" t="s">
        <v>2615</v>
      </c>
      <c r="F334" s="2" t="s">
        <v>3833</v>
      </c>
      <c r="G334" s="2">
        <v>5</v>
      </c>
      <c r="H334" s="2">
        <v>1</v>
      </c>
      <c r="I334" s="2" t="s">
        <v>3492</v>
      </c>
      <c r="M334" s="3" t="s">
        <v>2748</v>
      </c>
      <c r="N334" s="4" t="s">
        <v>2749</v>
      </c>
      <c r="O334" s="5" t="s">
        <v>2750</v>
      </c>
      <c r="P334" s="2" t="s">
        <v>2751</v>
      </c>
      <c r="Q334" s="2" t="s">
        <v>3833</v>
      </c>
      <c r="R334" s="2">
        <v>5</v>
      </c>
    </row>
    <row r="335" spans="1:18" ht="67.2" x14ac:dyDescent="0.3">
      <c r="A335" s="2">
        <v>333</v>
      </c>
      <c r="B335" s="3" t="s">
        <v>2638</v>
      </c>
      <c r="C335" s="4" t="s">
        <v>2639</v>
      </c>
      <c r="D335" s="5" t="s">
        <v>1964</v>
      </c>
      <c r="E335" s="2" t="s">
        <v>2640</v>
      </c>
      <c r="F335" s="2" t="s">
        <v>3833</v>
      </c>
      <c r="G335" s="2">
        <v>5</v>
      </c>
      <c r="H335" s="2">
        <v>1</v>
      </c>
      <c r="I335" s="2" t="s">
        <v>3492</v>
      </c>
      <c r="M335" s="3" t="s">
        <v>2752</v>
      </c>
      <c r="N335" s="4" t="s">
        <v>2753</v>
      </c>
      <c r="O335" s="5" t="s">
        <v>2754</v>
      </c>
      <c r="P335" s="2" t="s">
        <v>2755</v>
      </c>
      <c r="Q335" s="2" t="s">
        <v>3833</v>
      </c>
      <c r="R335" s="2">
        <v>5</v>
      </c>
    </row>
    <row r="336" spans="1:18" ht="67.2" x14ac:dyDescent="0.3">
      <c r="A336" s="2">
        <v>334</v>
      </c>
      <c r="B336" s="3" t="s">
        <v>2628</v>
      </c>
      <c r="C336" s="4" t="s">
        <v>2629</v>
      </c>
      <c r="D336" s="5" t="s">
        <v>124</v>
      </c>
      <c r="E336" s="2" t="s">
        <v>2630</v>
      </c>
      <c r="F336" s="2" t="s">
        <v>3833</v>
      </c>
      <c r="G336" s="2">
        <v>5</v>
      </c>
      <c r="H336" s="2">
        <v>1</v>
      </c>
      <c r="I336" s="2" t="s">
        <v>3492</v>
      </c>
      <c r="M336" s="3" t="s">
        <v>1149</v>
      </c>
      <c r="N336" s="4" t="s">
        <v>1150</v>
      </c>
      <c r="O336" s="5" t="s">
        <v>17</v>
      </c>
      <c r="P336" s="2" t="s">
        <v>1151</v>
      </c>
      <c r="Q336" s="2" t="s">
        <v>3833</v>
      </c>
      <c r="R336" s="2">
        <v>5</v>
      </c>
    </row>
    <row r="337" spans="1:18" ht="67.2" x14ac:dyDescent="0.3">
      <c r="A337" s="2">
        <v>335</v>
      </c>
      <c r="B337" s="3" t="s">
        <v>2663</v>
      </c>
      <c r="C337" s="4" t="s">
        <v>2664</v>
      </c>
      <c r="D337" s="5" t="s">
        <v>1453</v>
      </c>
      <c r="E337" s="2" t="s">
        <v>2665</v>
      </c>
      <c r="F337" s="2" t="s">
        <v>3833</v>
      </c>
      <c r="G337" s="2">
        <v>5</v>
      </c>
      <c r="H337" s="2">
        <v>1</v>
      </c>
      <c r="I337" s="2" t="s">
        <v>3492</v>
      </c>
      <c r="M337" s="3" t="s">
        <v>3856</v>
      </c>
      <c r="N337" s="4" t="s">
        <v>3857</v>
      </c>
      <c r="O337" s="5" t="s">
        <v>1338</v>
      </c>
      <c r="P337" s="2" t="s">
        <v>3858</v>
      </c>
      <c r="Q337" s="2" t="s">
        <v>3833</v>
      </c>
      <c r="R337" s="2">
        <v>5</v>
      </c>
    </row>
    <row r="338" spans="1:18" ht="67.2" x14ac:dyDescent="0.3">
      <c r="A338" s="2">
        <v>336</v>
      </c>
      <c r="B338" s="3" t="s">
        <v>2620</v>
      </c>
      <c r="C338" s="4" t="s">
        <v>2621</v>
      </c>
      <c r="D338" s="5" t="s">
        <v>244</v>
      </c>
      <c r="E338" s="2" t="s">
        <v>2622</v>
      </c>
      <c r="F338" s="2" t="s">
        <v>3833</v>
      </c>
      <c r="G338" s="2">
        <v>5</v>
      </c>
      <c r="H338" s="2">
        <v>1</v>
      </c>
      <c r="I338" s="2" t="s">
        <v>3492</v>
      </c>
      <c r="M338" s="3" t="s">
        <v>3859</v>
      </c>
      <c r="N338" s="4" t="s">
        <v>2833</v>
      </c>
      <c r="O338" s="5" t="s">
        <v>3860</v>
      </c>
      <c r="P338" s="2" t="s">
        <v>3861</v>
      </c>
      <c r="Q338" s="2" t="s">
        <v>3833</v>
      </c>
      <c r="R338" s="2">
        <v>5</v>
      </c>
    </row>
    <row r="339" spans="1:18" ht="67.2" x14ac:dyDescent="0.3">
      <c r="A339" s="2">
        <v>337</v>
      </c>
      <c r="B339" s="3" t="s">
        <v>2881</v>
      </c>
      <c r="C339" s="4" t="s">
        <v>1931</v>
      </c>
      <c r="D339" s="5" t="s">
        <v>1199</v>
      </c>
      <c r="E339" s="2" t="s">
        <v>2882</v>
      </c>
      <c r="F339" s="2" t="s">
        <v>3862</v>
      </c>
      <c r="G339" s="2">
        <v>6</v>
      </c>
      <c r="H339" s="2">
        <v>1</v>
      </c>
      <c r="I339" s="2" t="s">
        <v>3492</v>
      </c>
      <c r="K339" s="36">
        <v>70</v>
      </c>
      <c r="L339" t="s">
        <v>3874</v>
      </c>
      <c r="M339" s="3" t="s">
        <v>3866</v>
      </c>
      <c r="N339" s="4" t="s">
        <v>3867</v>
      </c>
      <c r="O339" s="5" t="s">
        <v>740</v>
      </c>
      <c r="P339" s="2" t="s">
        <v>3868</v>
      </c>
      <c r="Q339" s="2" t="s">
        <v>3862</v>
      </c>
      <c r="R339" s="2">
        <v>6</v>
      </c>
    </row>
    <row r="340" spans="1:18" ht="67.2" x14ac:dyDescent="0.3">
      <c r="A340" s="2">
        <v>338</v>
      </c>
      <c r="B340" s="3" t="s">
        <v>2843</v>
      </c>
      <c r="C340" s="4" t="s">
        <v>105</v>
      </c>
      <c r="D340" s="5" t="s">
        <v>348</v>
      </c>
      <c r="E340" s="2" t="s">
        <v>2844</v>
      </c>
      <c r="F340" s="2" t="s">
        <v>3862</v>
      </c>
      <c r="G340" s="2">
        <v>6</v>
      </c>
      <c r="H340" s="2">
        <v>1</v>
      </c>
      <c r="I340" s="2" t="s">
        <v>3492</v>
      </c>
      <c r="M340" s="3" t="s">
        <v>3863</v>
      </c>
      <c r="N340" s="4" t="s">
        <v>3864</v>
      </c>
      <c r="O340" s="5" t="s">
        <v>2510</v>
      </c>
      <c r="P340" s="2" t="s">
        <v>3865</v>
      </c>
      <c r="Q340" s="2" t="s">
        <v>3862</v>
      </c>
      <c r="R340" s="2">
        <v>6</v>
      </c>
    </row>
    <row r="341" spans="1:18" ht="67.2" x14ac:dyDescent="0.3">
      <c r="A341" s="2">
        <v>339</v>
      </c>
      <c r="B341" s="3" t="s">
        <v>2869</v>
      </c>
      <c r="C341" s="4" t="s">
        <v>2870</v>
      </c>
      <c r="D341" s="5" t="s">
        <v>2871</v>
      </c>
      <c r="E341" s="2" t="s">
        <v>2872</v>
      </c>
      <c r="F341" s="2" t="s">
        <v>3862</v>
      </c>
      <c r="G341" s="2">
        <v>6</v>
      </c>
      <c r="H341" s="2">
        <v>1</v>
      </c>
      <c r="I341" s="2" t="s">
        <v>3492</v>
      </c>
      <c r="M341" s="3" t="s">
        <v>2863</v>
      </c>
      <c r="N341" s="4" t="s">
        <v>2864</v>
      </c>
      <c r="O341" s="5" t="s">
        <v>48</v>
      </c>
      <c r="P341" s="2" t="s">
        <v>2865</v>
      </c>
      <c r="Q341" s="2" t="s">
        <v>3862</v>
      </c>
      <c r="R341" s="2">
        <v>6</v>
      </c>
    </row>
    <row r="342" spans="1:18" ht="67.2" x14ac:dyDescent="0.3">
      <c r="A342" s="2">
        <v>340</v>
      </c>
      <c r="B342" s="3" t="s">
        <v>2845</v>
      </c>
      <c r="C342" s="4" t="s">
        <v>2846</v>
      </c>
      <c r="D342" s="5" t="s">
        <v>1055</v>
      </c>
      <c r="E342" s="2" t="s">
        <v>2847</v>
      </c>
      <c r="F342" s="2" t="s">
        <v>3862</v>
      </c>
      <c r="G342" s="2">
        <v>6</v>
      </c>
      <c r="H342" s="2">
        <v>1</v>
      </c>
      <c r="I342" s="2" t="s">
        <v>3492</v>
      </c>
      <c r="M342" s="3" t="s">
        <v>2803</v>
      </c>
      <c r="N342" s="4" t="s">
        <v>465</v>
      </c>
      <c r="O342" s="5" t="s">
        <v>567</v>
      </c>
      <c r="P342" s="2" t="s">
        <v>2804</v>
      </c>
      <c r="Q342" s="2" t="s">
        <v>3862</v>
      </c>
      <c r="R342" s="2">
        <v>6</v>
      </c>
    </row>
    <row r="343" spans="1:18" ht="67.2" x14ac:dyDescent="0.3">
      <c r="A343" s="2">
        <v>341</v>
      </c>
      <c r="B343" s="3" t="s">
        <v>2857</v>
      </c>
      <c r="C343" s="4" t="s">
        <v>2858</v>
      </c>
      <c r="D343" s="5" t="s">
        <v>1453</v>
      </c>
      <c r="E343" s="2" t="s">
        <v>2859</v>
      </c>
      <c r="F343" s="2" t="s">
        <v>3862</v>
      </c>
      <c r="G343" s="2">
        <v>6</v>
      </c>
      <c r="H343" s="2">
        <v>1</v>
      </c>
      <c r="I343" s="2" t="s">
        <v>3492</v>
      </c>
      <c r="M343" s="3" t="s">
        <v>2873</v>
      </c>
      <c r="N343" s="4" t="s">
        <v>2874</v>
      </c>
      <c r="O343" s="5" t="s">
        <v>290</v>
      </c>
      <c r="P343" s="2" t="s">
        <v>2875</v>
      </c>
      <c r="Q343" s="2" t="s">
        <v>3862</v>
      </c>
      <c r="R343" s="2">
        <v>6</v>
      </c>
    </row>
    <row r="344" spans="1:18" ht="67.2" x14ac:dyDescent="0.3">
      <c r="A344" s="2">
        <v>342</v>
      </c>
      <c r="B344" s="3" t="s">
        <v>2860</v>
      </c>
      <c r="C344" s="4" t="s">
        <v>2861</v>
      </c>
      <c r="D344" s="5" t="s">
        <v>648</v>
      </c>
      <c r="E344" s="2" t="s">
        <v>2862</v>
      </c>
      <c r="F344" s="2" t="s">
        <v>3862</v>
      </c>
      <c r="G344" s="2">
        <v>6</v>
      </c>
      <c r="H344" s="2">
        <v>1</v>
      </c>
      <c r="I344" s="2" t="s">
        <v>3492</v>
      </c>
      <c r="M344" s="3" t="s">
        <v>2881</v>
      </c>
      <c r="N344" s="4" t="s">
        <v>1931</v>
      </c>
      <c r="O344" s="5" t="s">
        <v>1199</v>
      </c>
      <c r="P344" s="2" t="s">
        <v>2882</v>
      </c>
      <c r="Q344" s="2" t="s">
        <v>3862</v>
      </c>
      <c r="R344" s="2">
        <v>6</v>
      </c>
    </row>
    <row r="345" spans="1:18" ht="67.2" x14ac:dyDescent="0.3">
      <c r="A345" s="2">
        <v>343</v>
      </c>
      <c r="B345" s="3" t="s">
        <v>2848</v>
      </c>
      <c r="C345" s="4" t="s">
        <v>2849</v>
      </c>
      <c r="D345" s="5" t="s">
        <v>60</v>
      </c>
      <c r="E345" s="2" t="s">
        <v>2850</v>
      </c>
      <c r="F345" s="2" t="s">
        <v>3862</v>
      </c>
      <c r="G345" s="2">
        <v>6</v>
      </c>
      <c r="H345" s="2">
        <v>1</v>
      </c>
      <c r="I345" s="2" t="s">
        <v>3492</v>
      </c>
      <c r="M345" s="3" t="s">
        <v>2784</v>
      </c>
      <c r="N345" s="4" t="s">
        <v>2785</v>
      </c>
      <c r="O345" s="5" t="s">
        <v>2786</v>
      </c>
      <c r="P345" s="2" t="s">
        <v>2787</v>
      </c>
      <c r="Q345" s="2" t="s">
        <v>3862</v>
      </c>
      <c r="R345" s="2">
        <v>6</v>
      </c>
    </row>
    <row r="346" spans="1:18" ht="67.2" x14ac:dyDescent="0.3">
      <c r="A346" s="2">
        <v>344</v>
      </c>
      <c r="B346" s="3" t="s">
        <v>2876</v>
      </c>
      <c r="C346" s="4" t="s">
        <v>2877</v>
      </c>
      <c r="D346" s="5" t="s">
        <v>776</v>
      </c>
      <c r="E346" s="2" t="s">
        <v>2878</v>
      </c>
      <c r="F346" s="2" t="s">
        <v>3862</v>
      </c>
      <c r="G346" s="2">
        <v>6</v>
      </c>
      <c r="H346" s="2">
        <v>1</v>
      </c>
      <c r="I346" s="2" t="s">
        <v>3492</v>
      </c>
      <c r="M346" s="3" t="s">
        <v>2830</v>
      </c>
      <c r="N346" s="4" t="s">
        <v>881</v>
      </c>
      <c r="O346" s="5" t="s">
        <v>80</v>
      </c>
      <c r="P346" s="2" t="s">
        <v>2831</v>
      </c>
      <c r="Q346" s="2" t="s">
        <v>3862</v>
      </c>
      <c r="R346" s="2">
        <v>6</v>
      </c>
    </row>
    <row r="347" spans="1:18" ht="67.2" x14ac:dyDescent="0.3">
      <c r="A347" s="2">
        <v>345</v>
      </c>
      <c r="B347" s="3" t="s">
        <v>2863</v>
      </c>
      <c r="C347" s="4" t="s">
        <v>2864</v>
      </c>
      <c r="D347" s="5" t="s">
        <v>48</v>
      </c>
      <c r="E347" s="2" t="s">
        <v>2865</v>
      </c>
      <c r="F347" s="2" t="s">
        <v>3862</v>
      </c>
      <c r="G347" s="2">
        <v>6</v>
      </c>
      <c r="H347" s="2">
        <v>1</v>
      </c>
      <c r="I347" s="2" t="s">
        <v>3492</v>
      </c>
      <c r="M347" s="3" t="s">
        <v>2916</v>
      </c>
      <c r="N347" s="4" t="s">
        <v>579</v>
      </c>
      <c r="O347" s="5" t="s">
        <v>696</v>
      </c>
      <c r="P347" s="2" t="s">
        <v>2917</v>
      </c>
      <c r="Q347" s="2" t="s">
        <v>3862</v>
      </c>
      <c r="R347" s="2">
        <v>6</v>
      </c>
    </row>
    <row r="348" spans="1:18" ht="67.2" x14ac:dyDescent="0.3">
      <c r="A348" s="2">
        <v>346</v>
      </c>
      <c r="B348" s="3" t="s">
        <v>2873</v>
      </c>
      <c r="C348" s="4" t="s">
        <v>2874</v>
      </c>
      <c r="D348" s="5" t="s">
        <v>290</v>
      </c>
      <c r="E348" s="2" t="s">
        <v>2875</v>
      </c>
      <c r="F348" s="2" t="s">
        <v>3862</v>
      </c>
      <c r="G348" s="2">
        <v>6</v>
      </c>
      <c r="H348" s="2">
        <v>1</v>
      </c>
      <c r="I348" s="2" t="s">
        <v>3492</v>
      </c>
      <c r="M348" s="3" t="s">
        <v>2987</v>
      </c>
      <c r="N348" s="4" t="s">
        <v>1909</v>
      </c>
      <c r="O348" s="5" t="s">
        <v>444</v>
      </c>
      <c r="P348" s="2" t="s">
        <v>2988</v>
      </c>
      <c r="Q348" s="2" t="s">
        <v>3862</v>
      </c>
      <c r="R348" s="2">
        <v>6</v>
      </c>
    </row>
    <row r="349" spans="1:18" ht="67.2" x14ac:dyDescent="0.3">
      <c r="A349" s="2">
        <v>347</v>
      </c>
      <c r="B349" s="3" t="s">
        <v>2851</v>
      </c>
      <c r="C349" s="4" t="s">
        <v>2852</v>
      </c>
      <c r="D349" s="5" t="s">
        <v>124</v>
      </c>
      <c r="E349" s="2" t="s">
        <v>2853</v>
      </c>
      <c r="F349" s="2" t="s">
        <v>3862</v>
      </c>
      <c r="G349" s="2">
        <v>6</v>
      </c>
      <c r="H349" s="2">
        <v>1</v>
      </c>
      <c r="I349" s="2" t="s">
        <v>3492</v>
      </c>
      <c r="M349" s="3" t="s">
        <v>2896</v>
      </c>
      <c r="N349" s="4" t="s">
        <v>679</v>
      </c>
      <c r="O349" s="5" t="s">
        <v>444</v>
      </c>
      <c r="P349" s="2" t="s">
        <v>2897</v>
      </c>
      <c r="Q349" s="2" t="s">
        <v>3862</v>
      </c>
      <c r="R349" s="2">
        <v>6</v>
      </c>
    </row>
    <row r="350" spans="1:18" ht="67.2" x14ac:dyDescent="0.3">
      <c r="A350" s="2">
        <v>348</v>
      </c>
      <c r="B350" s="3" t="s">
        <v>2854</v>
      </c>
      <c r="C350" s="4" t="s">
        <v>2855</v>
      </c>
      <c r="D350" s="5" t="s">
        <v>40</v>
      </c>
      <c r="E350" s="2" t="s">
        <v>2856</v>
      </c>
      <c r="F350" s="2" t="s">
        <v>3862</v>
      </c>
      <c r="G350" s="2">
        <v>6</v>
      </c>
      <c r="H350" s="2">
        <v>1</v>
      </c>
      <c r="I350" s="2" t="s">
        <v>3492</v>
      </c>
      <c r="M350" s="3" t="s">
        <v>2819</v>
      </c>
      <c r="N350" s="4" t="s">
        <v>1977</v>
      </c>
      <c r="O350" s="5" t="s">
        <v>235</v>
      </c>
      <c r="P350" s="2" t="s">
        <v>2820</v>
      </c>
      <c r="Q350" s="2" t="s">
        <v>3862</v>
      </c>
      <c r="R350" s="2">
        <v>6</v>
      </c>
    </row>
    <row r="351" spans="1:18" ht="67.2" x14ac:dyDescent="0.3">
      <c r="A351" s="2">
        <v>349</v>
      </c>
      <c r="B351" s="3" t="s">
        <v>2840</v>
      </c>
      <c r="C351" s="4" t="s">
        <v>2841</v>
      </c>
      <c r="D351" s="5" t="s">
        <v>2754</v>
      </c>
      <c r="E351" s="2" t="s">
        <v>2842</v>
      </c>
      <c r="F351" s="2" t="s">
        <v>3862</v>
      </c>
      <c r="G351" s="2">
        <v>6</v>
      </c>
      <c r="H351" s="2">
        <v>1</v>
      </c>
      <c r="I351" s="2" t="s">
        <v>3492</v>
      </c>
      <c r="M351" s="3" t="s">
        <v>2946</v>
      </c>
      <c r="N351" s="4" t="s">
        <v>679</v>
      </c>
      <c r="O351" s="5" t="s">
        <v>1578</v>
      </c>
      <c r="P351" s="2" t="s">
        <v>2947</v>
      </c>
      <c r="Q351" s="2" t="s">
        <v>3862</v>
      </c>
      <c r="R351" s="2">
        <v>6</v>
      </c>
    </row>
    <row r="352" spans="1:18" ht="67.2" x14ac:dyDescent="0.3">
      <c r="A352" s="2">
        <v>350</v>
      </c>
      <c r="B352" s="3" t="s">
        <v>2886</v>
      </c>
      <c r="C352" s="4" t="s">
        <v>1077</v>
      </c>
      <c r="D352" s="5" t="s">
        <v>1632</v>
      </c>
      <c r="E352" s="2" t="s">
        <v>2887</v>
      </c>
      <c r="F352" s="2" t="s">
        <v>3862</v>
      </c>
      <c r="G352" s="2">
        <v>6</v>
      </c>
      <c r="H352" s="2">
        <v>1</v>
      </c>
      <c r="I352" s="2" t="s">
        <v>3492</v>
      </c>
      <c r="M352" s="3" t="s">
        <v>2800</v>
      </c>
      <c r="N352" s="4" t="s">
        <v>2801</v>
      </c>
      <c r="O352" s="5" t="s">
        <v>207</v>
      </c>
      <c r="P352" s="2" t="s">
        <v>2802</v>
      </c>
      <c r="Q352" s="2" t="s">
        <v>3862</v>
      </c>
      <c r="R352" s="2">
        <v>6</v>
      </c>
    </row>
    <row r="353" spans="1:18" ht="67.2" x14ac:dyDescent="0.3">
      <c r="A353" s="2">
        <v>351</v>
      </c>
      <c r="B353" s="3" t="s">
        <v>2891</v>
      </c>
      <c r="C353" s="4" t="s">
        <v>2892</v>
      </c>
      <c r="D353" s="5" t="s">
        <v>1308</v>
      </c>
      <c r="E353" s="2" t="s">
        <v>2893</v>
      </c>
      <c r="F353" s="2" t="s">
        <v>3862</v>
      </c>
      <c r="G353" s="2">
        <v>6</v>
      </c>
      <c r="H353" s="2">
        <v>1</v>
      </c>
      <c r="I353" s="2" t="s">
        <v>3492</v>
      </c>
      <c r="M353" s="3" t="s">
        <v>2929</v>
      </c>
      <c r="N353" s="4" t="s">
        <v>2930</v>
      </c>
      <c r="O353" s="5" t="s">
        <v>207</v>
      </c>
      <c r="P353" s="2" t="s">
        <v>2931</v>
      </c>
      <c r="Q353" s="2" t="s">
        <v>3862</v>
      </c>
      <c r="R353" s="2">
        <v>6</v>
      </c>
    </row>
    <row r="354" spans="1:18" ht="67.2" x14ac:dyDescent="0.3">
      <c r="A354" s="2">
        <v>352</v>
      </c>
      <c r="B354" s="3" t="s">
        <v>2904</v>
      </c>
      <c r="C354" s="4" t="s">
        <v>2905</v>
      </c>
      <c r="D354" s="5" t="s">
        <v>1005</v>
      </c>
      <c r="E354" s="2" t="s">
        <v>2906</v>
      </c>
      <c r="F354" s="2" t="s">
        <v>3862</v>
      </c>
      <c r="G354" s="2">
        <v>6</v>
      </c>
      <c r="H354" s="2">
        <v>1</v>
      </c>
      <c r="I354" s="2" t="s">
        <v>3492</v>
      </c>
      <c r="M354" s="3" t="s">
        <v>2814</v>
      </c>
      <c r="N354" s="4" t="s">
        <v>367</v>
      </c>
      <c r="O354" s="5" t="s">
        <v>807</v>
      </c>
      <c r="P354" s="2" t="s">
        <v>2815</v>
      </c>
      <c r="Q354" s="2" t="s">
        <v>3862</v>
      </c>
      <c r="R354" s="2">
        <v>6</v>
      </c>
    </row>
    <row r="355" spans="1:18" ht="67.2" x14ac:dyDescent="0.3">
      <c r="A355" s="2">
        <v>353</v>
      </c>
      <c r="B355" s="3" t="s">
        <v>2907</v>
      </c>
      <c r="C355" s="4" t="s">
        <v>1287</v>
      </c>
      <c r="D355" s="5" t="s">
        <v>1644</v>
      </c>
      <c r="E355" s="2" t="s">
        <v>2908</v>
      </c>
      <c r="F355" s="2" t="s">
        <v>3862</v>
      </c>
      <c r="G355" s="2">
        <v>6</v>
      </c>
      <c r="H355" s="2">
        <v>1</v>
      </c>
      <c r="I355" s="2" t="s">
        <v>3492</v>
      </c>
      <c r="M355" s="3" t="s">
        <v>2857</v>
      </c>
      <c r="N355" s="4" t="s">
        <v>2858</v>
      </c>
      <c r="O355" s="5" t="s">
        <v>1453</v>
      </c>
      <c r="P355" s="2" t="s">
        <v>2859</v>
      </c>
      <c r="Q355" s="2" t="s">
        <v>3862</v>
      </c>
      <c r="R355" s="2">
        <v>6</v>
      </c>
    </row>
    <row r="356" spans="1:18" ht="67.2" x14ac:dyDescent="0.3">
      <c r="A356" s="2">
        <v>354</v>
      </c>
      <c r="B356" s="3" t="s">
        <v>2896</v>
      </c>
      <c r="C356" s="4" t="s">
        <v>679</v>
      </c>
      <c r="D356" s="5" t="s">
        <v>444</v>
      </c>
      <c r="E356" s="2" t="s">
        <v>2897</v>
      </c>
      <c r="F356" s="2" t="s">
        <v>3862</v>
      </c>
      <c r="G356" s="2">
        <v>6</v>
      </c>
      <c r="H356" s="2">
        <v>1</v>
      </c>
      <c r="I356" s="2" t="s">
        <v>3492</v>
      </c>
      <c r="M356" s="3" t="s">
        <v>2854</v>
      </c>
      <c r="N356" s="4" t="s">
        <v>2855</v>
      </c>
      <c r="O356" s="5" t="s">
        <v>40</v>
      </c>
      <c r="P356" s="2" t="s">
        <v>2856</v>
      </c>
      <c r="Q356" s="2" t="s">
        <v>3862</v>
      </c>
      <c r="R356" s="2">
        <v>6</v>
      </c>
    </row>
    <row r="357" spans="1:18" ht="67.2" x14ac:dyDescent="0.3">
      <c r="A357" s="2">
        <v>355</v>
      </c>
      <c r="B357" s="3" t="s">
        <v>2898</v>
      </c>
      <c r="C357" s="4" t="s">
        <v>2841</v>
      </c>
      <c r="D357" s="5" t="s">
        <v>2899</v>
      </c>
      <c r="E357" s="2" t="s">
        <v>2900</v>
      </c>
      <c r="F357" s="2" t="s">
        <v>3862</v>
      </c>
      <c r="G357" s="2">
        <v>6</v>
      </c>
      <c r="H357" s="2">
        <v>1</v>
      </c>
      <c r="I357" s="2" t="s">
        <v>3492</v>
      </c>
      <c r="M357" s="3" t="s">
        <v>2832</v>
      </c>
      <c r="N357" s="4" t="s">
        <v>2833</v>
      </c>
      <c r="O357" s="5" t="s">
        <v>790</v>
      </c>
      <c r="P357" s="2" t="s">
        <v>2834</v>
      </c>
      <c r="Q357" s="2" t="s">
        <v>3862</v>
      </c>
      <c r="R357" s="2">
        <v>6</v>
      </c>
    </row>
    <row r="358" spans="1:18" ht="67.2" x14ac:dyDescent="0.3">
      <c r="A358" s="2">
        <v>356</v>
      </c>
      <c r="B358" s="3" t="s">
        <v>2909</v>
      </c>
      <c r="C358" s="4" t="s">
        <v>2910</v>
      </c>
      <c r="D358" s="5" t="s">
        <v>776</v>
      </c>
      <c r="E358" s="2" t="s">
        <v>2911</v>
      </c>
      <c r="F358" s="2" t="s">
        <v>3862</v>
      </c>
      <c r="G358" s="2">
        <v>6</v>
      </c>
      <c r="H358" s="2">
        <v>1</v>
      </c>
      <c r="I358" s="2" t="s">
        <v>3492</v>
      </c>
      <c r="M358" s="3" t="s">
        <v>2888</v>
      </c>
      <c r="N358" s="4" t="s">
        <v>2889</v>
      </c>
      <c r="O358" s="5" t="s">
        <v>99</v>
      </c>
      <c r="P358" s="2" t="s">
        <v>2890</v>
      </c>
      <c r="Q358" s="2" t="s">
        <v>3862</v>
      </c>
      <c r="R358" s="2">
        <v>6</v>
      </c>
    </row>
    <row r="359" spans="1:18" ht="67.2" x14ac:dyDescent="0.3">
      <c r="A359" s="2">
        <v>357</v>
      </c>
      <c r="B359" s="3" t="s">
        <v>2924</v>
      </c>
      <c r="C359" s="4" t="s">
        <v>2925</v>
      </c>
      <c r="D359" s="5" t="s">
        <v>740</v>
      </c>
      <c r="E359" s="2" t="s">
        <v>2926</v>
      </c>
      <c r="F359" s="2" t="s">
        <v>3862</v>
      </c>
      <c r="G359" s="2">
        <v>6</v>
      </c>
      <c r="H359" s="2">
        <v>1</v>
      </c>
      <c r="I359" s="2" t="s">
        <v>3492</v>
      </c>
      <c r="M359" s="3" t="s">
        <v>2811</v>
      </c>
      <c r="N359" s="4" t="s">
        <v>2812</v>
      </c>
      <c r="O359" s="5" t="s">
        <v>95</v>
      </c>
      <c r="P359" s="2" t="s">
        <v>2813</v>
      </c>
      <c r="Q359" s="2" t="s">
        <v>3862</v>
      </c>
      <c r="R359" s="2">
        <v>6</v>
      </c>
    </row>
    <row r="360" spans="1:18" ht="67.2" x14ac:dyDescent="0.3">
      <c r="A360" s="2">
        <v>358</v>
      </c>
      <c r="B360" s="3" t="s">
        <v>2918</v>
      </c>
      <c r="C360" s="4" t="s">
        <v>2919</v>
      </c>
      <c r="D360" s="5" t="s">
        <v>2692</v>
      </c>
      <c r="E360" s="2" t="s">
        <v>2920</v>
      </c>
      <c r="F360" s="2" t="s">
        <v>3862</v>
      </c>
      <c r="G360" s="2">
        <v>6</v>
      </c>
      <c r="H360" s="2">
        <v>1</v>
      </c>
      <c r="I360" s="2" t="s">
        <v>3492</v>
      </c>
      <c r="M360" s="3" t="s">
        <v>2984</v>
      </c>
      <c r="N360" s="4" t="s">
        <v>612</v>
      </c>
      <c r="O360" s="5" t="s">
        <v>2985</v>
      </c>
      <c r="P360" s="2" t="s">
        <v>2986</v>
      </c>
      <c r="Q360" s="2" t="s">
        <v>3862</v>
      </c>
      <c r="R360" s="2">
        <v>6</v>
      </c>
    </row>
    <row r="361" spans="1:18" ht="67.2" x14ac:dyDescent="0.3">
      <c r="A361" s="2">
        <v>359</v>
      </c>
      <c r="B361" s="3" t="s">
        <v>2912</v>
      </c>
      <c r="C361" s="4" t="s">
        <v>2913</v>
      </c>
      <c r="D361" s="5" t="s">
        <v>2914</v>
      </c>
      <c r="E361" s="2" t="s">
        <v>2915</v>
      </c>
      <c r="F361" s="2" t="s">
        <v>3862</v>
      </c>
      <c r="G361" s="2">
        <v>6</v>
      </c>
      <c r="H361" s="2">
        <v>1</v>
      </c>
      <c r="I361" s="2" t="s">
        <v>3492</v>
      </c>
      <c r="M361" s="3" t="s">
        <v>2869</v>
      </c>
      <c r="N361" s="4" t="s">
        <v>2870</v>
      </c>
      <c r="O361" s="5" t="s">
        <v>2871</v>
      </c>
      <c r="P361" s="2" t="s">
        <v>2872</v>
      </c>
      <c r="Q361" s="2" t="s">
        <v>3862</v>
      </c>
      <c r="R361" s="2">
        <v>6</v>
      </c>
    </row>
    <row r="362" spans="1:18" ht="67.2" x14ac:dyDescent="0.3">
      <c r="A362" s="2">
        <v>360</v>
      </c>
      <c r="B362" s="3" t="s">
        <v>2888</v>
      </c>
      <c r="C362" s="4" t="s">
        <v>2889</v>
      </c>
      <c r="D362" s="5" t="s">
        <v>99</v>
      </c>
      <c r="E362" s="2" t="s">
        <v>2890</v>
      </c>
      <c r="F362" s="2" t="s">
        <v>3862</v>
      </c>
      <c r="G362" s="2">
        <v>6</v>
      </c>
      <c r="H362" s="2">
        <v>1</v>
      </c>
      <c r="I362" s="2" t="s">
        <v>3492</v>
      </c>
      <c r="M362" s="3" t="s">
        <v>2790</v>
      </c>
      <c r="N362" s="4" t="s">
        <v>679</v>
      </c>
      <c r="O362" s="5" t="s">
        <v>261</v>
      </c>
      <c r="P362" s="2" t="s">
        <v>2791</v>
      </c>
      <c r="Q362" s="2" t="s">
        <v>3862</v>
      </c>
      <c r="R362" s="2">
        <v>6</v>
      </c>
    </row>
    <row r="363" spans="1:18" ht="67.2" x14ac:dyDescent="0.3">
      <c r="A363" s="2">
        <v>361</v>
      </c>
      <c r="B363" s="3" t="s">
        <v>2894</v>
      </c>
      <c r="C363" s="4" t="s">
        <v>1287</v>
      </c>
      <c r="D363" s="5" t="s">
        <v>228</v>
      </c>
      <c r="E363" s="2" t="s">
        <v>2895</v>
      </c>
      <c r="F363" s="2" t="s">
        <v>3862</v>
      </c>
      <c r="G363" s="2">
        <v>6</v>
      </c>
      <c r="H363" s="2">
        <v>1</v>
      </c>
      <c r="I363" s="2" t="s">
        <v>3492</v>
      </c>
      <c r="M363" s="3" t="s">
        <v>2891</v>
      </c>
      <c r="N363" s="4" t="s">
        <v>2892</v>
      </c>
      <c r="O363" s="5" t="s">
        <v>1308</v>
      </c>
      <c r="P363" s="2" t="s">
        <v>2893</v>
      </c>
      <c r="Q363" s="2" t="s">
        <v>3862</v>
      </c>
      <c r="R363" s="2">
        <v>6</v>
      </c>
    </row>
    <row r="364" spans="1:18" ht="67.2" x14ac:dyDescent="0.3">
      <c r="A364" s="2">
        <v>362</v>
      </c>
      <c r="B364" s="3" t="s">
        <v>2927</v>
      </c>
      <c r="C364" s="4" t="s">
        <v>718</v>
      </c>
      <c r="D364" s="5" t="s">
        <v>1978</v>
      </c>
      <c r="E364" s="2" t="s">
        <v>2928</v>
      </c>
      <c r="F364" s="2" t="s">
        <v>3862</v>
      </c>
      <c r="G364" s="2">
        <v>6</v>
      </c>
      <c r="H364" s="2">
        <v>1</v>
      </c>
      <c r="I364" s="2" t="s">
        <v>3492</v>
      </c>
      <c r="M364" s="3" t="s">
        <v>2974</v>
      </c>
      <c r="N364" s="4" t="s">
        <v>2975</v>
      </c>
      <c r="O364" s="5" t="s">
        <v>1308</v>
      </c>
      <c r="P364" s="2" t="s">
        <v>2976</v>
      </c>
      <c r="Q364" s="2" t="s">
        <v>3862</v>
      </c>
      <c r="R364" s="2">
        <v>6</v>
      </c>
    </row>
    <row r="365" spans="1:18" ht="67.2" x14ac:dyDescent="0.3">
      <c r="A365" s="2">
        <v>363</v>
      </c>
      <c r="B365" s="3" t="s">
        <v>2805</v>
      </c>
      <c r="C365" s="4" t="s">
        <v>1977</v>
      </c>
      <c r="D365" s="5" t="s">
        <v>2806</v>
      </c>
      <c r="E365" s="2" t="s">
        <v>2807</v>
      </c>
      <c r="F365" s="2" t="s">
        <v>3862</v>
      </c>
      <c r="G365" s="2">
        <v>6</v>
      </c>
      <c r="H365" s="2">
        <v>1</v>
      </c>
      <c r="I365" s="2" t="s">
        <v>3492</v>
      </c>
      <c r="M365" s="3" t="s">
        <v>2821</v>
      </c>
      <c r="N365" s="4" t="s">
        <v>2822</v>
      </c>
      <c r="O365" s="5" t="s">
        <v>672</v>
      </c>
      <c r="P365" s="2" t="s">
        <v>2823</v>
      </c>
      <c r="Q365" s="2" t="s">
        <v>3862</v>
      </c>
      <c r="R365" s="2">
        <v>6</v>
      </c>
    </row>
    <row r="366" spans="1:18" ht="67.2" x14ac:dyDescent="0.3">
      <c r="A366" s="2">
        <v>364</v>
      </c>
      <c r="B366" s="3" t="s">
        <v>2921</v>
      </c>
      <c r="C366" s="4" t="s">
        <v>2922</v>
      </c>
      <c r="D366" s="5" t="s">
        <v>680</v>
      </c>
      <c r="E366" s="2" t="s">
        <v>2923</v>
      </c>
      <c r="F366" s="2" t="s">
        <v>3862</v>
      </c>
      <c r="G366" s="2">
        <v>6</v>
      </c>
      <c r="H366" s="2">
        <v>1</v>
      </c>
      <c r="I366" s="2" t="s">
        <v>3492</v>
      </c>
      <c r="M366" s="3" t="s">
        <v>2943</v>
      </c>
      <c r="N366" s="4" t="s">
        <v>1347</v>
      </c>
      <c r="O366" s="5" t="s">
        <v>2944</v>
      </c>
      <c r="P366" s="2" t="s">
        <v>2945</v>
      </c>
      <c r="Q366" s="2" t="s">
        <v>3862</v>
      </c>
      <c r="R366" s="2">
        <v>6</v>
      </c>
    </row>
    <row r="367" spans="1:18" ht="67.2" x14ac:dyDescent="0.3">
      <c r="A367" s="2">
        <v>365</v>
      </c>
      <c r="B367" s="3" t="s">
        <v>2932</v>
      </c>
      <c r="C367" s="4" t="s">
        <v>2933</v>
      </c>
      <c r="D367" s="5" t="s">
        <v>1295</v>
      </c>
      <c r="E367" s="2" t="s">
        <v>2934</v>
      </c>
      <c r="F367" s="2" t="s">
        <v>3862</v>
      </c>
      <c r="G367" s="2">
        <v>6</v>
      </c>
      <c r="H367" s="2">
        <v>1</v>
      </c>
      <c r="I367" s="2" t="s">
        <v>3492</v>
      </c>
      <c r="M367" s="3" t="s">
        <v>2901</v>
      </c>
      <c r="N367" s="4" t="s">
        <v>2902</v>
      </c>
      <c r="O367" s="5" t="s">
        <v>1744</v>
      </c>
      <c r="P367" s="2" t="s">
        <v>2903</v>
      </c>
      <c r="Q367" s="2" t="s">
        <v>3862</v>
      </c>
      <c r="R367" s="2">
        <v>6</v>
      </c>
    </row>
    <row r="368" spans="1:18" ht="67.2" x14ac:dyDescent="0.3">
      <c r="A368" s="2">
        <v>366</v>
      </c>
      <c r="B368" s="3" t="s">
        <v>2938</v>
      </c>
      <c r="C368" s="4" t="s">
        <v>718</v>
      </c>
      <c r="D368" s="5" t="s">
        <v>680</v>
      </c>
      <c r="E368" s="2" t="s">
        <v>2939</v>
      </c>
      <c r="F368" s="2" t="s">
        <v>3862</v>
      </c>
      <c r="G368" s="2">
        <v>6</v>
      </c>
      <c r="H368" s="2">
        <v>1</v>
      </c>
      <c r="I368" s="2" t="s">
        <v>3492</v>
      </c>
      <c r="M368" s="3" t="s">
        <v>2992</v>
      </c>
      <c r="N368" s="4" t="s">
        <v>2993</v>
      </c>
      <c r="O368" s="5" t="s">
        <v>1744</v>
      </c>
      <c r="P368" s="2" t="s">
        <v>2994</v>
      </c>
      <c r="Q368" s="2" t="s">
        <v>3862</v>
      </c>
      <c r="R368" s="2">
        <v>6</v>
      </c>
    </row>
    <row r="369" spans="1:18" ht="67.2" x14ac:dyDescent="0.3">
      <c r="A369" s="2">
        <v>367</v>
      </c>
      <c r="B369" s="3" t="s">
        <v>2883</v>
      </c>
      <c r="C369" s="4" t="s">
        <v>2884</v>
      </c>
      <c r="D369" s="5" t="s">
        <v>1090</v>
      </c>
      <c r="E369" s="2" t="s">
        <v>2885</v>
      </c>
      <c r="F369" s="2" t="s">
        <v>3862</v>
      </c>
      <c r="G369" s="2">
        <v>6</v>
      </c>
      <c r="H369" s="2">
        <v>1</v>
      </c>
      <c r="I369" s="2" t="s">
        <v>3492</v>
      </c>
      <c r="M369" s="3" t="s">
        <v>2938</v>
      </c>
      <c r="N369" s="4" t="s">
        <v>718</v>
      </c>
      <c r="O369" s="5" t="s">
        <v>680</v>
      </c>
      <c r="P369" s="2" t="s">
        <v>2939</v>
      </c>
      <c r="Q369" s="2" t="s">
        <v>3862</v>
      </c>
      <c r="R369" s="2">
        <v>6</v>
      </c>
    </row>
    <row r="370" spans="1:18" ht="67.2" x14ac:dyDescent="0.3">
      <c r="A370" s="2">
        <v>368</v>
      </c>
      <c r="B370" s="3" t="s">
        <v>2929</v>
      </c>
      <c r="C370" s="4" t="s">
        <v>2930</v>
      </c>
      <c r="D370" s="5" t="s">
        <v>207</v>
      </c>
      <c r="E370" s="2" t="s">
        <v>2931</v>
      </c>
      <c r="F370" s="2" t="s">
        <v>3862</v>
      </c>
      <c r="G370" s="2">
        <v>6</v>
      </c>
      <c r="H370" s="2">
        <v>1</v>
      </c>
      <c r="I370" s="2" t="s">
        <v>3492</v>
      </c>
      <c r="M370" s="3" t="s">
        <v>2921</v>
      </c>
      <c r="N370" s="4" t="s">
        <v>2922</v>
      </c>
      <c r="O370" s="5" t="s">
        <v>680</v>
      </c>
      <c r="P370" s="2" t="s">
        <v>2923</v>
      </c>
      <c r="Q370" s="2" t="s">
        <v>3862</v>
      </c>
      <c r="R370" s="2">
        <v>6</v>
      </c>
    </row>
    <row r="371" spans="1:18" ht="67.2" x14ac:dyDescent="0.3">
      <c r="A371" s="2">
        <v>369</v>
      </c>
      <c r="B371" s="3" t="s">
        <v>2946</v>
      </c>
      <c r="C371" s="4" t="s">
        <v>679</v>
      </c>
      <c r="D371" s="5" t="s">
        <v>1578</v>
      </c>
      <c r="E371" s="2" t="s">
        <v>2947</v>
      </c>
      <c r="F371" s="2" t="s">
        <v>3862</v>
      </c>
      <c r="G371" s="2">
        <v>6</v>
      </c>
      <c r="H371" s="2">
        <v>1</v>
      </c>
      <c r="I371" s="2" t="s">
        <v>3492</v>
      </c>
      <c r="M371" s="3" t="s">
        <v>2824</v>
      </c>
      <c r="N371" s="4" t="s">
        <v>2825</v>
      </c>
      <c r="O371" s="5" t="s">
        <v>534</v>
      </c>
      <c r="P371" s="2" t="s">
        <v>2826</v>
      </c>
      <c r="Q371" s="2" t="s">
        <v>3862</v>
      </c>
      <c r="R371" s="2">
        <v>6</v>
      </c>
    </row>
    <row r="372" spans="1:18" ht="67.2" x14ac:dyDescent="0.3">
      <c r="A372" s="2">
        <v>370</v>
      </c>
      <c r="B372" s="3" t="s">
        <v>2901</v>
      </c>
      <c r="C372" s="4" t="s">
        <v>2902</v>
      </c>
      <c r="D372" s="5" t="s">
        <v>1744</v>
      </c>
      <c r="E372" s="2" t="s">
        <v>2903</v>
      </c>
      <c r="F372" s="2" t="s">
        <v>3862</v>
      </c>
      <c r="G372" s="2">
        <v>6</v>
      </c>
      <c r="H372" s="2">
        <v>1</v>
      </c>
      <c r="I372" s="2" t="s">
        <v>3492</v>
      </c>
      <c r="M372" s="3" t="s">
        <v>2909</v>
      </c>
      <c r="N372" s="4" t="s">
        <v>2910</v>
      </c>
      <c r="O372" s="5" t="s">
        <v>776</v>
      </c>
      <c r="P372" s="2" t="s">
        <v>2911</v>
      </c>
      <c r="Q372" s="2" t="s">
        <v>3862</v>
      </c>
      <c r="R372" s="2">
        <v>6</v>
      </c>
    </row>
    <row r="373" spans="1:18" ht="67.2" x14ac:dyDescent="0.3">
      <c r="A373" s="2">
        <v>371</v>
      </c>
      <c r="B373" s="3" t="s">
        <v>2943</v>
      </c>
      <c r="C373" s="4" t="s">
        <v>1347</v>
      </c>
      <c r="D373" s="5" t="s">
        <v>2944</v>
      </c>
      <c r="E373" s="2" t="s">
        <v>2945</v>
      </c>
      <c r="F373" s="2" t="s">
        <v>3862</v>
      </c>
      <c r="G373" s="2">
        <v>6</v>
      </c>
      <c r="H373" s="2">
        <v>1</v>
      </c>
      <c r="I373" s="2" t="s">
        <v>3492</v>
      </c>
      <c r="M373" s="3" t="s">
        <v>2876</v>
      </c>
      <c r="N373" s="4" t="s">
        <v>2877</v>
      </c>
      <c r="O373" s="5" t="s">
        <v>776</v>
      </c>
      <c r="P373" s="2" t="s">
        <v>2878</v>
      </c>
      <c r="Q373" s="2" t="s">
        <v>3862</v>
      </c>
      <c r="R373" s="2">
        <v>6</v>
      </c>
    </row>
    <row r="374" spans="1:18" ht="67.2" x14ac:dyDescent="0.3">
      <c r="A374" s="2">
        <v>372</v>
      </c>
      <c r="B374" s="3" t="s">
        <v>2814</v>
      </c>
      <c r="C374" s="4" t="s">
        <v>367</v>
      </c>
      <c r="D374" s="5" t="s">
        <v>807</v>
      </c>
      <c r="E374" s="2" t="s">
        <v>2815</v>
      </c>
      <c r="F374" s="2" t="s">
        <v>3862</v>
      </c>
      <c r="G374" s="2">
        <v>6</v>
      </c>
      <c r="H374" s="2">
        <v>1</v>
      </c>
      <c r="I374" s="2" t="s">
        <v>3492</v>
      </c>
      <c r="M374" s="3" t="s">
        <v>2840</v>
      </c>
      <c r="N374" s="4" t="s">
        <v>2841</v>
      </c>
      <c r="O374" s="5" t="s">
        <v>2754</v>
      </c>
      <c r="P374" s="2" t="s">
        <v>2842</v>
      </c>
      <c r="Q374" s="2" t="s">
        <v>3862</v>
      </c>
      <c r="R374" s="2">
        <v>6</v>
      </c>
    </row>
    <row r="375" spans="1:18" ht="67.2" x14ac:dyDescent="0.3">
      <c r="A375" s="2">
        <v>373</v>
      </c>
      <c r="B375" s="3" t="s">
        <v>2981</v>
      </c>
      <c r="C375" s="4" t="s">
        <v>2125</v>
      </c>
      <c r="D375" s="5" t="s">
        <v>2982</v>
      </c>
      <c r="E375" s="2" t="s">
        <v>2983</v>
      </c>
      <c r="F375" s="2" t="s">
        <v>3862</v>
      </c>
      <c r="G375" s="2">
        <v>6</v>
      </c>
      <c r="H375" s="2">
        <v>1</v>
      </c>
      <c r="I375" s="2" t="s">
        <v>3492</v>
      </c>
      <c r="M375" s="3" t="s">
        <v>2924</v>
      </c>
      <c r="N375" s="4" t="s">
        <v>2925</v>
      </c>
      <c r="O375" s="5" t="s">
        <v>740</v>
      </c>
      <c r="P375" s="2" t="s">
        <v>2926</v>
      </c>
      <c r="Q375" s="2" t="s">
        <v>3862</v>
      </c>
      <c r="R375" s="2">
        <v>6</v>
      </c>
    </row>
    <row r="376" spans="1:18" ht="67.2" x14ac:dyDescent="0.3">
      <c r="A376" s="2">
        <v>374</v>
      </c>
      <c r="B376" s="3" t="s">
        <v>3863</v>
      </c>
      <c r="C376" s="4" t="s">
        <v>3864</v>
      </c>
      <c r="D376" s="5" t="s">
        <v>2510</v>
      </c>
      <c r="E376" s="2" t="s">
        <v>3865</v>
      </c>
      <c r="F376" s="2" t="s">
        <v>3862</v>
      </c>
      <c r="G376" s="2">
        <v>6</v>
      </c>
      <c r="H376" s="2">
        <v>1</v>
      </c>
      <c r="I376" s="2" t="s">
        <v>3492</v>
      </c>
      <c r="M376" s="3" t="s">
        <v>2805</v>
      </c>
      <c r="N376" s="4" t="s">
        <v>1977</v>
      </c>
      <c r="O376" s="5" t="s">
        <v>2806</v>
      </c>
      <c r="P376" s="2" t="s">
        <v>2807</v>
      </c>
      <c r="Q376" s="2" t="s">
        <v>3862</v>
      </c>
      <c r="R376" s="2">
        <v>6</v>
      </c>
    </row>
    <row r="377" spans="1:18" ht="67.2" x14ac:dyDescent="0.3">
      <c r="A377" s="2">
        <v>375</v>
      </c>
      <c r="B377" s="3" t="s">
        <v>2971</v>
      </c>
      <c r="C377" s="4" t="s">
        <v>2972</v>
      </c>
      <c r="D377" s="5" t="s">
        <v>2702</v>
      </c>
      <c r="E377" s="2" t="s">
        <v>2973</v>
      </c>
      <c r="F377" s="2" t="s">
        <v>3862</v>
      </c>
      <c r="G377" s="2">
        <v>6</v>
      </c>
      <c r="H377" s="2">
        <v>1</v>
      </c>
      <c r="I377" s="2" t="s">
        <v>3492</v>
      </c>
      <c r="M377" s="3" t="s">
        <v>2981</v>
      </c>
      <c r="N377" s="4" t="s">
        <v>2125</v>
      </c>
      <c r="O377" s="5" t="s">
        <v>2982</v>
      </c>
      <c r="P377" s="2" t="s">
        <v>2983</v>
      </c>
      <c r="Q377" s="2" t="s">
        <v>3862</v>
      </c>
      <c r="R377" s="2">
        <v>6</v>
      </c>
    </row>
    <row r="378" spans="1:18" ht="67.2" x14ac:dyDescent="0.3">
      <c r="A378" s="2">
        <v>376</v>
      </c>
      <c r="B378" s="3" t="s">
        <v>2987</v>
      </c>
      <c r="C378" s="4" t="s">
        <v>1909</v>
      </c>
      <c r="D378" s="5" t="s">
        <v>444</v>
      </c>
      <c r="E378" s="2" t="s">
        <v>2988</v>
      </c>
      <c r="F378" s="2" t="s">
        <v>3862</v>
      </c>
      <c r="G378" s="2">
        <v>6</v>
      </c>
      <c r="H378" s="2">
        <v>1</v>
      </c>
      <c r="I378" s="2" t="s">
        <v>3492</v>
      </c>
      <c r="M378" s="3" t="s">
        <v>2845</v>
      </c>
      <c r="N378" s="4" t="s">
        <v>2846</v>
      </c>
      <c r="O378" s="5" t="s">
        <v>1055</v>
      </c>
      <c r="P378" s="2" t="s">
        <v>2847</v>
      </c>
      <c r="Q378" s="2" t="s">
        <v>3862</v>
      </c>
      <c r="R378" s="2">
        <v>6</v>
      </c>
    </row>
    <row r="379" spans="1:18" ht="67.2" x14ac:dyDescent="0.3">
      <c r="A379" s="2">
        <v>377</v>
      </c>
      <c r="B379" s="3" t="s">
        <v>2974</v>
      </c>
      <c r="C379" s="4" t="s">
        <v>2975</v>
      </c>
      <c r="D379" s="5" t="s">
        <v>1308</v>
      </c>
      <c r="E379" s="2" t="s">
        <v>2976</v>
      </c>
      <c r="F379" s="2" t="s">
        <v>3862</v>
      </c>
      <c r="G379" s="2">
        <v>6</v>
      </c>
      <c r="H379" s="2">
        <v>1</v>
      </c>
      <c r="I379" s="2" t="s">
        <v>3492</v>
      </c>
      <c r="M379" s="3" t="s">
        <v>2792</v>
      </c>
      <c r="N379" s="4" t="s">
        <v>2793</v>
      </c>
      <c r="O379" s="5" t="s">
        <v>124</v>
      </c>
      <c r="P379" s="2" t="s">
        <v>2794</v>
      </c>
      <c r="Q379" s="2" t="s">
        <v>3862</v>
      </c>
      <c r="R379" s="2">
        <v>6</v>
      </c>
    </row>
    <row r="380" spans="1:18" ht="67.2" x14ac:dyDescent="0.3">
      <c r="A380" s="2">
        <v>378</v>
      </c>
      <c r="B380" s="3" t="s">
        <v>2995</v>
      </c>
      <c r="C380" s="4" t="s">
        <v>2996</v>
      </c>
      <c r="D380" s="5" t="s">
        <v>21</v>
      </c>
      <c r="E380" s="2" t="s">
        <v>2997</v>
      </c>
      <c r="F380" s="2" t="s">
        <v>3862</v>
      </c>
      <c r="G380" s="2">
        <v>6</v>
      </c>
      <c r="H380" s="2">
        <v>1</v>
      </c>
      <c r="I380" s="2" t="s">
        <v>3492</v>
      </c>
      <c r="M380" s="3" t="s">
        <v>2979</v>
      </c>
      <c r="N380" s="4" t="s">
        <v>2614</v>
      </c>
      <c r="O380" s="5" t="s">
        <v>124</v>
      </c>
      <c r="P380" s="2" t="s">
        <v>2980</v>
      </c>
      <c r="Q380" s="2" t="s">
        <v>3862</v>
      </c>
      <c r="R380" s="2">
        <v>6</v>
      </c>
    </row>
    <row r="381" spans="1:18" ht="67.2" x14ac:dyDescent="0.3">
      <c r="A381" s="2">
        <v>379</v>
      </c>
      <c r="B381" s="3" t="s">
        <v>2977</v>
      </c>
      <c r="C381" s="4" t="s">
        <v>766</v>
      </c>
      <c r="D381" s="5" t="s">
        <v>497</v>
      </c>
      <c r="E381" s="2" t="s">
        <v>2978</v>
      </c>
      <c r="F381" s="2" t="s">
        <v>3862</v>
      </c>
      <c r="G381" s="2">
        <v>6</v>
      </c>
      <c r="H381" s="2">
        <v>1</v>
      </c>
      <c r="I381" s="2" t="s">
        <v>3492</v>
      </c>
      <c r="M381" s="3" t="s">
        <v>2851</v>
      </c>
      <c r="N381" s="4" t="s">
        <v>2852</v>
      </c>
      <c r="O381" s="5" t="s">
        <v>124</v>
      </c>
      <c r="P381" s="2" t="s">
        <v>2853</v>
      </c>
      <c r="Q381" s="2" t="s">
        <v>3862</v>
      </c>
      <c r="R381" s="2">
        <v>6</v>
      </c>
    </row>
    <row r="382" spans="1:18" ht="67.2" x14ac:dyDescent="0.3">
      <c r="A382" s="2">
        <v>380</v>
      </c>
      <c r="B382" s="3" t="s">
        <v>86</v>
      </c>
      <c r="C382" s="4" t="s">
        <v>87</v>
      </c>
      <c r="D382" s="5" t="s">
        <v>88</v>
      </c>
      <c r="E382" s="2" t="s">
        <v>89</v>
      </c>
      <c r="F382" s="2" t="s">
        <v>3862</v>
      </c>
      <c r="G382" s="2">
        <v>6</v>
      </c>
      <c r="H382" s="2">
        <v>1</v>
      </c>
      <c r="I382" s="2" t="s">
        <v>3492</v>
      </c>
      <c r="M382" s="3" t="s">
        <v>2971</v>
      </c>
      <c r="N382" s="4" t="s">
        <v>2972</v>
      </c>
      <c r="O382" s="5" t="s">
        <v>2702</v>
      </c>
      <c r="P382" s="2" t="s">
        <v>2973</v>
      </c>
      <c r="Q382" s="2" t="s">
        <v>3862</v>
      </c>
      <c r="R382" s="2">
        <v>6</v>
      </c>
    </row>
    <row r="383" spans="1:18" ht="67.2" x14ac:dyDescent="0.3">
      <c r="A383" s="2">
        <v>381</v>
      </c>
      <c r="B383" s="3" t="s">
        <v>168</v>
      </c>
      <c r="C383" s="4" t="s">
        <v>169</v>
      </c>
      <c r="D383" s="5" t="s">
        <v>170</v>
      </c>
      <c r="E383" s="2" t="s">
        <v>171</v>
      </c>
      <c r="F383" s="2" t="s">
        <v>3862</v>
      </c>
      <c r="G383" s="2">
        <v>6</v>
      </c>
      <c r="H383" s="2">
        <v>1</v>
      </c>
      <c r="I383" s="2" t="s">
        <v>3492</v>
      </c>
      <c r="M383" s="3" t="s">
        <v>2795</v>
      </c>
      <c r="N383" s="4" t="s">
        <v>2796</v>
      </c>
      <c r="O383" s="5" t="s">
        <v>1295</v>
      </c>
      <c r="P383" s="2" t="s">
        <v>2797</v>
      </c>
      <c r="Q383" s="2" t="s">
        <v>3862</v>
      </c>
      <c r="R383" s="2">
        <v>6</v>
      </c>
    </row>
    <row r="384" spans="1:18" ht="67.2" x14ac:dyDescent="0.3">
      <c r="A384" s="2">
        <v>382</v>
      </c>
      <c r="B384" s="3" t="s">
        <v>2964</v>
      </c>
      <c r="C384" s="4" t="s">
        <v>2965</v>
      </c>
      <c r="D384" s="5" t="s">
        <v>1632</v>
      </c>
      <c r="E384" s="2" t="s">
        <v>2966</v>
      </c>
      <c r="F384" s="2" t="s">
        <v>3862</v>
      </c>
      <c r="G384" s="2">
        <v>6</v>
      </c>
      <c r="H384" s="2">
        <v>1</v>
      </c>
      <c r="I384" s="2" t="s">
        <v>3492</v>
      </c>
      <c r="M384" s="3" t="s">
        <v>2932</v>
      </c>
      <c r="N384" s="4" t="s">
        <v>2933</v>
      </c>
      <c r="O384" s="5" t="s">
        <v>1295</v>
      </c>
      <c r="P384" s="2" t="s">
        <v>2934</v>
      </c>
      <c r="Q384" s="2" t="s">
        <v>3862</v>
      </c>
      <c r="R384" s="2">
        <v>6</v>
      </c>
    </row>
    <row r="385" spans="1:18" ht="67.2" x14ac:dyDescent="0.3">
      <c r="A385" s="2">
        <v>383</v>
      </c>
      <c r="B385" s="3" t="s">
        <v>2984</v>
      </c>
      <c r="C385" s="4" t="s">
        <v>612</v>
      </c>
      <c r="D385" s="5" t="s">
        <v>2985</v>
      </c>
      <c r="E385" s="2" t="s">
        <v>2986</v>
      </c>
      <c r="F385" s="2" t="s">
        <v>3862</v>
      </c>
      <c r="G385" s="2">
        <v>6</v>
      </c>
      <c r="H385" s="2">
        <v>1</v>
      </c>
      <c r="I385" s="2" t="s">
        <v>3492</v>
      </c>
      <c r="M385" s="3" t="s">
        <v>2995</v>
      </c>
      <c r="N385" s="4" t="s">
        <v>2996</v>
      </c>
      <c r="O385" s="5" t="s">
        <v>21</v>
      </c>
      <c r="P385" s="2" t="s">
        <v>2997</v>
      </c>
      <c r="Q385" s="2" t="s">
        <v>3862</v>
      </c>
      <c r="R385" s="2">
        <v>6</v>
      </c>
    </row>
    <row r="386" spans="1:18" ht="67.2" x14ac:dyDescent="0.3">
      <c r="A386" s="2">
        <v>384</v>
      </c>
      <c r="B386" s="3" t="s">
        <v>2967</v>
      </c>
      <c r="C386" s="4" t="s">
        <v>2968</v>
      </c>
      <c r="D386" s="5" t="s">
        <v>2969</v>
      </c>
      <c r="E386" s="2" t="s">
        <v>2970</v>
      </c>
      <c r="F386" s="2" t="s">
        <v>3862</v>
      </c>
      <c r="G386" s="2">
        <v>6</v>
      </c>
      <c r="H386" s="2">
        <v>1</v>
      </c>
      <c r="I386" s="2" t="s">
        <v>3492</v>
      </c>
      <c r="M386" s="3" t="s">
        <v>2977</v>
      </c>
      <c r="N386" s="4" t="s">
        <v>766</v>
      </c>
      <c r="O386" s="5" t="s">
        <v>497</v>
      </c>
      <c r="P386" s="2" t="s">
        <v>2978</v>
      </c>
      <c r="Q386" s="2" t="s">
        <v>3862</v>
      </c>
      <c r="R386" s="2">
        <v>6</v>
      </c>
    </row>
    <row r="387" spans="1:18" ht="67.2" x14ac:dyDescent="0.3">
      <c r="A387" s="2">
        <v>385</v>
      </c>
      <c r="B387" s="3" t="s">
        <v>2916</v>
      </c>
      <c r="C387" s="4" t="s">
        <v>579</v>
      </c>
      <c r="D387" s="5" t="s">
        <v>696</v>
      </c>
      <c r="E387" s="2" t="s">
        <v>2917</v>
      </c>
      <c r="F387" s="2" t="s">
        <v>3862</v>
      </c>
      <c r="G387" s="2">
        <v>6</v>
      </c>
      <c r="H387" s="2">
        <v>1</v>
      </c>
      <c r="I387" s="2" t="s">
        <v>3492</v>
      </c>
      <c r="M387" s="3" t="s">
        <v>2848</v>
      </c>
      <c r="N387" s="4" t="s">
        <v>2849</v>
      </c>
      <c r="O387" s="5" t="s">
        <v>60</v>
      </c>
      <c r="P387" s="2" t="s">
        <v>2850</v>
      </c>
      <c r="Q387" s="2" t="s">
        <v>3862</v>
      </c>
      <c r="R387" s="2">
        <v>6</v>
      </c>
    </row>
    <row r="388" spans="1:18" ht="67.2" x14ac:dyDescent="0.3">
      <c r="A388" s="2">
        <v>386</v>
      </c>
      <c r="B388" s="3" t="s">
        <v>2992</v>
      </c>
      <c r="C388" s="4" t="s">
        <v>2993</v>
      </c>
      <c r="D388" s="5" t="s">
        <v>1744</v>
      </c>
      <c r="E388" s="2" t="s">
        <v>2994</v>
      </c>
      <c r="F388" s="2" t="s">
        <v>3862</v>
      </c>
      <c r="G388" s="2">
        <v>6</v>
      </c>
      <c r="H388" s="2">
        <v>1</v>
      </c>
      <c r="I388" s="2" t="s">
        <v>3492</v>
      </c>
      <c r="M388" s="3" t="s">
        <v>2927</v>
      </c>
      <c r="N388" s="4" t="s">
        <v>718</v>
      </c>
      <c r="O388" s="5" t="s">
        <v>1978</v>
      </c>
      <c r="P388" s="2" t="s">
        <v>2928</v>
      </c>
      <c r="Q388" s="2" t="s">
        <v>3862</v>
      </c>
      <c r="R388" s="2">
        <v>6</v>
      </c>
    </row>
    <row r="389" spans="1:18" ht="67.2" x14ac:dyDescent="0.3">
      <c r="A389" s="2">
        <v>387</v>
      </c>
      <c r="B389" s="3" t="s">
        <v>2816</v>
      </c>
      <c r="C389" s="4" t="s">
        <v>2817</v>
      </c>
      <c r="D389" s="5" t="s">
        <v>2119</v>
      </c>
      <c r="E389" s="2" t="s">
        <v>2818</v>
      </c>
      <c r="F389" s="2" t="s">
        <v>3862</v>
      </c>
      <c r="G389" s="2">
        <v>6</v>
      </c>
      <c r="H389" s="2">
        <v>1</v>
      </c>
      <c r="I389" s="2" t="s">
        <v>3492</v>
      </c>
      <c r="M389" s="3" t="s">
        <v>2904</v>
      </c>
      <c r="N389" s="4" t="s">
        <v>2905</v>
      </c>
      <c r="O389" s="5" t="s">
        <v>1005</v>
      </c>
      <c r="P389" s="2" t="s">
        <v>2906</v>
      </c>
      <c r="Q389" s="2" t="s">
        <v>3862</v>
      </c>
      <c r="R389" s="2">
        <v>6</v>
      </c>
    </row>
    <row r="390" spans="1:18" ht="67.2" x14ac:dyDescent="0.3">
      <c r="A390" s="2">
        <v>388</v>
      </c>
      <c r="B390" s="3" t="s">
        <v>150</v>
      </c>
      <c r="C390" s="4" t="s">
        <v>151</v>
      </c>
      <c r="D390" s="5" t="s">
        <v>152</v>
      </c>
      <c r="E390" s="2" t="s">
        <v>153</v>
      </c>
      <c r="F390" s="2" t="s">
        <v>3862</v>
      </c>
      <c r="G390" s="2">
        <v>6</v>
      </c>
      <c r="H390" s="2">
        <v>1</v>
      </c>
      <c r="I390" s="2" t="s">
        <v>3492</v>
      </c>
      <c r="M390" s="3" t="s">
        <v>2798</v>
      </c>
      <c r="N390" s="4" t="s">
        <v>988</v>
      </c>
      <c r="O390" s="5" t="s">
        <v>1005</v>
      </c>
      <c r="P390" s="2" t="s">
        <v>2799</v>
      </c>
      <c r="Q390" s="2" t="s">
        <v>3862</v>
      </c>
      <c r="R390" s="2">
        <v>6</v>
      </c>
    </row>
    <row r="391" spans="1:18" ht="67.2" x14ac:dyDescent="0.3">
      <c r="A391" s="2">
        <v>389</v>
      </c>
      <c r="B391" s="3" t="s">
        <v>2790</v>
      </c>
      <c r="C391" s="4" t="s">
        <v>679</v>
      </c>
      <c r="D391" s="5" t="s">
        <v>261</v>
      </c>
      <c r="E391" s="2" t="s">
        <v>2791</v>
      </c>
      <c r="F391" s="2" t="s">
        <v>3862</v>
      </c>
      <c r="G391" s="2">
        <v>6</v>
      </c>
      <c r="H391" s="2">
        <v>1</v>
      </c>
      <c r="I391" s="2" t="s">
        <v>3492</v>
      </c>
      <c r="M391" s="3" t="s">
        <v>2898</v>
      </c>
      <c r="N391" s="4" t="s">
        <v>2841</v>
      </c>
      <c r="O391" s="5" t="s">
        <v>2899</v>
      </c>
      <c r="P391" s="2" t="s">
        <v>2900</v>
      </c>
      <c r="Q391" s="2" t="s">
        <v>3862</v>
      </c>
      <c r="R391" s="2">
        <v>6</v>
      </c>
    </row>
    <row r="392" spans="1:18" ht="67.2" x14ac:dyDescent="0.3">
      <c r="A392" s="2">
        <v>390</v>
      </c>
      <c r="B392" s="3" t="s">
        <v>2832</v>
      </c>
      <c r="C392" s="4" t="s">
        <v>2833</v>
      </c>
      <c r="D392" s="5" t="s">
        <v>790</v>
      </c>
      <c r="E392" s="2" t="s">
        <v>2834</v>
      </c>
      <c r="F392" s="2" t="s">
        <v>3862</v>
      </c>
      <c r="G392" s="2">
        <v>6</v>
      </c>
      <c r="H392" s="2">
        <v>1</v>
      </c>
      <c r="I392" s="2" t="s">
        <v>3492</v>
      </c>
      <c r="M392" s="3" t="s">
        <v>2907</v>
      </c>
      <c r="N392" s="4" t="s">
        <v>1287</v>
      </c>
      <c r="O392" s="5" t="s">
        <v>1644</v>
      </c>
      <c r="P392" s="2" t="s">
        <v>2908</v>
      </c>
      <c r="Q392" s="2" t="s">
        <v>3862</v>
      </c>
      <c r="R392" s="2">
        <v>6</v>
      </c>
    </row>
    <row r="393" spans="1:18" ht="67.2" x14ac:dyDescent="0.3">
      <c r="A393" s="2">
        <v>391</v>
      </c>
      <c r="B393" s="3" t="s">
        <v>2824</v>
      </c>
      <c r="C393" s="4" t="s">
        <v>2825</v>
      </c>
      <c r="D393" s="5" t="s">
        <v>534</v>
      </c>
      <c r="E393" s="2" t="s">
        <v>2826</v>
      </c>
      <c r="F393" s="2" t="s">
        <v>3862</v>
      </c>
      <c r="G393" s="2">
        <v>6</v>
      </c>
      <c r="H393" s="2">
        <v>1</v>
      </c>
      <c r="I393" s="2" t="s">
        <v>3492</v>
      </c>
      <c r="M393" s="3" t="s">
        <v>2912</v>
      </c>
      <c r="N393" s="4" t="s">
        <v>2913</v>
      </c>
      <c r="O393" s="5" t="s">
        <v>2914</v>
      </c>
      <c r="P393" s="2" t="s">
        <v>2915</v>
      </c>
      <c r="Q393" s="2" t="s">
        <v>3862</v>
      </c>
      <c r="R393" s="2">
        <v>6</v>
      </c>
    </row>
    <row r="394" spans="1:18" ht="67.2" x14ac:dyDescent="0.3">
      <c r="A394" s="2">
        <v>392</v>
      </c>
      <c r="B394" s="3" t="s">
        <v>3866</v>
      </c>
      <c r="C394" s="4" t="s">
        <v>3867</v>
      </c>
      <c r="D394" s="5" t="s">
        <v>740</v>
      </c>
      <c r="E394" s="2" t="s">
        <v>3868</v>
      </c>
      <c r="F394" s="2" t="s">
        <v>3862</v>
      </c>
      <c r="G394" s="2">
        <v>6</v>
      </c>
      <c r="H394" s="2">
        <v>1</v>
      </c>
      <c r="I394" s="2" t="s">
        <v>3492</v>
      </c>
      <c r="M394" s="3" t="s">
        <v>2967</v>
      </c>
      <c r="N394" s="4" t="s">
        <v>2968</v>
      </c>
      <c r="O394" s="5" t="s">
        <v>2969</v>
      </c>
      <c r="P394" s="2" t="s">
        <v>2970</v>
      </c>
      <c r="Q394" s="2" t="s">
        <v>3862</v>
      </c>
      <c r="R394" s="2">
        <v>6</v>
      </c>
    </row>
    <row r="395" spans="1:18" ht="67.2" x14ac:dyDescent="0.3">
      <c r="A395" s="2">
        <v>393</v>
      </c>
      <c r="B395" s="3" t="s">
        <v>2821</v>
      </c>
      <c r="C395" s="4" t="s">
        <v>2822</v>
      </c>
      <c r="D395" s="5" t="s">
        <v>672</v>
      </c>
      <c r="E395" s="2" t="s">
        <v>2823</v>
      </c>
      <c r="F395" s="2" t="s">
        <v>3862</v>
      </c>
      <c r="G395" s="2">
        <v>6</v>
      </c>
      <c r="H395" s="2">
        <v>1</v>
      </c>
      <c r="I395" s="2" t="s">
        <v>3492</v>
      </c>
      <c r="M395" s="3" t="s">
        <v>2860</v>
      </c>
      <c r="N395" s="4" t="s">
        <v>2861</v>
      </c>
      <c r="O395" s="5" t="s">
        <v>648</v>
      </c>
      <c r="P395" s="2" t="s">
        <v>2862</v>
      </c>
      <c r="Q395" s="2" t="s">
        <v>3862</v>
      </c>
      <c r="R395" s="2">
        <v>6</v>
      </c>
    </row>
    <row r="396" spans="1:18" ht="67.2" x14ac:dyDescent="0.3">
      <c r="A396" s="2">
        <v>394</v>
      </c>
      <c r="B396" s="3" t="s">
        <v>2795</v>
      </c>
      <c r="C396" s="4" t="s">
        <v>2796</v>
      </c>
      <c r="D396" s="5" t="s">
        <v>1295</v>
      </c>
      <c r="E396" s="2" t="s">
        <v>2797</v>
      </c>
      <c r="F396" s="2" t="s">
        <v>3862</v>
      </c>
      <c r="G396" s="2">
        <v>6</v>
      </c>
      <c r="H396" s="2">
        <v>1</v>
      </c>
      <c r="I396" s="2" t="s">
        <v>3492</v>
      </c>
      <c r="M396" s="3" t="s">
        <v>2835</v>
      </c>
      <c r="N396" s="4" t="s">
        <v>2836</v>
      </c>
      <c r="O396" s="5" t="s">
        <v>648</v>
      </c>
      <c r="P396" s="2" t="s">
        <v>2837</v>
      </c>
      <c r="Q396" s="2" t="s">
        <v>3862</v>
      </c>
      <c r="R396" s="2">
        <v>6</v>
      </c>
    </row>
    <row r="397" spans="1:18" ht="67.2" x14ac:dyDescent="0.3">
      <c r="A397" s="2">
        <v>395</v>
      </c>
      <c r="B397" s="3" t="s">
        <v>2979</v>
      </c>
      <c r="C397" s="4" t="s">
        <v>2614</v>
      </c>
      <c r="D397" s="5" t="s">
        <v>124</v>
      </c>
      <c r="E397" s="2" t="s">
        <v>2980</v>
      </c>
      <c r="F397" s="2" t="s">
        <v>3862</v>
      </c>
      <c r="G397" s="2">
        <v>6</v>
      </c>
      <c r="H397" s="2">
        <v>1</v>
      </c>
      <c r="I397" s="2" t="s">
        <v>3492</v>
      </c>
      <c r="M397" s="3" t="s">
        <v>2918</v>
      </c>
      <c r="N397" s="4" t="s">
        <v>2919</v>
      </c>
      <c r="O397" s="5" t="s">
        <v>2692</v>
      </c>
      <c r="P397" s="2" t="s">
        <v>2920</v>
      </c>
      <c r="Q397" s="2" t="s">
        <v>3862</v>
      </c>
      <c r="R397" s="2">
        <v>6</v>
      </c>
    </row>
    <row r="398" spans="1:18" ht="67.2" x14ac:dyDescent="0.3">
      <c r="A398" s="2">
        <v>396</v>
      </c>
      <c r="B398" s="3" t="s">
        <v>2811</v>
      </c>
      <c r="C398" s="4" t="s">
        <v>2812</v>
      </c>
      <c r="D398" s="5" t="s">
        <v>95</v>
      </c>
      <c r="E398" s="2" t="s">
        <v>2813</v>
      </c>
      <c r="F398" s="2" t="s">
        <v>3862</v>
      </c>
      <c r="G398" s="2">
        <v>6</v>
      </c>
      <c r="H398" s="2">
        <v>1</v>
      </c>
      <c r="I398" s="2" t="s">
        <v>3492</v>
      </c>
      <c r="M398" s="3" t="s">
        <v>2843</v>
      </c>
      <c r="N398" s="4" t="s">
        <v>105</v>
      </c>
      <c r="O398" s="5" t="s">
        <v>348</v>
      </c>
      <c r="P398" s="2" t="s">
        <v>2844</v>
      </c>
      <c r="Q398" s="2" t="s">
        <v>3862</v>
      </c>
      <c r="R398" s="2">
        <v>6</v>
      </c>
    </row>
    <row r="399" spans="1:18" ht="67.2" x14ac:dyDescent="0.3">
      <c r="A399" s="2">
        <v>397</v>
      </c>
      <c r="B399" s="3" t="s">
        <v>2819</v>
      </c>
      <c r="C399" s="4" t="s">
        <v>1977</v>
      </c>
      <c r="D399" s="5" t="s">
        <v>235</v>
      </c>
      <c r="E399" s="2" t="s">
        <v>2820</v>
      </c>
      <c r="F399" s="2" t="s">
        <v>3862</v>
      </c>
      <c r="G399" s="2">
        <v>6</v>
      </c>
      <c r="H399" s="2">
        <v>1</v>
      </c>
      <c r="I399" s="2" t="s">
        <v>3492</v>
      </c>
      <c r="M399" s="3" t="s">
        <v>2816</v>
      </c>
      <c r="N399" s="4" t="s">
        <v>2817</v>
      </c>
      <c r="O399" s="5" t="s">
        <v>2119</v>
      </c>
      <c r="P399" s="2" t="s">
        <v>2818</v>
      </c>
      <c r="Q399" s="2" t="s">
        <v>3862</v>
      </c>
      <c r="R399" s="2">
        <v>6</v>
      </c>
    </row>
    <row r="400" spans="1:18" ht="67.2" x14ac:dyDescent="0.3">
      <c r="A400" s="2">
        <v>398</v>
      </c>
      <c r="B400" s="3" t="s">
        <v>2830</v>
      </c>
      <c r="C400" s="4" t="s">
        <v>881</v>
      </c>
      <c r="D400" s="5" t="s">
        <v>80</v>
      </c>
      <c r="E400" s="2" t="s">
        <v>2831</v>
      </c>
      <c r="F400" s="2" t="s">
        <v>3862</v>
      </c>
      <c r="G400" s="2">
        <v>6</v>
      </c>
      <c r="H400" s="2">
        <v>1</v>
      </c>
      <c r="I400" s="2" t="s">
        <v>3492</v>
      </c>
      <c r="M400" s="3" t="s">
        <v>2964</v>
      </c>
      <c r="N400" s="4" t="s">
        <v>2965</v>
      </c>
      <c r="O400" s="5" t="s">
        <v>1632</v>
      </c>
      <c r="P400" s="2" t="s">
        <v>2966</v>
      </c>
      <c r="Q400" s="2" t="s">
        <v>3862</v>
      </c>
      <c r="R400" s="2">
        <v>6</v>
      </c>
    </row>
    <row r="401" spans="1:18" ht="67.2" x14ac:dyDescent="0.3">
      <c r="A401" s="2">
        <v>399</v>
      </c>
      <c r="B401" s="3" t="s">
        <v>2800</v>
      </c>
      <c r="C401" s="4" t="s">
        <v>2801</v>
      </c>
      <c r="D401" s="5" t="s">
        <v>207</v>
      </c>
      <c r="E401" s="2" t="s">
        <v>2802</v>
      </c>
      <c r="F401" s="2" t="s">
        <v>3862</v>
      </c>
      <c r="G401" s="2">
        <v>6</v>
      </c>
      <c r="H401" s="2">
        <v>1</v>
      </c>
      <c r="I401" s="2" t="s">
        <v>3492</v>
      </c>
      <c r="M401" s="3" t="s">
        <v>2886</v>
      </c>
      <c r="N401" s="4" t="s">
        <v>1077</v>
      </c>
      <c r="O401" s="5" t="s">
        <v>1632</v>
      </c>
      <c r="P401" s="2" t="s">
        <v>2887</v>
      </c>
      <c r="Q401" s="2" t="s">
        <v>3862</v>
      </c>
      <c r="R401" s="2">
        <v>6</v>
      </c>
    </row>
    <row r="402" spans="1:18" ht="67.2" x14ac:dyDescent="0.3">
      <c r="A402" s="2">
        <v>400</v>
      </c>
      <c r="B402" s="3" t="s">
        <v>2827</v>
      </c>
      <c r="C402" s="4" t="s">
        <v>2828</v>
      </c>
      <c r="D402" s="5" t="s">
        <v>524</v>
      </c>
      <c r="E402" s="2" t="s">
        <v>2829</v>
      </c>
      <c r="F402" s="2" t="s">
        <v>3862</v>
      </c>
      <c r="G402" s="2">
        <v>6</v>
      </c>
      <c r="H402" s="2">
        <v>1</v>
      </c>
      <c r="I402" s="2" t="s">
        <v>3492</v>
      </c>
      <c r="M402" s="3" t="s">
        <v>2838</v>
      </c>
      <c r="N402" s="4" t="s">
        <v>161</v>
      </c>
      <c r="O402" s="5" t="s">
        <v>52</v>
      </c>
      <c r="P402" s="2" t="s">
        <v>2839</v>
      </c>
      <c r="Q402" s="2" t="s">
        <v>3862</v>
      </c>
      <c r="R402" s="2">
        <v>6</v>
      </c>
    </row>
    <row r="403" spans="1:18" ht="67.2" x14ac:dyDescent="0.3">
      <c r="A403" s="2">
        <v>401</v>
      </c>
      <c r="B403" s="3" t="s">
        <v>2838</v>
      </c>
      <c r="C403" s="4" t="s">
        <v>161</v>
      </c>
      <c r="D403" s="5" t="s">
        <v>52</v>
      </c>
      <c r="E403" s="2" t="s">
        <v>2839</v>
      </c>
      <c r="F403" s="2" t="s">
        <v>3862</v>
      </c>
      <c r="G403" s="2">
        <v>6</v>
      </c>
      <c r="H403" s="2">
        <v>1</v>
      </c>
      <c r="I403" s="2" t="s">
        <v>3492</v>
      </c>
      <c r="M403" s="3" t="s">
        <v>2894</v>
      </c>
      <c r="N403" s="4" t="s">
        <v>1287</v>
      </c>
      <c r="O403" s="5" t="s">
        <v>228</v>
      </c>
      <c r="P403" s="2" t="s">
        <v>2895</v>
      </c>
      <c r="Q403" s="2" t="s">
        <v>3862</v>
      </c>
      <c r="R403" s="2">
        <v>6</v>
      </c>
    </row>
    <row r="404" spans="1:18" ht="67.2" x14ac:dyDescent="0.3">
      <c r="A404" s="2">
        <v>402</v>
      </c>
      <c r="B404" s="3" t="s">
        <v>2792</v>
      </c>
      <c r="C404" s="4" t="s">
        <v>2793</v>
      </c>
      <c r="D404" s="5" t="s">
        <v>124</v>
      </c>
      <c r="E404" s="2" t="s">
        <v>2794</v>
      </c>
      <c r="F404" s="2" t="s">
        <v>3862</v>
      </c>
      <c r="G404" s="2">
        <v>6</v>
      </c>
      <c r="H404" s="2">
        <v>1</v>
      </c>
      <c r="I404" s="2" t="s">
        <v>3492</v>
      </c>
      <c r="M404" s="3" t="s">
        <v>2883</v>
      </c>
      <c r="N404" s="4" t="s">
        <v>2884</v>
      </c>
      <c r="O404" s="5" t="s">
        <v>1090</v>
      </c>
      <c r="P404" s="2" t="s">
        <v>2885</v>
      </c>
      <c r="Q404" s="2" t="s">
        <v>3862</v>
      </c>
      <c r="R404" s="2">
        <v>6</v>
      </c>
    </row>
    <row r="405" spans="1:18" ht="67.2" x14ac:dyDescent="0.3">
      <c r="A405" s="2">
        <v>403</v>
      </c>
      <c r="B405" s="3" t="s">
        <v>2803</v>
      </c>
      <c r="C405" s="4" t="s">
        <v>465</v>
      </c>
      <c r="D405" s="5" t="s">
        <v>567</v>
      </c>
      <c r="E405" s="2" t="s">
        <v>2804</v>
      </c>
      <c r="F405" s="2" t="s">
        <v>3862</v>
      </c>
      <c r="G405" s="2">
        <v>6</v>
      </c>
      <c r="H405" s="2">
        <v>1</v>
      </c>
      <c r="I405" s="2" t="s">
        <v>3492</v>
      </c>
      <c r="M405" s="3" t="s">
        <v>2827</v>
      </c>
      <c r="N405" s="4" t="s">
        <v>2828</v>
      </c>
      <c r="O405" s="5" t="s">
        <v>524</v>
      </c>
      <c r="P405" s="2" t="s">
        <v>2829</v>
      </c>
      <c r="Q405" s="2" t="s">
        <v>3862</v>
      </c>
      <c r="R405" s="2">
        <v>6</v>
      </c>
    </row>
    <row r="406" spans="1:18" ht="67.2" x14ac:dyDescent="0.3">
      <c r="A406" s="2">
        <v>404</v>
      </c>
      <c r="B406" s="3" t="s">
        <v>2798</v>
      </c>
      <c r="C406" s="4" t="s">
        <v>988</v>
      </c>
      <c r="D406" s="5" t="s">
        <v>1005</v>
      </c>
      <c r="E406" s="2" t="s">
        <v>2799</v>
      </c>
      <c r="F406" s="2" t="s">
        <v>3862</v>
      </c>
      <c r="G406" s="2">
        <v>6</v>
      </c>
      <c r="H406" s="2">
        <v>1</v>
      </c>
      <c r="I406" s="2" t="s">
        <v>3492</v>
      </c>
      <c r="M406" s="3" t="s">
        <v>168</v>
      </c>
      <c r="N406" s="4" t="s">
        <v>169</v>
      </c>
      <c r="O406" s="5" t="s">
        <v>170</v>
      </c>
      <c r="P406" s="2" t="s">
        <v>171</v>
      </c>
      <c r="Q406" s="2" t="s">
        <v>3862</v>
      </c>
      <c r="R406" s="2">
        <v>6</v>
      </c>
    </row>
    <row r="407" spans="1:18" ht="67.2" x14ac:dyDescent="0.3">
      <c r="A407" s="2">
        <v>405</v>
      </c>
      <c r="B407" s="3" t="s">
        <v>2784</v>
      </c>
      <c r="C407" s="4" t="s">
        <v>2785</v>
      </c>
      <c r="D407" s="5" t="s">
        <v>2786</v>
      </c>
      <c r="E407" s="2" t="s">
        <v>2787</v>
      </c>
      <c r="F407" s="2" t="s">
        <v>3862</v>
      </c>
      <c r="G407" s="2">
        <v>6</v>
      </c>
      <c r="H407" s="2">
        <v>1</v>
      </c>
      <c r="I407" s="2" t="s">
        <v>3492</v>
      </c>
      <c r="M407" s="3" t="s">
        <v>86</v>
      </c>
      <c r="N407" s="4" t="s">
        <v>87</v>
      </c>
      <c r="O407" s="5" t="s">
        <v>88</v>
      </c>
      <c r="P407" s="2" t="s">
        <v>89</v>
      </c>
      <c r="Q407" s="2" t="s">
        <v>3862</v>
      </c>
      <c r="R407" s="2">
        <v>6</v>
      </c>
    </row>
    <row r="408" spans="1:18" ht="67.2" x14ac:dyDescent="0.3">
      <c r="A408" s="2">
        <v>406</v>
      </c>
      <c r="B408" s="3" t="s">
        <v>2835</v>
      </c>
      <c r="C408" s="4" t="s">
        <v>2836</v>
      </c>
      <c r="D408" s="5" t="s">
        <v>648</v>
      </c>
      <c r="E408" s="2" t="s">
        <v>2837</v>
      </c>
      <c r="F408" s="2" t="s">
        <v>3862</v>
      </c>
      <c r="G408" s="2">
        <v>6</v>
      </c>
      <c r="H408" s="2">
        <v>1</v>
      </c>
      <c r="I408" s="2" t="s">
        <v>3492</v>
      </c>
      <c r="M408" s="3" t="s">
        <v>150</v>
      </c>
      <c r="N408" s="4" t="s">
        <v>151</v>
      </c>
      <c r="O408" s="5" t="s">
        <v>152</v>
      </c>
      <c r="P408" s="2" t="s">
        <v>153</v>
      </c>
      <c r="Q408" s="2" t="s">
        <v>3862</v>
      </c>
      <c r="R408" s="2">
        <v>6</v>
      </c>
    </row>
    <row r="409" spans="1:18" x14ac:dyDescent="0.3">
      <c r="K409" s="7">
        <v>406</v>
      </c>
    </row>
  </sheetData>
  <sortState xmlns:xlrd2="http://schemas.microsoft.com/office/spreadsheetml/2017/richdata2" ref="M339:R408">
    <sortCondition ref="M339:M408"/>
  </sortState>
  <mergeCells count="1">
    <mergeCell ref="C2:D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R71"/>
  <sheetViews>
    <sheetView topLeftCell="A61" workbookViewId="0">
      <selection activeCell="B3" sqref="B3:I71"/>
    </sheetView>
  </sheetViews>
  <sheetFormatPr defaultRowHeight="16.8" x14ac:dyDescent="0.3"/>
  <cols>
    <col min="12" max="12" width="21.8164062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50.4" x14ac:dyDescent="0.3">
      <c r="A3" s="2">
        <v>1</v>
      </c>
      <c r="B3" s="3" t="s">
        <v>1781</v>
      </c>
      <c r="C3" s="4" t="s">
        <v>1782</v>
      </c>
      <c r="D3" s="5" t="s">
        <v>1338</v>
      </c>
      <c r="E3" s="2" t="s">
        <v>1783</v>
      </c>
      <c r="F3" s="2" t="s">
        <v>3875</v>
      </c>
      <c r="G3" s="2">
        <v>1</v>
      </c>
      <c r="H3" s="2">
        <v>1</v>
      </c>
      <c r="I3" s="2" t="s">
        <v>3876</v>
      </c>
      <c r="J3">
        <v>1</v>
      </c>
      <c r="K3" s="37">
        <v>69</v>
      </c>
      <c r="L3" s="7" t="s">
        <v>3884</v>
      </c>
      <c r="M3" s="3" t="s">
        <v>3877</v>
      </c>
      <c r="N3" s="4" t="s">
        <v>3878</v>
      </c>
      <c r="O3" s="5" t="s">
        <v>3879</v>
      </c>
      <c r="P3" s="2" t="s">
        <v>3880</v>
      </c>
      <c r="Q3" s="2" t="s">
        <v>3875</v>
      </c>
      <c r="R3" s="2">
        <v>1</v>
      </c>
    </row>
    <row r="4" spans="1:18" ht="50.4" x14ac:dyDescent="0.3">
      <c r="A4" s="2">
        <v>2</v>
      </c>
      <c r="B4" s="3" t="s">
        <v>1283</v>
      </c>
      <c r="C4" s="4" t="s">
        <v>1284</v>
      </c>
      <c r="D4" s="5" t="s">
        <v>1199</v>
      </c>
      <c r="E4" s="2" t="s">
        <v>1285</v>
      </c>
      <c r="F4" s="2" t="s">
        <v>3875</v>
      </c>
      <c r="G4" s="2">
        <v>1</v>
      </c>
      <c r="H4" s="2">
        <v>1</v>
      </c>
      <c r="I4" s="2" t="s">
        <v>3876</v>
      </c>
      <c r="M4" s="3" t="s">
        <v>3881</v>
      </c>
      <c r="N4" s="4" t="s">
        <v>2232</v>
      </c>
      <c r="O4" s="5" t="s">
        <v>3882</v>
      </c>
      <c r="P4" s="2" t="s">
        <v>3883</v>
      </c>
      <c r="Q4" s="2" t="s">
        <v>3875</v>
      </c>
      <c r="R4" s="2">
        <v>1</v>
      </c>
    </row>
    <row r="5" spans="1:18" ht="50.4" x14ac:dyDescent="0.3">
      <c r="A5" s="2">
        <v>3</v>
      </c>
      <c r="B5" s="3" t="s">
        <v>1357</v>
      </c>
      <c r="C5" s="4" t="s">
        <v>1101</v>
      </c>
      <c r="D5" s="5" t="s">
        <v>1358</v>
      </c>
      <c r="E5" s="2" t="s">
        <v>1359</v>
      </c>
      <c r="F5" s="2" t="s">
        <v>3875</v>
      </c>
      <c r="G5" s="2">
        <v>1</v>
      </c>
      <c r="H5" s="2">
        <v>1</v>
      </c>
      <c r="I5" s="2" t="s">
        <v>3876</v>
      </c>
      <c r="M5" s="3" t="s">
        <v>1845</v>
      </c>
      <c r="N5" s="4" t="s">
        <v>1846</v>
      </c>
      <c r="O5" s="5" t="s">
        <v>265</v>
      </c>
      <c r="P5" s="2" t="s">
        <v>1847</v>
      </c>
      <c r="Q5" s="2" t="s">
        <v>3875</v>
      </c>
      <c r="R5" s="2">
        <v>1</v>
      </c>
    </row>
    <row r="6" spans="1:18" ht="67.2" x14ac:dyDescent="0.3">
      <c r="A6" s="2">
        <v>4</v>
      </c>
      <c r="B6" s="3" t="s">
        <v>1293</v>
      </c>
      <c r="C6" s="4" t="s">
        <v>1294</v>
      </c>
      <c r="D6" s="5" t="s">
        <v>1295</v>
      </c>
      <c r="E6" s="2" t="s">
        <v>1296</v>
      </c>
      <c r="F6" s="2" t="s">
        <v>3875</v>
      </c>
      <c r="G6" s="2">
        <v>1</v>
      </c>
      <c r="H6" s="2">
        <v>1</v>
      </c>
      <c r="I6" s="2" t="s">
        <v>3876</v>
      </c>
      <c r="M6" s="3" t="s">
        <v>1245</v>
      </c>
      <c r="N6" s="4" t="s">
        <v>1246</v>
      </c>
      <c r="O6" s="5" t="s">
        <v>596</v>
      </c>
      <c r="P6" s="2" t="s">
        <v>1247</v>
      </c>
      <c r="Q6" s="2" t="s">
        <v>3875</v>
      </c>
      <c r="R6" s="2">
        <v>1</v>
      </c>
    </row>
    <row r="7" spans="1:18" ht="50.4" x14ac:dyDescent="0.3">
      <c r="A7" s="2">
        <v>5</v>
      </c>
      <c r="B7" s="3" t="s">
        <v>2166</v>
      </c>
      <c r="C7" s="4" t="s">
        <v>2167</v>
      </c>
      <c r="D7" s="5" t="s">
        <v>17</v>
      </c>
      <c r="E7" s="2" t="s">
        <v>2168</v>
      </c>
      <c r="F7" s="2" t="s">
        <v>3875</v>
      </c>
      <c r="G7" s="2">
        <v>1</v>
      </c>
      <c r="H7" s="2">
        <v>1</v>
      </c>
      <c r="I7" s="2" t="s">
        <v>3876</v>
      </c>
      <c r="M7" s="3" t="s">
        <v>1805</v>
      </c>
      <c r="N7" s="4" t="s">
        <v>1806</v>
      </c>
      <c r="O7" s="5" t="s">
        <v>48</v>
      </c>
      <c r="P7" s="2" t="s">
        <v>1807</v>
      </c>
      <c r="Q7" s="2" t="s">
        <v>3875</v>
      </c>
      <c r="R7" s="2">
        <v>1</v>
      </c>
    </row>
    <row r="8" spans="1:18" ht="50.4" x14ac:dyDescent="0.3">
      <c r="A8" s="2">
        <v>6</v>
      </c>
      <c r="B8" s="3" t="s">
        <v>1286</v>
      </c>
      <c r="C8" s="4" t="s">
        <v>1287</v>
      </c>
      <c r="D8" s="5" t="s">
        <v>740</v>
      </c>
      <c r="E8" s="2" t="s">
        <v>1288</v>
      </c>
      <c r="F8" s="2" t="s">
        <v>3875</v>
      </c>
      <c r="G8" s="2">
        <v>1</v>
      </c>
      <c r="H8" s="2">
        <v>1</v>
      </c>
      <c r="I8" s="2" t="s">
        <v>3876</v>
      </c>
      <c r="M8" s="3" t="s">
        <v>2202</v>
      </c>
      <c r="N8" s="4" t="s">
        <v>2203</v>
      </c>
      <c r="O8" s="5" t="s">
        <v>2204</v>
      </c>
      <c r="P8" s="2" t="s">
        <v>2205</v>
      </c>
      <c r="Q8" s="2" t="s">
        <v>3875</v>
      </c>
      <c r="R8" s="2">
        <v>1</v>
      </c>
    </row>
    <row r="9" spans="1:18" ht="50.4" x14ac:dyDescent="0.3">
      <c r="A9" s="2">
        <v>7</v>
      </c>
      <c r="B9" s="3" t="s">
        <v>2186</v>
      </c>
      <c r="C9" s="4" t="s">
        <v>668</v>
      </c>
      <c r="D9" s="5" t="s">
        <v>25</v>
      </c>
      <c r="E9" s="2" t="s">
        <v>2187</v>
      </c>
      <c r="F9" s="2" t="s">
        <v>3875</v>
      </c>
      <c r="G9" s="2">
        <v>1</v>
      </c>
      <c r="H9" s="2">
        <v>1</v>
      </c>
      <c r="I9" s="2" t="s">
        <v>3876</v>
      </c>
      <c r="M9" s="3" t="s">
        <v>1784</v>
      </c>
      <c r="N9" s="4" t="s">
        <v>1785</v>
      </c>
      <c r="O9" s="5" t="s">
        <v>1786</v>
      </c>
      <c r="P9" s="2" t="s">
        <v>1787</v>
      </c>
      <c r="Q9" s="2" t="s">
        <v>3875</v>
      </c>
      <c r="R9" s="2">
        <v>1</v>
      </c>
    </row>
    <row r="10" spans="1:18" ht="50.4" x14ac:dyDescent="0.3">
      <c r="A10" s="2">
        <v>8</v>
      </c>
      <c r="B10" s="3" t="s">
        <v>1805</v>
      </c>
      <c r="C10" s="4" t="s">
        <v>1806</v>
      </c>
      <c r="D10" s="5" t="s">
        <v>48</v>
      </c>
      <c r="E10" s="2" t="s">
        <v>1807</v>
      </c>
      <c r="F10" s="2" t="s">
        <v>3875</v>
      </c>
      <c r="G10" s="2">
        <v>1</v>
      </c>
      <c r="H10" s="2">
        <v>1</v>
      </c>
      <c r="I10" s="2" t="s">
        <v>3876</v>
      </c>
      <c r="M10" s="3" t="s">
        <v>1788</v>
      </c>
      <c r="N10" s="4" t="s">
        <v>1789</v>
      </c>
      <c r="O10" s="5" t="s">
        <v>1790</v>
      </c>
      <c r="P10" s="2" t="s">
        <v>1791</v>
      </c>
      <c r="Q10" s="2" t="s">
        <v>3875</v>
      </c>
      <c r="R10" s="2">
        <v>1</v>
      </c>
    </row>
    <row r="11" spans="1:18" ht="50.4" x14ac:dyDescent="0.3">
      <c r="A11" s="2">
        <v>9</v>
      </c>
      <c r="B11" s="3" t="s">
        <v>2026</v>
      </c>
      <c r="C11" s="4" t="s">
        <v>2027</v>
      </c>
      <c r="D11" s="5" t="s">
        <v>113</v>
      </c>
      <c r="E11" s="2" t="s">
        <v>2028</v>
      </c>
      <c r="F11" s="2" t="s">
        <v>3875</v>
      </c>
      <c r="G11" s="2">
        <v>1</v>
      </c>
      <c r="H11" s="2">
        <v>1</v>
      </c>
      <c r="I11" s="2" t="s">
        <v>3876</v>
      </c>
      <c r="M11" s="3" t="s">
        <v>1343</v>
      </c>
      <c r="N11" s="4" t="s">
        <v>1344</v>
      </c>
      <c r="O11" s="5" t="s">
        <v>10</v>
      </c>
      <c r="P11" s="2" t="s">
        <v>1345</v>
      </c>
      <c r="Q11" s="2" t="s">
        <v>3875</v>
      </c>
      <c r="R11" s="2">
        <v>1</v>
      </c>
    </row>
    <row r="12" spans="1:18" ht="50.4" x14ac:dyDescent="0.3">
      <c r="A12" s="2">
        <v>10</v>
      </c>
      <c r="B12" s="3" t="s">
        <v>1271</v>
      </c>
      <c r="C12" s="4" t="s">
        <v>922</v>
      </c>
      <c r="D12" s="5" t="s">
        <v>576</v>
      </c>
      <c r="E12" s="2" t="s">
        <v>1272</v>
      </c>
      <c r="F12" s="2" t="s">
        <v>3875</v>
      </c>
      <c r="G12" s="2">
        <v>1</v>
      </c>
      <c r="H12" s="2">
        <v>1</v>
      </c>
      <c r="I12" s="2" t="s">
        <v>3876</v>
      </c>
      <c r="M12" s="3" t="s">
        <v>1220</v>
      </c>
      <c r="N12" s="4" t="s">
        <v>9</v>
      </c>
      <c r="O12" s="5" t="s">
        <v>76</v>
      </c>
      <c r="P12" s="2" t="s">
        <v>1221</v>
      </c>
      <c r="Q12" s="2" t="s">
        <v>3875</v>
      </c>
      <c r="R12" s="2">
        <v>1</v>
      </c>
    </row>
    <row r="13" spans="1:18" ht="50.4" x14ac:dyDescent="0.3">
      <c r="A13" s="2">
        <v>11</v>
      </c>
      <c r="B13" s="3" t="s">
        <v>1374</v>
      </c>
      <c r="C13" s="4" t="s">
        <v>1375</v>
      </c>
      <c r="D13" s="5" t="s">
        <v>524</v>
      </c>
      <c r="E13" s="2" t="s">
        <v>1376</v>
      </c>
      <c r="F13" s="2" t="s">
        <v>3875</v>
      </c>
      <c r="G13" s="2">
        <v>1</v>
      </c>
      <c r="H13" s="2">
        <v>1</v>
      </c>
      <c r="I13" s="2" t="s">
        <v>3876</v>
      </c>
      <c r="M13" s="3" t="s">
        <v>1242</v>
      </c>
      <c r="N13" s="4" t="s">
        <v>105</v>
      </c>
      <c r="O13" s="5" t="s">
        <v>1243</v>
      </c>
      <c r="P13" s="2" t="s">
        <v>1244</v>
      </c>
      <c r="Q13" s="2" t="s">
        <v>3875</v>
      </c>
      <c r="R13" s="2">
        <v>1</v>
      </c>
    </row>
    <row r="14" spans="1:18" ht="50.4" x14ac:dyDescent="0.3">
      <c r="A14" s="2">
        <v>12</v>
      </c>
      <c r="B14" s="3" t="s">
        <v>1343</v>
      </c>
      <c r="C14" s="4" t="s">
        <v>1344</v>
      </c>
      <c r="D14" s="5" t="s">
        <v>10</v>
      </c>
      <c r="E14" s="2" t="s">
        <v>1345</v>
      </c>
      <c r="F14" s="2" t="s">
        <v>3875</v>
      </c>
      <c r="G14" s="2">
        <v>1</v>
      </c>
      <c r="H14" s="2">
        <v>1</v>
      </c>
      <c r="I14" s="2" t="s">
        <v>3876</v>
      </c>
      <c r="M14" s="3" t="s">
        <v>2166</v>
      </c>
      <c r="N14" s="4" t="s">
        <v>2167</v>
      </c>
      <c r="O14" s="5" t="s">
        <v>17</v>
      </c>
      <c r="P14" s="2" t="s">
        <v>2168</v>
      </c>
      <c r="Q14" s="2" t="s">
        <v>3875</v>
      </c>
      <c r="R14" s="2">
        <v>1</v>
      </c>
    </row>
    <row r="15" spans="1:18" ht="50.4" x14ac:dyDescent="0.3">
      <c r="A15" s="2">
        <v>13</v>
      </c>
      <c r="B15" s="3" t="s">
        <v>1377</v>
      </c>
      <c r="C15" s="4" t="s">
        <v>1378</v>
      </c>
      <c r="D15" s="5" t="s">
        <v>1355</v>
      </c>
      <c r="E15" s="2" t="s">
        <v>1379</v>
      </c>
      <c r="F15" s="2" t="s">
        <v>3875</v>
      </c>
      <c r="G15" s="2">
        <v>1</v>
      </c>
      <c r="H15" s="2">
        <v>1</v>
      </c>
      <c r="I15" s="2" t="s">
        <v>3876</v>
      </c>
      <c r="M15" s="3" t="s">
        <v>1257</v>
      </c>
      <c r="N15" s="4" t="s">
        <v>1258</v>
      </c>
      <c r="O15" s="5" t="s">
        <v>17</v>
      </c>
      <c r="P15" s="2" t="s">
        <v>1259</v>
      </c>
      <c r="Q15" s="2" t="s">
        <v>3875</v>
      </c>
      <c r="R15" s="2">
        <v>1</v>
      </c>
    </row>
    <row r="16" spans="1:18" ht="50.4" x14ac:dyDescent="0.3">
      <c r="A16" s="2">
        <v>14</v>
      </c>
      <c r="B16" s="3" t="s">
        <v>2157</v>
      </c>
      <c r="C16" s="4" t="s">
        <v>2158</v>
      </c>
      <c r="D16" s="5" t="s">
        <v>40</v>
      </c>
      <c r="E16" s="2" t="s">
        <v>2159</v>
      </c>
      <c r="F16" s="2" t="s">
        <v>3875</v>
      </c>
      <c r="G16" s="2">
        <v>1</v>
      </c>
      <c r="H16" s="2">
        <v>1</v>
      </c>
      <c r="I16" s="2" t="s">
        <v>3876</v>
      </c>
      <c r="M16" s="3" t="s">
        <v>1802</v>
      </c>
      <c r="N16" s="4" t="s">
        <v>1803</v>
      </c>
      <c r="O16" s="5" t="s">
        <v>17</v>
      </c>
      <c r="P16" s="2" t="s">
        <v>1804</v>
      </c>
      <c r="Q16" s="2" t="s">
        <v>3875</v>
      </c>
      <c r="R16" s="2">
        <v>1</v>
      </c>
    </row>
    <row r="17" spans="1:18" ht="50.4" x14ac:dyDescent="0.3">
      <c r="A17" s="2">
        <v>15</v>
      </c>
      <c r="B17" s="3" t="s">
        <v>1190</v>
      </c>
      <c r="C17" s="4" t="s">
        <v>1191</v>
      </c>
      <c r="D17" s="5" t="s">
        <v>40</v>
      </c>
      <c r="E17" s="2" t="s">
        <v>1192</v>
      </c>
      <c r="F17" s="2" t="s">
        <v>3875</v>
      </c>
      <c r="G17" s="2">
        <v>1</v>
      </c>
      <c r="H17" s="2">
        <v>1</v>
      </c>
      <c r="I17" s="2" t="s">
        <v>3876</v>
      </c>
      <c r="M17" s="3" t="s">
        <v>1340</v>
      </c>
      <c r="N17" s="4" t="s">
        <v>1341</v>
      </c>
      <c r="O17" s="5" t="s">
        <v>17</v>
      </c>
      <c r="P17" s="2" t="s">
        <v>1342</v>
      </c>
      <c r="Q17" s="2" t="s">
        <v>3875</v>
      </c>
      <c r="R17" s="2">
        <v>1</v>
      </c>
    </row>
    <row r="18" spans="1:18" ht="50.4" x14ac:dyDescent="0.3">
      <c r="A18" s="2">
        <v>16</v>
      </c>
      <c r="B18" s="3" t="s">
        <v>1340</v>
      </c>
      <c r="C18" s="4" t="s">
        <v>1341</v>
      </c>
      <c r="D18" s="5" t="s">
        <v>17</v>
      </c>
      <c r="E18" s="2" t="s">
        <v>1342</v>
      </c>
      <c r="F18" s="2" t="s">
        <v>3875</v>
      </c>
      <c r="G18" s="2">
        <v>1</v>
      </c>
      <c r="H18" s="2">
        <v>1</v>
      </c>
      <c r="I18" s="2" t="s">
        <v>3876</v>
      </c>
      <c r="M18" s="3" t="s">
        <v>1197</v>
      </c>
      <c r="N18" s="4" t="s">
        <v>1198</v>
      </c>
      <c r="O18" s="5" t="s">
        <v>1199</v>
      </c>
      <c r="P18" s="2" t="s">
        <v>1200</v>
      </c>
      <c r="Q18" s="2" t="s">
        <v>3875</v>
      </c>
      <c r="R18" s="2">
        <v>1</v>
      </c>
    </row>
    <row r="19" spans="1:18" ht="50.4" x14ac:dyDescent="0.3">
      <c r="A19" s="2">
        <v>17</v>
      </c>
      <c r="B19" s="3" t="s">
        <v>1346</v>
      </c>
      <c r="C19" s="4" t="s">
        <v>1347</v>
      </c>
      <c r="D19" s="5" t="s">
        <v>583</v>
      </c>
      <c r="E19" s="2" t="s">
        <v>1348</v>
      </c>
      <c r="F19" s="2" t="s">
        <v>3875</v>
      </c>
      <c r="G19" s="2">
        <v>1</v>
      </c>
      <c r="H19" s="2">
        <v>1</v>
      </c>
      <c r="I19" s="2" t="s">
        <v>3876</v>
      </c>
      <c r="M19" s="3" t="s">
        <v>1283</v>
      </c>
      <c r="N19" s="4" t="s">
        <v>1284</v>
      </c>
      <c r="O19" s="5" t="s">
        <v>1199</v>
      </c>
      <c r="P19" s="2" t="s">
        <v>1285</v>
      </c>
      <c r="Q19" s="2" t="s">
        <v>3875</v>
      </c>
      <c r="R19" s="2">
        <v>1</v>
      </c>
    </row>
    <row r="20" spans="1:18" ht="50.4" x14ac:dyDescent="0.3">
      <c r="A20" s="2">
        <v>18</v>
      </c>
      <c r="B20" s="3" t="s">
        <v>1363</v>
      </c>
      <c r="C20" s="4" t="s">
        <v>917</v>
      </c>
      <c r="D20" s="5" t="s">
        <v>287</v>
      </c>
      <c r="E20" s="2" t="s">
        <v>1364</v>
      </c>
      <c r="F20" s="2" t="s">
        <v>3875</v>
      </c>
      <c r="G20" s="2">
        <v>1</v>
      </c>
      <c r="H20" s="2">
        <v>1</v>
      </c>
      <c r="I20" s="2" t="s">
        <v>3876</v>
      </c>
      <c r="M20" s="3" t="s">
        <v>1266</v>
      </c>
      <c r="N20" s="4" t="s">
        <v>161</v>
      </c>
      <c r="O20" s="5" t="s">
        <v>337</v>
      </c>
      <c r="P20" s="2" t="s">
        <v>1267</v>
      </c>
      <c r="Q20" s="2" t="s">
        <v>3875</v>
      </c>
      <c r="R20" s="2">
        <v>1</v>
      </c>
    </row>
    <row r="21" spans="1:18" ht="50.4" x14ac:dyDescent="0.3">
      <c r="A21" s="2">
        <v>19</v>
      </c>
      <c r="B21" s="3" t="s">
        <v>1220</v>
      </c>
      <c r="C21" s="4" t="s">
        <v>9</v>
      </c>
      <c r="D21" s="5" t="s">
        <v>76</v>
      </c>
      <c r="E21" s="2" t="s">
        <v>1221</v>
      </c>
      <c r="F21" s="2" t="s">
        <v>3875</v>
      </c>
      <c r="G21" s="2">
        <v>1</v>
      </c>
      <c r="H21" s="2">
        <v>1</v>
      </c>
      <c r="I21" s="2" t="s">
        <v>3876</v>
      </c>
      <c r="M21" s="3" t="s">
        <v>1357</v>
      </c>
      <c r="N21" s="4" t="s">
        <v>1101</v>
      </c>
      <c r="O21" s="5" t="s">
        <v>1358</v>
      </c>
      <c r="P21" s="2" t="s">
        <v>1359</v>
      </c>
      <c r="Q21" s="2" t="s">
        <v>3875</v>
      </c>
      <c r="R21" s="2">
        <v>1</v>
      </c>
    </row>
    <row r="22" spans="1:18" ht="50.4" x14ac:dyDescent="0.3">
      <c r="A22" s="2">
        <v>20</v>
      </c>
      <c r="B22" s="3" t="s">
        <v>1197</v>
      </c>
      <c r="C22" s="4" t="s">
        <v>1198</v>
      </c>
      <c r="D22" s="5" t="s">
        <v>1199</v>
      </c>
      <c r="E22" s="2" t="s">
        <v>1200</v>
      </c>
      <c r="F22" s="2" t="s">
        <v>3875</v>
      </c>
      <c r="G22" s="2">
        <v>1</v>
      </c>
      <c r="H22" s="2">
        <v>1</v>
      </c>
      <c r="I22" s="2" t="s">
        <v>3876</v>
      </c>
      <c r="M22" s="3" t="s">
        <v>1222</v>
      </c>
      <c r="N22" s="4" t="s">
        <v>9</v>
      </c>
      <c r="O22" s="5" t="s">
        <v>1223</v>
      </c>
      <c r="P22" s="2" t="s">
        <v>1224</v>
      </c>
      <c r="Q22" s="2" t="s">
        <v>3875</v>
      </c>
      <c r="R22" s="2">
        <v>1</v>
      </c>
    </row>
    <row r="23" spans="1:18" ht="50.4" x14ac:dyDescent="0.3">
      <c r="A23" s="2">
        <v>21</v>
      </c>
      <c r="B23" s="3" t="s">
        <v>1222</v>
      </c>
      <c r="C23" s="4" t="s">
        <v>9</v>
      </c>
      <c r="D23" s="5" t="s">
        <v>1223</v>
      </c>
      <c r="E23" s="2" t="s">
        <v>1224</v>
      </c>
      <c r="F23" s="2" t="s">
        <v>3875</v>
      </c>
      <c r="G23" s="2">
        <v>1</v>
      </c>
      <c r="H23" s="2">
        <v>1</v>
      </c>
      <c r="I23" s="2" t="s">
        <v>3876</v>
      </c>
      <c r="M23" s="3" t="s">
        <v>1185</v>
      </c>
      <c r="N23" s="4" t="s">
        <v>123</v>
      </c>
      <c r="O23" s="5" t="s">
        <v>207</v>
      </c>
      <c r="P23" s="2" t="s">
        <v>1186</v>
      </c>
      <c r="Q23" s="2" t="s">
        <v>3875</v>
      </c>
      <c r="R23" s="2">
        <v>1</v>
      </c>
    </row>
    <row r="24" spans="1:18" ht="50.4" x14ac:dyDescent="0.3">
      <c r="A24" s="2">
        <v>22</v>
      </c>
      <c r="B24" s="3" t="s">
        <v>1317</v>
      </c>
      <c r="C24" s="4" t="s">
        <v>1318</v>
      </c>
      <c r="D24" s="5" t="s">
        <v>254</v>
      </c>
      <c r="E24" s="2" t="s">
        <v>1319</v>
      </c>
      <c r="F24" s="2" t="s">
        <v>3875</v>
      </c>
      <c r="G24" s="2">
        <v>1</v>
      </c>
      <c r="H24" s="2">
        <v>1</v>
      </c>
      <c r="I24" s="2" t="s">
        <v>3876</v>
      </c>
      <c r="M24" s="3" t="s">
        <v>1792</v>
      </c>
      <c r="N24" s="4" t="s">
        <v>1793</v>
      </c>
      <c r="O24" s="5" t="s">
        <v>244</v>
      </c>
      <c r="P24" s="2" t="s">
        <v>1794</v>
      </c>
      <c r="Q24" s="2" t="s">
        <v>3875</v>
      </c>
      <c r="R24" s="2">
        <v>1</v>
      </c>
    </row>
    <row r="25" spans="1:18" ht="50.4" x14ac:dyDescent="0.3">
      <c r="A25" s="2">
        <v>23</v>
      </c>
      <c r="B25" s="3" t="s">
        <v>1217</v>
      </c>
      <c r="C25" s="4" t="s">
        <v>1218</v>
      </c>
      <c r="D25" s="5" t="s">
        <v>72</v>
      </c>
      <c r="E25" s="2" t="s">
        <v>1219</v>
      </c>
      <c r="F25" s="2" t="s">
        <v>3875</v>
      </c>
      <c r="G25" s="2">
        <v>1</v>
      </c>
      <c r="H25" s="2">
        <v>1</v>
      </c>
      <c r="I25" s="2" t="s">
        <v>3876</v>
      </c>
      <c r="M25" s="3" t="s">
        <v>1275</v>
      </c>
      <c r="N25" s="4" t="s">
        <v>1276</v>
      </c>
      <c r="O25" s="5" t="s">
        <v>481</v>
      </c>
      <c r="P25" s="2" t="s">
        <v>1277</v>
      </c>
      <c r="Q25" s="2" t="s">
        <v>3875</v>
      </c>
      <c r="R25" s="2">
        <v>1</v>
      </c>
    </row>
    <row r="26" spans="1:18" ht="50.4" x14ac:dyDescent="0.3">
      <c r="A26" s="2">
        <v>24</v>
      </c>
      <c r="B26" s="3" t="s">
        <v>1208</v>
      </c>
      <c r="C26" s="4" t="s">
        <v>1209</v>
      </c>
      <c r="D26" s="5" t="s">
        <v>1210</v>
      </c>
      <c r="E26" s="2" t="s">
        <v>1211</v>
      </c>
      <c r="F26" s="2" t="s">
        <v>3875</v>
      </c>
      <c r="G26" s="2">
        <v>1</v>
      </c>
      <c r="H26" s="2">
        <v>1</v>
      </c>
      <c r="I26" s="2" t="s">
        <v>3876</v>
      </c>
      <c r="M26" s="3" t="s">
        <v>2157</v>
      </c>
      <c r="N26" s="4" t="s">
        <v>2158</v>
      </c>
      <c r="O26" s="5" t="s">
        <v>40</v>
      </c>
      <c r="P26" s="2" t="s">
        <v>2159</v>
      </c>
      <c r="Q26" s="2" t="s">
        <v>3875</v>
      </c>
      <c r="R26" s="2">
        <v>1</v>
      </c>
    </row>
    <row r="27" spans="1:18" ht="50.4" x14ac:dyDescent="0.3">
      <c r="A27" s="2">
        <v>25</v>
      </c>
      <c r="B27" s="3" t="s">
        <v>1193</v>
      </c>
      <c r="C27" s="4" t="s">
        <v>1194</v>
      </c>
      <c r="D27" s="5" t="s">
        <v>1195</v>
      </c>
      <c r="E27" s="2" t="s">
        <v>1196</v>
      </c>
      <c r="F27" s="2" t="s">
        <v>3875</v>
      </c>
      <c r="G27" s="2">
        <v>1</v>
      </c>
      <c r="H27" s="2">
        <v>1</v>
      </c>
      <c r="I27" s="2" t="s">
        <v>3876</v>
      </c>
      <c r="M27" s="3" t="s">
        <v>1372</v>
      </c>
      <c r="N27" s="4" t="s">
        <v>1191</v>
      </c>
      <c r="O27" s="5" t="s">
        <v>40</v>
      </c>
      <c r="P27" s="2" t="s">
        <v>1373</v>
      </c>
      <c r="Q27" s="2" t="s">
        <v>3875</v>
      </c>
      <c r="R27" s="2">
        <v>1</v>
      </c>
    </row>
    <row r="28" spans="1:18" ht="50.4" x14ac:dyDescent="0.3">
      <c r="A28" s="2">
        <v>26</v>
      </c>
      <c r="B28" s="3" t="s">
        <v>1177</v>
      </c>
      <c r="C28" s="4" t="s">
        <v>1178</v>
      </c>
      <c r="D28" s="5" t="s">
        <v>40</v>
      </c>
      <c r="E28" s="2" t="s">
        <v>1179</v>
      </c>
      <c r="F28" s="2" t="s">
        <v>3875</v>
      </c>
      <c r="G28" s="2">
        <v>1</v>
      </c>
      <c r="H28" s="2">
        <v>1</v>
      </c>
      <c r="I28" s="2" t="s">
        <v>3876</v>
      </c>
      <c r="M28" s="3" t="s">
        <v>1190</v>
      </c>
      <c r="N28" s="4" t="s">
        <v>1191</v>
      </c>
      <c r="O28" s="5" t="s">
        <v>40</v>
      </c>
      <c r="P28" s="2" t="s">
        <v>1192</v>
      </c>
      <c r="Q28" s="2" t="s">
        <v>3875</v>
      </c>
      <c r="R28" s="2">
        <v>1</v>
      </c>
    </row>
    <row r="29" spans="1:18" ht="67.2" x14ac:dyDescent="0.3">
      <c r="A29" s="2">
        <v>27</v>
      </c>
      <c r="B29" s="3" t="s">
        <v>1228</v>
      </c>
      <c r="C29" s="4" t="s">
        <v>1229</v>
      </c>
      <c r="D29" s="5" t="s">
        <v>776</v>
      </c>
      <c r="E29" s="2" t="s">
        <v>1230</v>
      </c>
      <c r="F29" s="2" t="s">
        <v>3875</v>
      </c>
      <c r="G29" s="2">
        <v>1</v>
      </c>
      <c r="H29" s="2">
        <v>1</v>
      </c>
      <c r="I29" s="2" t="s">
        <v>3876</v>
      </c>
      <c r="M29" s="3" t="s">
        <v>1177</v>
      </c>
      <c r="N29" s="4" t="s">
        <v>1178</v>
      </c>
      <c r="O29" s="5" t="s">
        <v>40</v>
      </c>
      <c r="P29" s="2" t="s">
        <v>1179</v>
      </c>
      <c r="Q29" s="2" t="s">
        <v>3875</v>
      </c>
      <c r="R29" s="2">
        <v>1</v>
      </c>
    </row>
    <row r="30" spans="1:18" ht="50.4" x14ac:dyDescent="0.3">
      <c r="A30" s="2">
        <v>28</v>
      </c>
      <c r="B30" s="3" t="s">
        <v>1802</v>
      </c>
      <c r="C30" s="4" t="s">
        <v>1803</v>
      </c>
      <c r="D30" s="5" t="s">
        <v>17</v>
      </c>
      <c r="E30" s="2" t="s">
        <v>1804</v>
      </c>
      <c r="F30" s="2" t="s">
        <v>3875</v>
      </c>
      <c r="G30" s="2">
        <v>1</v>
      </c>
      <c r="H30" s="2">
        <v>1</v>
      </c>
      <c r="I30" s="2" t="s">
        <v>3876</v>
      </c>
      <c r="M30" s="3" t="s">
        <v>1273</v>
      </c>
      <c r="N30" s="4" t="s">
        <v>274</v>
      </c>
      <c r="O30" s="5" t="s">
        <v>40</v>
      </c>
      <c r="P30" s="2" t="s">
        <v>1274</v>
      </c>
      <c r="Q30" s="2" t="s">
        <v>3875</v>
      </c>
      <c r="R30" s="2">
        <v>1</v>
      </c>
    </row>
    <row r="31" spans="1:18" ht="50.4" x14ac:dyDescent="0.3">
      <c r="A31" s="2">
        <v>29</v>
      </c>
      <c r="B31" s="3" t="s">
        <v>1225</v>
      </c>
      <c r="C31" s="4" t="s">
        <v>1226</v>
      </c>
      <c r="D31" s="5" t="s">
        <v>504</v>
      </c>
      <c r="E31" s="2" t="s">
        <v>1227</v>
      </c>
      <c r="F31" s="2" t="s">
        <v>3875</v>
      </c>
      <c r="G31" s="2">
        <v>1</v>
      </c>
      <c r="H31" s="2">
        <v>1</v>
      </c>
      <c r="I31" s="2" t="s">
        <v>3876</v>
      </c>
      <c r="M31" s="3" t="s">
        <v>1304</v>
      </c>
      <c r="N31" s="4" t="s">
        <v>31</v>
      </c>
      <c r="O31" s="5" t="s">
        <v>99</v>
      </c>
      <c r="P31" s="2" t="s">
        <v>1305</v>
      </c>
      <c r="Q31" s="2" t="s">
        <v>3875</v>
      </c>
      <c r="R31" s="2">
        <v>1</v>
      </c>
    </row>
    <row r="32" spans="1:18" ht="50.4" x14ac:dyDescent="0.3">
      <c r="A32" s="2">
        <v>30</v>
      </c>
      <c r="B32" s="3" t="s">
        <v>1212</v>
      </c>
      <c r="C32" s="4" t="s">
        <v>654</v>
      </c>
      <c r="D32" s="5" t="s">
        <v>648</v>
      </c>
      <c r="E32" s="2" t="s">
        <v>1213</v>
      </c>
      <c r="F32" s="2" t="s">
        <v>3875</v>
      </c>
      <c r="G32" s="2">
        <v>1</v>
      </c>
      <c r="H32" s="2">
        <v>1</v>
      </c>
      <c r="I32" s="2" t="s">
        <v>3876</v>
      </c>
      <c r="M32" s="3" t="s">
        <v>1252</v>
      </c>
      <c r="N32" s="4" t="s">
        <v>999</v>
      </c>
      <c r="O32" s="5" t="s">
        <v>576</v>
      </c>
      <c r="P32" s="2" t="s">
        <v>1253</v>
      </c>
      <c r="Q32" s="2" t="s">
        <v>3875</v>
      </c>
      <c r="R32" s="2">
        <v>1</v>
      </c>
    </row>
    <row r="33" spans="1:18" ht="50.4" x14ac:dyDescent="0.3">
      <c r="A33" s="2">
        <v>31</v>
      </c>
      <c r="B33" s="3" t="s">
        <v>1776</v>
      </c>
      <c r="C33" s="4" t="s">
        <v>1083</v>
      </c>
      <c r="D33" s="5" t="s">
        <v>576</v>
      </c>
      <c r="E33" s="2" t="s">
        <v>1777</v>
      </c>
      <c r="F33" s="2" t="s">
        <v>3875</v>
      </c>
      <c r="G33" s="2">
        <v>1</v>
      </c>
      <c r="H33" s="2">
        <v>1</v>
      </c>
      <c r="I33" s="2" t="s">
        <v>3876</v>
      </c>
      <c r="M33" s="3" t="s">
        <v>1776</v>
      </c>
      <c r="N33" s="4" t="s">
        <v>1083</v>
      </c>
      <c r="O33" s="5" t="s">
        <v>576</v>
      </c>
      <c r="P33" s="2" t="s">
        <v>1777</v>
      </c>
      <c r="Q33" s="2" t="s">
        <v>3875</v>
      </c>
      <c r="R33" s="2">
        <v>1</v>
      </c>
    </row>
    <row r="34" spans="1:18" ht="50.4" x14ac:dyDescent="0.3">
      <c r="A34" s="2">
        <v>32</v>
      </c>
      <c r="B34" s="3" t="s">
        <v>1214</v>
      </c>
      <c r="C34" s="4" t="s">
        <v>1215</v>
      </c>
      <c r="D34" s="5" t="s">
        <v>776</v>
      </c>
      <c r="E34" s="2" t="s">
        <v>1216</v>
      </c>
      <c r="F34" s="2" t="s">
        <v>3875</v>
      </c>
      <c r="G34" s="2">
        <v>1</v>
      </c>
      <c r="H34" s="2">
        <v>1</v>
      </c>
      <c r="I34" s="2" t="s">
        <v>3876</v>
      </c>
      <c r="M34" s="3" t="s">
        <v>1271</v>
      </c>
      <c r="N34" s="4" t="s">
        <v>922</v>
      </c>
      <c r="O34" s="5" t="s">
        <v>576</v>
      </c>
      <c r="P34" s="2" t="s">
        <v>1272</v>
      </c>
      <c r="Q34" s="2" t="s">
        <v>3875</v>
      </c>
      <c r="R34" s="2">
        <v>1</v>
      </c>
    </row>
    <row r="35" spans="1:18" ht="50.4" x14ac:dyDescent="0.3">
      <c r="A35" s="2">
        <v>33</v>
      </c>
      <c r="B35" s="3" t="s">
        <v>1239</v>
      </c>
      <c r="C35" s="4" t="s">
        <v>1240</v>
      </c>
      <c r="D35" s="5" t="s">
        <v>371</v>
      </c>
      <c r="E35" s="2" t="s">
        <v>1241</v>
      </c>
      <c r="F35" s="2" t="s">
        <v>3875</v>
      </c>
      <c r="G35" s="2">
        <v>1</v>
      </c>
      <c r="H35" s="2">
        <v>1</v>
      </c>
      <c r="I35" s="2" t="s">
        <v>3876</v>
      </c>
      <c r="M35" s="3" t="s">
        <v>1363</v>
      </c>
      <c r="N35" s="4" t="s">
        <v>917</v>
      </c>
      <c r="O35" s="5" t="s">
        <v>287</v>
      </c>
      <c r="P35" s="2" t="s">
        <v>1364</v>
      </c>
      <c r="Q35" s="2" t="s">
        <v>3875</v>
      </c>
      <c r="R35" s="2">
        <v>1</v>
      </c>
    </row>
    <row r="36" spans="1:18" ht="50.4" x14ac:dyDescent="0.3">
      <c r="A36" s="2">
        <v>34</v>
      </c>
      <c r="B36" s="3" t="s">
        <v>1204</v>
      </c>
      <c r="C36" s="4" t="s">
        <v>1205</v>
      </c>
      <c r="D36" s="5" t="s">
        <v>1206</v>
      </c>
      <c r="E36" s="2" t="s">
        <v>1207</v>
      </c>
      <c r="F36" s="2" t="s">
        <v>3875</v>
      </c>
      <c r="G36" s="2">
        <v>1</v>
      </c>
      <c r="H36" s="2">
        <v>1</v>
      </c>
      <c r="I36" s="2" t="s">
        <v>3876</v>
      </c>
      <c r="M36" s="3" t="s">
        <v>1324</v>
      </c>
      <c r="N36" s="4" t="s">
        <v>1325</v>
      </c>
      <c r="O36" s="5" t="s">
        <v>120</v>
      </c>
      <c r="P36" s="2" t="s">
        <v>1326</v>
      </c>
      <c r="Q36" s="2" t="s">
        <v>3875</v>
      </c>
      <c r="R36" s="2">
        <v>1</v>
      </c>
    </row>
    <row r="37" spans="1:18" ht="50.4" x14ac:dyDescent="0.3">
      <c r="A37" s="2">
        <v>35</v>
      </c>
      <c r="B37" s="3" t="s">
        <v>1369</v>
      </c>
      <c r="C37" s="4" t="s">
        <v>1370</v>
      </c>
      <c r="D37" s="5" t="s">
        <v>497</v>
      </c>
      <c r="E37" s="2" t="s">
        <v>1371</v>
      </c>
      <c r="F37" s="2" t="s">
        <v>3875</v>
      </c>
      <c r="G37" s="2">
        <v>1</v>
      </c>
      <c r="H37" s="2">
        <v>1</v>
      </c>
      <c r="I37" s="2" t="s">
        <v>3876</v>
      </c>
      <c r="M37" s="3" t="s">
        <v>1204</v>
      </c>
      <c r="N37" s="4" t="s">
        <v>1205</v>
      </c>
      <c r="O37" s="5" t="s">
        <v>1206</v>
      </c>
      <c r="P37" s="2" t="s">
        <v>1207</v>
      </c>
      <c r="Q37" s="2" t="s">
        <v>3875</v>
      </c>
      <c r="R37" s="2">
        <v>1</v>
      </c>
    </row>
    <row r="38" spans="1:18" ht="50.4" x14ac:dyDescent="0.3">
      <c r="A38" s="2">
        <v>36</v>
      </c>
      <c r="B38" s="3" t="s">
        <v>1185</v>
      </c>
      <c r="C38" s="4" t="s">
        <v>123</v>
      </c>
      <c r="D38" s="5" t="s">
        <v>207</v>
      </c>
      <c r="E38" s="2" t="s">
        <v>1186</v>
      </c>
      <c r="F38" s="2" t="s">
        <v>3875</v>
      </c>
      <c r="G38" s="2">
        <v>1</v>
      </c>
      <c r="H38" s="2">
        <v>1</v>
      </c>
      <c r="I38" s="2" t="s">
        <v>3876</v>
      </c>
      <c r="M38" s="3" t="s">
        <v>1231</v>
      </c>
      <c r="N38" s="4" t="s">
        <v>142</v>
      </c>
      <c r="O38" s="5" t="s">
        <v>143</v>
      </c>
      <c r="P38" s="2" t="s">
        <v>1232</v>
      </c>
      <c r="Q38" s="2" t="s">
        <v>3875</v>
      </c>
      <c r="R38" s="2">
        <v>1</v>
      </c>
    </row>
    <row r="39" spans="1:18" ht="50.4" x14ac:dyDescent="0.3">
      <c r="A39" s="2">
        <v>37</v>
      </c>
      <c r="B39" s="3" t="s">
        <v>1242</v>
      </c>
      <c r="C39" s="4" t="s">
        <v>105</v>
      </c>
      <c r="D39" s="5" t="s">
        <v>1243</v>
      </c>
      <c r="E39" s="2" t="s">
        <v>1244</v>
      </c>
      <c r="F39" s="2" t="s">
        <v>3875</v>
      </c>
      <c r="G39" s="2">
        <v>1</v>
      </c>
      <c r="H39" s="2">
        <v>1</v>
      </c>
      <c r="I39" s="2" t="s">
        <v>3876</v>
      </c>
      <c r="M39" s="3" t="s">
        <v>1214</v>
      </c>
      <c r="N39" s="4" t="s">
        <v>1215</v>
      </c>
      <c r="O39" s="5" t="s">
        <v>776</v>
      </c>
      <c r="P39" s="2" t="s">
        <v>1216</v>
      </c>
      <c r="Q39" s="2" t="s">
        <v>3875</v>
      </c>
      <c r="R39" s="2">
        <v>1</v>
      </c>
    </row>
    <row r="40" spans="1:18" ht="67.2" x14ac:dyDescent="0.3">
      <c r="A40" s="2">
        <v>38</v>
      </c>
      <c r="B40" s="3" t="s">
        <v>1257</v>
      </c>
      <c r="C40" s="4" t="s">
        <v>1258</v>
      </c>
      <c r="D40" s="5" t="s">
        <v>17</v>
      </c>
      <c r="E40" s="2" t="s">
        <v>1259</v>
      </c>
      <c r="F40" s="2" t="s">
        <v>3875</v>
      </c>
      <c r="G40" s="2">
        <v>1</v>
      </c>
      <c r="H40" s="2">
        <v>1</v>
      </c>
      <c r="I40" s="2" t="s">
        <v>3876</v>
      </c>
      <c r="M40" s="3" t="s">
        <v>1228</v>
      </c>
      <c r="N40" s="4" t="s">
        <v>1229</v>
      </c>
      <c r="O40" s="5" t="s">
        <v>776</v>
      </c>
      <c r="P40" s="2" t="s">
        <v>1230</v>
      </c>
      <c r="Q40" s="2" t="s">
        <v>3875</v>
      </c>
      <c r="R40" s="2">
        <v>1</v>
      </c>
    </row>
    <row r="41" spans="1:18" ht="50.4" x14ac:dyDescent="0.3">
      <c r="A41" s="2">
        <v>39</v>
      </c>
      <c r="B41" s="3" t="s">
        <v>1236</v>
      </c>
      <c r="C41" s="4" t="s">
        <v>1237</v>
      </c>
      <c r="D41" s="5" t="s">
        <v>314</v>
      </c>
      <c r="E41" s="2" t="s">
        <v>1238</v>
      </c>
      <c r="F41" s="2" t="s">
        <v>3875</v>
      </c>
      <c r="G41" s="2">
        <v>1</v>
      </c>
      <c r="H41" s="2">
        <v>1</v>
      </c>
      <c r="I41" s="2" t="s">
        <v>3876</v>
      </c>
      <c r="M41" s="3" t="s">
        <v>1254</v>
      </c>
      <c r="N41" s="4" t="s">
        <v>1255</v>
      </c>
      <c r="O41" s="5" t="s">
        <v>821</v>
      </c>
      <c r="P41" s="2" t="s">
        <v>1256</v>
      </c>
      <c r="Q41" s="2" t="s">
        <v>3875</v>
      </c>
      <c r="R41" s="2">
        <v>1</v>
      </c>
    </row>
    <row r="42" spans="1:18" ht="50.4" x14ac:dyDescent="0.3">
      <c r="A42" s="2">
        <v>40</v>
      </c>
      <c r="B42" s="3" t="s">
        <v>1280</v>
      </c>
      <c r="C42" s="4" t="s">
        <v>1281</v>
      </c>
      <c r="D42" s="5" t="s">
        <v>841</v>
      </c>
      <c r="E42" s="2" t="s">
        <v>1282</v>
      </c>
      <c r="F42" s="2" t="s">
        <v>3875</v>
      </c>
      <c r="G42" s="2">
        <v>1</v>
      </c>
      <c r="H42" s="2">
        <v>1</v>
      </c>
      <c r="I42" s="2" t="s">
        <v>3876</v>
      </c>
      <c r="M42" s="3" t="s">
        <v>1286</v>
      </c>
      <c r="N42" s="4" t="s">
        <v>1287</v>
      </c>
      <c r="O42" s="5" t="s">
        <v>740</v>
      </c>
      <c r="P42" s="2" t="s">
        <v>1288</v>
      </c>
      <c r="Q42" s="2" t="s">
        <v>3875</v>
      </c>
      <c r="R42" s="2">
        <v>1</v>
      </c>
    </row>
    <row r="43" spans="1:18" ht="50.4" x14ac:dyDescent="0.3">
      <c r="A43" s="2">
        <v>41</v>
      </c>
      <c r="B43" s="3" t="s">
        <v>1231</v>
      </c>
      <c r="C43" s="4" t="s">
        <v>142</v>
      </c>
      <c r="D43" s="5" t="s">
        <v>143</v>
      </c>
      <c r="E43" s="2" t="s">
        <v>1232</v>
      </c>
      <c r="F43" s="2" t="s">
        <v>3875</v>
      </c>
      <c r="G43" s="2">
        <v>1</v>
      </c>
      <c r="H43" s="2">
        <v>1</v>
      </c>
      <c r="I43" s="2" t="s">
        <v>3876</v>
      </c>
      <c r="M43" s="3" t="s">
        <v>1239</v>
      </c>
      <c r="N43" s="4" t="s">
        <v>1240</v>
      </c>
      <c r="O43" s="5" t="s">
        <v>371</v>
      </c>
      <c r="P43" s="2" t="s">
        <v>1241</v>
      </c>
      <c r="Q43" s="2" t="s">
        <v>3875</v>
      </c>
      <c r="R43" s="2">
        <v>1</v>
      </c>
    </row>
    <row r="44" spans="1:18" ht="50.4" x14ac:dyDescent="0.3">
      <c r="A44" s="2">
        <v>42</v>
      </c>
      <c r="B44" s="3" t="s">
        <v>1792</v>
      </c>
      <c r="C44" s="4" t="s">
        <v>1793</v>
      </c>
      <c r="D44" s="5" t="s">
        <v>244</v>
      </c>
      <c r="E44" s="2" t="s">
        <v>1794</v>
      </c>
      <c r="F44" s="2" t="s">
        <v>3875</v>
      </c>
      <c r="G44" s="2">
        <v>1</v>
      </c>
      <c r="H44" s="2">
        <v>1</v>
      </c>
      <c r="I44" s="2" t="s">
        <v>3876</v>
      </c>
      <c r="M44" s="3" t="s">
        <v>1217</v>
      </c>
      <c r="N44" s="4" t="s">
        <v>1218</v>
      </c>
      <c r="O44" s="5" t="s">
        <v>72</v>
      </c>
      <c r="P44" s="2" t="s">
        <v>1219</v>
      </c>
      <c r="Q44" s="2" t="s">
        <v>3875</v>
      </c>
      <c r="R44" s="2">
        <v>1</v>
      </c>
    </row>
    <row r="45" spans="1:18" ht="67.2" x14ac:dyDescent="0.3">
      <c r="A45" s="2">
        <v>43</v>
      </c>
      <c r="B45" s="3" t="s">
        <v>1245</v>
      </c>
      <c r="C45" s="4" t="s">
        <v>1246</v>
      </c>
      <c r="D45" s="5" t="s">
        <v>596</v>
      </c>
      <c r="E45" s="2" t="s">
        <v>1247</v>
      </c>
      <c r="F45" s="2" t="s">
        <v>3875</v>
      </c>
      <c r="G45" s="2">
        <v>1</v>
      </c>
      <c r="H45" s="2">
        <v>1</v>
      </c>
      <c r="I45" s="2" t="s">
        <v>3876</v>
      </c>
      <c r="M45" s="3" t="s">
        <v>1293</v>
      </c>
      <c r="N45" s="4" t="s">
        <v>1294</v>
      </c>
      <c r="O45" s="5" t="s">
        <v>1295</v>
      </c>
      <c r="P45" s="2" t="s">
        <v>1296</v>
      </c>
      <c r="Q45" s="2" t="s">
        <v>3875</v>
      </c>
      <c r="R45" s="2">
        <v>1</v>
      </c>
    </row>
    <row r="46" spans="1:18" ht="50.4" x14ac:dyDescent="0.3">
      <c r="A46" s="2">
        <v>44</v>
      </c>
      <c r="B46" s="3" t="s">
        <v>1275</v>
      </c>
      <c r="C46" s="4" t="s">
        <v>1276</v>
      </c>
      <c r="D46" s="5" t="s">
        <v>481</v>
      </c>
      <c r="E46" s="2" t="s">
        <v>1277</v>
      </c>
      <c r="F46" s="2" t="s">
        <v>3875</v>
      </c>
      <c r="G46" s="2">
        <v>1</v>
      </c>
      <c r="H46" s="2">
        <v>1</v>
      </c>
      <c r="I46" s="2" t="s">
        <v>3876</v>
      </c>
      <c r="M46" s="3" t="s">
        <v>1369</v>
      </c>
      <c r="N46" s="4" t="s">
        <v>1370</v>
      </c>
      <c r="O46" s="5" t="s">
        <v>497</v>
      </c>
      <c r="P46" s="2" t="s">
        <v>1371</v>
      </c>
      <c r="Q46" s="2" t="s">
        <v>3875</v>
      </c>
      <c r="R46" s="2">
        <v>1</v>
      </c>
    </row>
    <row r="47" spans="1:18" ht="50.4" x14ac:dyDescent="0.3">
      <c r="A47" s="2">
        <v>45</v>
      </c>
      <c r="B47" s="3" t="s">
        <v>1248</v>
      </c>
      <c r="C47" s="4" t="s">
        <v>181</v>
      </c>
      <c r="D47" s="5" t="s">
        <v>538</v>
      </c>
      <c r="E47" s="2" t="s">
        <v>1249</v>
      </c>
      <c r="F47" s="2" t="s">
        <v>3875</v>
      </c>
      <c r="G47" s="2">
        <v>1</v>
      </c>
      <c r="H47" s="2">
        <v>1</v>
      </c>
      <c r="I47" s="2" t="s">
        <v>3876</v>
      </c>
      <c r="M47" s="3" t="s">
        <v>1278</v>
      </c>
      <c r="N47" s="4" t="s">
        <v>347</v>
      </c>
      <c r="O47" s="5" t="s">
        <v>60</v>
      </c>
      <c r="P47" s="2" t="s">
        <v>1279</v>
      </c>
      <c r="Q47" s="2" t="s">
        <v>3875</v>
      </c>
      <c r="R47" s="2">
        <v>1</v>
      </c>
    </row>
    <row r="48" spans="1:18" ht="50.4" x14ac:dyDescent="0.3">
      <c r="A48" s="2">
        <v>46</v>
      </c>
      <c r="B48" s="3" t="s">
        <v>1273</v>
      </c>
      <c r="C48" s="4" t="s">
        <v>274</v>
      </c>
      <c r="D48" s="5" t="s">
        <v>40</v>
      </c>
      <c r="E48" s="2" t="s">
        <v>1274</v>
      </c>
      <c r="F48" s="2" t="s">
        <v>3875</v>
      </c>
      <c r="G48" s="2">
        <v>1</v>
      </c>
      <c r="H48" s="2">
        <v>1</v>
      </c>
      <c r="I48" s="2" t="s">
        <v>3876</v>
      </c>
      <c r="M48" s="3" t="s">
        <v>1248</v>
      </c>
      <c r="N48" s="4" t="s">
        <v>181</v>
      </c>
      <c r="O48" s="5" t="s">
        <v>538</v>
      </c>
      <c r="P48" s="2" t="s">
        <v>1249</v>
      </c>
      <c r="Q48" s="2" t="s">
        <v>3875</v>
      </c>
      <c r="R48" s="2">
        <v>1</v>
      </c>
    </row>
    <row r="49" spans="1:18" ht="50.4" x14ac:dyDescent="0.3">
      <c r="A49" s="2">
        <v>47</v>
      </c>
      <c r="B49" s="3" t="s">
        <v>1254</v>
      </c>
      <c r="C49" s="4" t="s">
        <v>1255</v>
      </c>
      <c r="D49" s="5" t="s">
        <v>821</v>
      </c>
      <c r="E49" s="2" t="s">
        <v>1256</v>
      </c>
      <c r="F49" s="2" t="s">
        <v>3875</v>
      </c>
      <c r="G49" s="2">
        <v>1</v>
      </c>
      <c r="H49" s="2">
        <v>1</v>
      </c>
      <c r="I49" s="2" t="s">
        <v>3876</v>
      </c>
      <c r="M49" s="3" t="s">
        <v>1346</v>
      </c>
      <c r="N49" s="4" t="s">
        <v>1347</v>
      </c>
      <c r="O49" s="5" t="s">
        <v>583</v>
      </c>
      <c r="P49" s="2" t="s">
        <v>1348</v>
      </c>
      <c r="Q49" s="2" t="s">
        <v>3875</v>
      </c>
      <c r="R49" s="2">
        <v>1</v>
      </c>
    </row>
    <row r="50" spans="1:18" ht="50.4" x14ac:dyDescent="0.3">
      <c r="A50" s="2">
        <v>48</v>
      </c>
      <c r="B50" s="3" t="s">
        <v>1788</v>
      </c>
      <c r="C50" s="4" t="s">
        <v>1789</v>
      </c>
      <c r="D50" s="5" t="s">
        <v>1790</v>
      </c>
      <c r="E50" s="2" t="s">
        <v>1791</v>
      </c>
      <c r="F50" s="2" t="s">
        <v>3875</v>
      </c>
      <c r="G50" s="2">
        <v>1</v>
      </c>
      <c r="H50" s="2">
        <v>1</v>
      </c>
      <c r="I50" s="2" t="s">
        <v>3876</v>
      </c>
      <c r="M50" s="3" t="s">
        <v>1236</v>
      </c>
      <c r="N50" s="4" t="s">
        <v>1237</v>
      </c>
      <c r="O50" s="5" t="s">
        <v>314</v>
      </c>
      <c r="P50" s="2" t="s">
        <v>1238</v>
      </c>
      <c r="Q50" s="2" t="s">
        <v>3875</v>
      </c>
      <c r="R50" s="2">
        <v>1</v>
      </c>
    </row>
    <row r="51" spans="1:18" ht="50.4" x14ac:dyDescent="0.3">
      <c r="A51" s="2">
        <v>49</v>
      </c>
      <c r="B51" s="3" t="s">
        <v>1250</v>
      </c>
      <c r="C51" s="4" t="s">
        <v>1029</v>
      </c>
      <c r="D51" s="5" t="s">
        <v>166</v>
      </c>
      <c r="E51" s="2" t="s">
        <v>1251</v>
      </c>
      <c r="F51" s="2" t="s">
        <v>3875</v>
      </c>
      <c r="G51" s="2">
        <v>1</v>
      </c>
      <c r="H51" s="2">
        <v>1</v>
      </c>
      <c r="I51" s="2" t="s">
        <v>3876</v>
      </c>
      <c r="M51" s="3" t="s">
        <v>2186</v>
      </c>
      <c r="N51" s="4" t="s">
        <v>668</v>
      </c>
      <c r="O51" s="5" t="s">
        <v>25</v>
      </c>
      <c r="P51" s="2" t="s">
        <v>2187</v>
      </c>
      <c r="Q51" s="2" t="s">
        <v>3875</v>
      </c>
      <c r="R51" s="2">
        <v>1</v>
      </c>
    </row>
    <row r="52" spans="1:18" ht="50.4" x14ac:dyDescent="0.3">
      <c r="A52" s="2">
        <v>50</v>
      </c>
      <c r="B52" s="3" t="s">
        <v>1289</v>
      </c>
      <c r="C52" s="4" t="s">
        <v>1290</v>
      </c>
      <c r="D52" s="5" t="s">
        <v>1291</v>
      </c>
      <c r="E52" s="2" t="s">
        <v>1292</v>
      </c>
      <c r="F52" s="2" t="s">
        <v>3875</v>
      </c>
      <c r="G52" s="2">
        <v>1</v>
      </c>
      <c r="H52" s="2">
        <v>1</v>
      </c>
      <c r="I52" s="2" t="s">
        <v>3876</v>
      </c>
      <c r="M52" s="3" t="s">
        <v>1250</v>
      </c>
      <c r="N52" s="4" t="s">
        <v>1029</v>
      </c>
      <c r="O52" s="5" t="s">
        <v>166</v>
      </c>
      <c r="P52" s="2" t="s">
        <v>1251</v>
      </c>
      <c r="Q52" s="2" t="s">
        <v>3875</v>
      </c>
      <c r="R52" s="2">
        <v>1</v>
      </c>
    </row>
    <row r="53" spans="1:18" ht="50.4" x14ac:dyDescent="0.3">
      <c r="A53" s="2">
        <v>51</v>
      </c>
      <c r="B53" s="3" t="s">
        <v>1252</v>
      </c>
      <c r="C53" s="4" t="s">
        <v>999</v>
      </c>
      <c r="D53" s="5" t="s">
        <v>576</v>
      </c>
      <c r="E53" s="2" t="s">
        <v>1253</v>
      </c>
      <c r="F53" s="2" t="s">
        <v>3875</v>
      </c>
      <c r="G53" s="2">
        <v>1</v>
      </c>
      <c r="H53" s="2">
        <v>1</v>
      </c>
      <c r="I53" s="2" t="s">
        <v>3876</v>
      </c>
      <c r="M53" s="3" t="s">
        <v>1377</v>
      </c>
      <c r="N53" s="4" t="s">
        <v>1378</v>
      </c>
      <c r="O53" s="5" t="s">
        <v>1355</v>
      </c>
      <c r="P53" s="2" t="s">
        <v>1379</v>
      </c>
      <c r="Q53" s="2" t="s">
        <v>3875</v>
      </c>
      <c r="R53" s="2">
        <v>1</v>
      </c>
    </row>
    <row r="54" spans="1:18" ht="50.4" x14ac:dyDescent="0.3">
      <c r="A54" s="2">
        <v>52</v>
      </c>
      <c r="B54" s="3" t="s">
        <v>1266</v>
      </c>
      <c r="C54" s="4" t="s">
        <v>161</v>
      </c>
      <c r="D54" s="5" t="s">
        <v>337</v>
      </c>
      <c r="E54" s="2" t="s">
        <v>1267</v>
      </c>
      <c r="F54" s="2" t="s">
        <v>3875</v>
      </c>
      <c r="G54" s="2">
        <v>1</v>
      </c>
      <c r="H54" s="2">
        <v>1</v>
      </c>
      <c r="I54" s="2" t="s">
        <v>3876</v>
      </c>
      <c r="M54" s="3" t="s">
        <v>2026</v>
      </c>
      <c r="N54" s="4" t="s">
        <v>2027</v>
      </c>
      <c r="O54" s="5" t="s">
        <v>113</v>
      </c>
      <c r="P54" s="2" t="s">
        <v>2028</v>
      </c>
      <c r="Q54" s="2" t="s">
        <v>3875</v>
      </c>
      <c r="R54" s="2">
        <v>1</v>
      </c>
    </row>
    <row r="55" spans="1:18" ht="50.4" x14ac:dyDescent="0.3">
      <c r="A55" s="2">
        <v>53</v>
      </c>
      <c r="B55" s="3" t="s">
        <v>1604</v>
      </c>
      <c r="C55" s="4" t="s">
        <v>1605</v>
      </c>
      <c r="D55" s="5" t="s">
        <v>228</v>
      </c>
      <c r="E55" s="2" t="s">
        <v>1606</v>
      </c>
      <c r="F55" s="2" t="s">
        <v>3875</v>
      </c>
      <c r="G55" s="2">
        <v>1</v>
      </c>
      <c r="H55" s="2">
        <v>1</v>
      </c>
      <c r="I55" s="2" t="s">
        <v>3876</v>
      </c>
      <c r="M55" s="3" t="s">
        <v>1193</v>
      </c>
      <c r="N55" s="4" t="s">
        <v>1194</v>
      </c>
      <c r="O55" s="5" t="s">
        <v>1195</v>
      </c>
      <c r="P55" s="2" t="s">
        <v>1196</v>
      </c>
      <c r="Q55" s="2" t="s">
        <v>3875</v>
      </c>
      <c r="R55" s="2">
        <v>1</v>
      </c>
    </row>
    <row r="56" spans="1:18" ht="50.4" x14ac:dyDescent="0.3">
      <c r="A56" s="2">
        <v>54</v>
      </c>
      <c r="B56" s="3" t="s">
        <v>1278</v>
      </c>
      <c r="C56" s="4" t="s">
        <v>347</v>
      </c>
      <c r="D56" s="5" t="s">
        <v>60</v>
      </c>
      <c r="E56" s="2" t="s">
        <v>1279</v>
      </c>
      <c r="F56" s="2" t="s">
        <v>3875</v>
      </c>
      <c r="G56" s="2">
        <v>1</v>
      </c>
      <c r="H56" s="2">
        <v>1</v>
      </c>
      <c r="I56" s="2" t="s">
        <v>3876</v>
      </c>
      <c r="M56" s="3" t="s">
        <v>1212</v>
      </c>
      <c r="N56" s="4" t="s">
        <v>654</v>
      </c>
      <c r="O56" s="5" t="s">
        <v>648</v>
      </c>
      <c r="P56" s="2" t="s">
        <v>1213</v>
      </c>
      <c r="Q56" s="2" t="s">
        <v>3875</v>
      </c>
      <c r="R56" s="2">
        <v>1</v>
      </c>
    </row>
    <row r="57" spans="1:18" ht="50.4" x14ac:dyDescent="0.3">
      <c r="A57" s="2">
        <v>55</v>
      </c>
      <c r="B57" s="3" t="s">
        <v>1755</v>
      </c>
      <c r="C57" s="4" t="s">
        <v>142</v>
      </c>
      <c r="D57" s="5" t="s">
        <v>1756</v>
      </c>
      <c r="E57" s="2" t="s">
        <v>1757</v>
      </c>
      <c r="F57" s="2" t="s">
        <v>3875</v>
      </c>
      <c r="G57" s="2">
        <v>1</v>
      </c>
      <c r="H57" s="2">
        <v>1</v>
      </c>
      <c r="I57" s="2" t="s">
        <v>3876</v>
      </c>
      <c r="M57" s="3" t="s">
        <v>1781</v>
      </c>
      <c r="N57" s="4" t="s">
        <v>1782</v>
      </c>
      <c r="O57" s="5" t="s">
        <v>1338</v>
      </c>
      <c r="P57" s="2" t="s">
        <v>1783</v>
      </c>
      <c r="Q57" s="2" t="s">
        <v>3875</v>
      </c>
      <c r="R57" s="2">
        <v>1</v>
      </c>
    </row>
    <row r="58" spans="1:18" ht="50.4" x14ac:dyDescent="0.3">
      <c r="A58" s="2">
        <v>56</v>
      </c>
      <c r="B58" s="3" t="s">
        <v>1784</v>
      </c>
      <c r="C58" s="4" t="s">
        <v>1785</v>
      </c>
      <c r="D58" s="5" t="s">
        <v>1786</v>
      </c>
      <c r="E58" s="2" t="s">
        <v>1787</v>
      </c>
      <c r="F58" s="2" t="s">
        <v>3875</v>
      </c>
      <c r="G58" s="2">
        <v>1</v>
      </c>
      <c r="H58" s="2">
        <v>1</v>
      </c>
      <c r="I58" s="2" t="s">
        <v>3876</v>
      </c>
      <c r="M58" s="3" t="s">
        <v>1289</v>
      </c>
      <c r="N58" s="4" t="s">
        <v>1290</v>
      </c>
      <c r="O58" s="5" t="s">
        <v>1291</v>
      </c>
      <c r="P58" s="2" t="s">
        <v>1292</v>
      </c>
      <c r="Q58" s="2" t="s">
        <v>3875</v>
      </c>
      <c r="R58" s="2">
        <v>1</v>
      </c>
    </row>
    <row r="59" spans="1:18" ht="50.4" x14ac:dyDescent="0.3">
      <c r="A59" s="2">
        <v>57</v>
      </c>
      <c r="B59" s="3" t="s">
        <v>1233</v>
      </c>
      <c r="C59" s="4" t="s">
        <v>1234</v>
      </c>
      <c r="D59" s="5" t="s">
        <v>261</v>
      </c>
      <c r="E59" s="2" t="s">
        <v>1235</v>
      </c>
      <c r="F59" s="2" t="s">
        <v>3875</v>
      </c>
      <c r="G59" s="2">
        <v>1</v>
      </c>
      <c r="H59" s="2">
        <v>1</v>
      </c>
      <c r="I59" s="2" t="s">
        <v>3876</v>
      </c>
      <c r="M59" s="3" t="s">
        <v>1604</v>
      </c>
      <c r="N59" s="4" t="s">
        <v>1605</v>
      </c>
      <c r="O59" s="5" t="s">
        <v>228</v>
      </c>
      <c r="P59" s="2" t="s">
        <v>1606</v>
      </c>
      <c r="Q59" s="2" t="s">
        <v>3875</v>
      </c>
      <c r="R59" s="2">
        <v>1</v>
      </c>
    </row>
    <row r="60" spans="1:18" ht="50.4" x14ac:dyDescent="0.3">
      <c r="A60" s="2">
        <v>58</v>
      </c>
      <c r="B60" s="3" t="s">
        <v>2145</v>
      </c>
      <c r="C60" s="4" t="s">
        <v>789</v>
      </c>
      <c r="D60" s="5" t="s">
        <v>371</v>
      </c>
      <c r="E60" s="2" t="s">
        <v>2146</v>
      </c>
      <c r="F60" s="2" t="s">
        <v>3875</v>
      </c>
      <c r="G60" s="2">
        <v>1</v>
      </c>
      <c r="H60" s="2">
        <v>1</v>
      </c>
      <c r="I60" s="2" t="s">
        <v>3876</v>
      </c>
      <c r="M60" s="3" t="s">
        <v>1280</v>
      </c>
      <c r="N60" s="4" t="s">
        <v>1281</v>
      </c>
      <c r="O60" s="5" t="s">
        <v>841</v>
      </c>
      <c r="P60" s="2" t="s">
        <v>1282</v>
      </c>
      <c r="Q60" s="2" t="s">
        <v>3875</v>
      </c>
      <c r="R60" s="2">
        <v>1</v>
      </c>
    </row>
    <row r="61" spans="1:18" ht="50.4" x14ac:dyDescent="0.3">
      <c r="A61" s="2">
        <v>59</v>
      </c>
      <c r="B61" s="3" t="s">
        <v>1749</v>
      </c>
      <c r="C61" s="4" t="s">
        <v>1750</v>
      </c>
      <c r="D61" s="5" t="s">
        <v>287</v>
      </c>
      <c r="E61" s="2" t="s">
        <v>1751</v>
      </c>
      <c r="F61" s="2" t="s">
        <v>3875</v>
      </c>
      <c r="G61" s="2">
        <v>1</v>
      </c>
      <c r="H61" s="2">
        <v>1</v>
      </c>
      <c r="I61" s="2" t="s">
        <v>3876</v>
      </c>
      <c r="M61" s="3" t="s">
        <v>1317</v>
      </c>
      <c r="N61" s="4" t="s">
        <v>1318</v>
      </c>
      <c r="O61" s="5" t="s">
        <v>254</v>
      </c>
      <c r="P61" s="2" t="s">
        <v>1319</v>
      </c>
      <c r="Q61" s="2" t="s">
        <v>3875</v>
      </c>
      <c r="R61" s="2">
        <v>1</v>
      </c>
    </row>
    <row r="62" spans="1:18" ht="50.4" x14ac:dyDescent="0.3">
      <c r="A62" s="2">
        <v>60</v>
      </c>
      <c r="B62" s="3" t="s">
        <v>464</v>
      </c>
      <c r="C62" s="4" t="s">
        <v>465</v>
      </c>
      <c r="D62" s="5" t="s">
        <v>466</v>
      </c>
      <c r="E62" s="2" t="s">
        <v>467</v>
      </c>
      <c r="F62" s="2" t="s">
        <v>3875</v>
      </c>
      <c r="G62" s="2">
        <v>1</v>
      </c>
      <c r="H62" s="2">
        <v>1</v>
      </c>
      <c r="I62" s="2" t="s">
        <v>3876</v>
      </c>
      <c r="M62" s="3" t="s">
        <v>1225</v>
      </c>
      <c r="N62" s="4" t="s">
        <v>1226</v>
      </c>
      <c r="O62" s="5" t="s">
        <v>504</v>
      </c>
      <c r="P62" s="2" t="s">
        <v>1227</v>
      </c>
      <c r="Q62" s="2" t="s">
        <v>3875</v>
      </c>
      <c r="R62" s="2">
        <v>1</v>
      </c>
    </row>
    <row r="63" spans="1:18" ht="50.4" x14ac:dyDescent="0.3">
      <c r="A63" s="2">
        <v>61</v>
      </c>
      <c r="B63" s="3" t="s">
        <v>1263</v>
      </c>
      <c r="C63" s="4" t="s">
        <v>1264</v>
      </c>
      <c r="D63" s="5" t="s">
        <v>17</v>
      </c>
      <c r="E63" s="2" t="s">
        <v>1265</v>
      </c>
      <c r="F63" s="2" t="s">
        <v>3875</v>
      </c>
      <c r="G63" s="2">
        <v>1</v>
      </c>
      <c r="H63" s="2">
        <v>1</v>
      </c>
      <c r="I63" s="2" t="s">
        <v>3876</v>
      </c>
      <c r="M63" s="3" t="s">
        <v>1374</v>
      </c>
      <c r="N63" s="4" t="s">
        <v>1375</v>
      </c>
      <c r="O63" s="5" t="s">
        <v>524</v>
      </c>
      <c r="P63" s="2" t="s">
        <v>1376</v>
      </c>
      <c r="Q63" s="2" t="s">
        <v>3875</v>
      </c>
      <c r="R63" s="2">
        <v>1</v>
      </c>
    </row>
    <row r="64" spans="1:18" ht="67.2" x14ac:dyDescent="0.3">
      <c r="A64" s="2">
        <v>62</v>
      </c>
      <c r="B64" s="3" t="s">
        <v>3064</v>
      </c>
      <c r="C64" s="4" t="s">
        <v>3065</v>
      </c>
      <c r="D64" s="5" t="s">
        <v>80</v>
      </c>
      <c r="E64" s="2" t="s">
        <v>3066</v>
      </c>
      <c r="F64" s="2" t="s">
        <v>3875</v>
      </c>
      <c r="G64" s="2">
        <v>1</v>
      </c>
      <c r="H64" s="2">
        <v>1</v>
      </c>
      <c r="I64" s="2" t="s">
        <v>3876</v>
      </c>
      <c r="M64" s="3" t="s">
        <v>1208</v>
      </c>
      <c r="N64" s="4" t="s">
        <v>1209</v>
      </c>
      <c r="O64" s="5" t="s">
        <v>1210</v>
      </c>
      <c r="P64" s="2" t="s">
        <v>1211</v>
      </c>
      <c r="Q64" s="2" t="s">
        <v>3875</v>
      </c>
      <c r="R64" s="2">
        <v>1</v>
      </c>
    </row>
    <row r="65" spans="1:18" ht="50.4" x14ac:dyDescent="0.3">
      <c r="A65" s="2">
        <v>63</v>
      </c>
      <c r="B65" s="3" t="s">
        <v>3877</v>
      </c>
      <c r="C65" s="4" t="s">
        <v>3878</v>
      </c>
      <c r="D65" s="5" t="s">
        <v>3879</v>
      </c>
      <c r="E65" s="2" t="s">
        <v>3880</v>
      </c>
      <c r="F65" s="2" t="s">
        <v>3875</v>
      </c>
      <c r="G65" s="2">
        <v>1</v>
      </c>
      <c r="H65" s="2">
        <v>1</v>
      </c>
      <c r="I65" s="2" t="s">
        <v>3876</v>
      </c>
      <c r="M65" s="3" t="s">
        <v>1263</v>
      </c>
      <c r="N65" s="4" t="s">
        <v>1264</v>
      </c>
      <c r="O65" s="5" t="s">
        <v>17</v>
      </c>
      <c r="P65" s="2" t="s">
        <v>1265</v>
      </c>
      <c r="Q65" s="2" t="s">
        <v>3875</v>
      </c>
      <c r="R65" s="2">
        <v>1</v>
      </c>
    </row>
    <row r="66" spans="1:18" ht="50.4" x14ac:dyDescent="0.3">
      <c r="A66" s="2">
        <v>64</v>
      </c>
      <c r="B66" s="3" t="s">
        <v>1372</v>
      </c>
      <c r="C66" s="4" t="s">
        <v>1191</v>
      </c>
      <c r="D66" s="5" t="s">
        <v>40</v>
      </c>
      <c r="E66" s="2" t="s">
        <v>1373</v>
      </c>
      <c r="F66" s="2" t="s">
        <v>3875</v>
      </c>
      <c r="G66" s="2">
        <v>1</v>
      </c>
      <c r="H66" s="2">
        <v>1</v>
      </c>
      <c r="I66" s="2" t="s">
        <v>3876</v>
      </c>
      <c r="M66" s="3" t="s">
        <v>1749</v>
      </c>
      <c r="N66" s="4" t="s">
        <v>1750</v>
      </c>
      <c r="O66" s="5" t="s">
        <v>287</v>
      </c>
      <c r="P66" s="2" t="s">
        <v>1751</v>
      </c>
      <c r="Q66" s="2" t="s">
        <v>3875</v>
      </c>
      <c r="R66" s="2">
        <v>1</v>
      </c>
    </row>
    <row r="67" spans="1:18" ht="50.4" x14ac:dyDescent="0.3">
      <c r="A67" s="2">
        <v>65</v>
      </c>
      <c r="B67" s="3" t="s">
        <v>2202</v>
      </c>
      <c r="C67" s="4" t="s">
        <v>2203</v>
      </c>
      <c r="D67" s="5" t="s">
        <v>2204</v>
      </c>
      <c r="E67" s="2" t="s">
        <v>2205</v>
      </c>
      <c r="F67" s="2" t="s">
        <v>3875</v>
      </c>
      <c r="G67" s="2">
        <v>1</v>
      </c>
      <c r="H67" s="2">
        <v>1</v>
      </c>
      <c r="I67" s="2" t="s">
        <v>3876</v>
      </c>
      <c r="M67" s="3" t="s">
        <v>1233</v>
      </c>
      <c r="N67" s="4" t="s">
        <v>1234</v>
      </c>
      <c r="O67" s="5" t="s">
        <v>261</v>
      </c>
      <c r="P67" s="2" t="s">
        <v>1235</v>
      </c>
      <c r="Q67" s="2" t="s">
        <v>3875</v>
      </c>
      <c r="R67" s="2">
        <v>1</v>
      </c>
    </row>
    <row r="68" spans="1:18" ht="50.4" x14ac:dyDescent="0.3">
      <c r="A68" s="2">
        <v>66</v>
      </c>
      <c r="B68" s="3" t="s">
        <v>3881</v>
      </c>
      <c r="C68" s="4" t="s">
        <v>2232</v>
      </c>
      <c r="D68" s="5" t="s">
        <v>3882</v>
      </c>
      <c r="E68" s="2" t="s">
        <v>3883</v>
      </c>
      <c r="F68" s="2" t="s">
        <v>3875</v>
      </c>
      <c r="G68" s="2">
        <v>1</v>
      </c>
      <c r="H68" s="2">
        <v>1</v>
      </c>
      <c r="I68" s="2" t="s">
        <v>3876</v>
      </c>
      <c r="M68" s="3" t="s">
        <v>1755</v>
      </c>
      <c r="N68" s="4" t="s">
        <v>142</v>
      </c>
      <c r="O68" s="5" t="s">
        <v>1756</v>
      </c>
      <c r="P68" s="2" t="s">
        <v>1757</v>
      </c>
      <c r="Q68" s="2" t="s">
        <v>3875</v>
      </c>
      <c r="R68" s="2">
        <v>1</v>
      </c>
    </row>
    <row r="69" spans="1:18" ht="50.4" x14ac:dyDescent="0.3">
      <c r="A69" s="2">
        <v>67</v>
      </c>
      <c r="B69" s="3" t="s">
        <v>1324</v>
      </c>
      <c r="C69" s="4" t="s">
        <v>1325</v>
      </c>
      <c r="D69" s="5" t="s">
        <v>120</v>
      </c>
      <c r="E69" s="2" t="s">
        <v>1326</v>
      </c>
      <c r="F69" s="2" t="s">
        <v>3875</v>
      </c>
      <c r="G69" s="2">
        <v>1</v>
      </c>
      <c r="H69" s="2">
        <v>1</v>
      </c>
      <c r="I69" s="2" t="s">
        <v>3876</v>
      </c>
      <c r="M69" s="3" t="s">
        <v>464</v>
      </c>
      <c r="N69" s="4" t="s">
        <v>465</v>
      </c>
      <c r="O69" s="5" t="s">
        <v>466</v>
      </c>
      <c r="P69" s="2" t="s">
        <v>467</v>
      </c>
      <c r="Q69" s="2" t="s">
        <v>3875</v>
      </c>
      <c r="R69" s="2">
        <v>1</v>
      </c>
    </row>
    <row r="70" spans="1:18" ht="50.4" x14ac:dyDescent="0.3">
      <c r="A70" s="2">
        <v>68</v>
      </c>
      <c r="B70" s="3" t="s">
        <v>1845</v>
      </c>
      <c r="C70" s="4" t="s">
        <v>1846</v>
      </c>
      <c r="D70" s="5" t="s">
        <v>265</v>
      </c>
      <c r="E70" s="2" t="s">
        <v>1847</v>
      </c>
      <c r="F70" s="2" t="s">
        <v>3875</v>
      </c>
      <c r="G70" s="2">
        <v>1</v>
      </c>
      <c r="H70" s="2">
        <v>1</v>
      </c>
      <c r="I70" s="2" t="s">
        <v>3876</v>
      </c>
      <c r="M70" s="3" t="s">
        <v>2145</v>
      </c>
      <c r="N70" s="4" t="s">
        <v>789</v>
      </c>
      <c r="O70" s="5" t="s">
        <v>371</v>
      </c>
      <c r="P70" s="2" t="s">
        <v>2146</v>
      </c>
      <c r="Q70" s="2" t="s">
        <v>3875</v>
      </c>
      <c r="R70" s="2">
        <v>1</v>
      </c>
    </row>
    <row r="71" spans="1:18" ht="67.2" x14ac:dyDescent="0.3">
      <c r="A71" s="2">
        <v>69</v>
      </c>
      <c r="B71" s="3" t="s">
        <v>1304</v>
      </c>
      <c r="C71" s="4" t="s">
        <v>31</v>
      </c>
      <c r="D71" s="5" t="s">
        <v>99</v>
      </c>
      <c r="E71" s="2" t="s">
        <v>1305</v>
      </c>
      <c r="F71" s="2" t="s">
        <v>3875</v>
      </c>
      <c r="G71" s="2">
        <v>1</v>
      </c>
      <c r="H71" s="2">
        <v>1</v>
      </c>
      <c r="I71" s="2" t="s">
        <v>3876</v>
      </c>
      <c r="M71" s="3" t="s">
        <v>3064</v>
      </c>
      <c r="N71" s="4" t="s">
        <v>3065</v>
      </c>
      <c r="O71" s="5" t="s">
        <v>80</v>
      </c>
      <c r="P71" s="2" t="s">
        <v>3066</v>
      </c>
      <c r="Q71" s="2" t="s">
        <v>3875</v>
      </c>
      <c r="R71" s="2">
        <v>1</v>
      </c>
    </row>
  </sheetData>
  <sortState xmlns:xlrd2="http://schemas.microsoft.com/office/spreadsheetml/2017/richdata2" ref="M3:R71">
    <sortCondition ref="M3:M71"/>
  </sortState>
  <mergeCells count="1">
    <mergeCell ref="C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9"/>
  <sheetViews>
    <sheetView workbookViewId="0">
      <selection activeCell="N3" sqref="N3"/>
    </sheetView>
  </sheetViews>
  <sheetFormatPr defaultRowHeight="16.8" x14ac:dyDescent="0.3"/>
  <cols>
    <col min="12" max="12" width="15.54296875" bestFit="1" customWidth="1"/>
  </cols>
  <sheetData>
    <row r="1" spans="1:9" ht="33.6" x14ac:dyDescent="0.3">
      <c r="A1" s="1" t="s">
        <v>0</v>
      </c>
      <c r="B1" s="1" t="s">
        <v>1</v>
      </c>
      <c r="C1" s="54" t="s">
        <v>2</v>
      </c>
      <c r="D1" s="55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00.8" x14ac:dyDescent="0.3">
      <c r="A2" s="2">
        <v>106</v>
      </c>
      <c r="B2" s="3" t="s">
        <v>2608</v>
      </c>
      <c r="C2" s="4" t="s">
        <v>2609</v>
      </c>
      <c r="D2" s="5" t="s">
        <v>48</v>
      </c>
      <c r="E2" s="2" t="s">
        <v>2610</v>
      </c>
      <c r="F2" s="2" t="s">
        <v>2611</v>
      </c>
      <c r="G2" s="2" t="s">
        <v>2204</v>
      </c>
      <c r="H2" s="2">
        <v>1</v>
      </c>
      <c r="I2" s="2" t="s">
        <v>2612</v>
      </c>
    </row>
    <row r="3" spans="1:9" ht="100.8" x14ac:dyDescent="0.3">
      <c r="A3" s="2">
        <v>107</v>
      </c>
      <c r="B3" s="3" t="s">
        <v>2613</v>
      </c>
      <c r="C3" s="4" t="s">
        <v>2614</v>
      </c>
      <c r="D3" s="5" t="s">
        <v>680</v>
      </c>
      <c r="E3" s="2" t="s">
        <v>2615</v>
      </c>
      <c r="F3" s="2" t="s">
        <v>2611</v>
      </c>
      <c r="G3" s="2" t="s">
        <v>2204</v>
      </c>
      <c r="H3" s="2">
        <v>1</v>
      </c>
      <c r="I3" s="2" t="s">
        <v>2612</v>
      </c>
    </row>
    <row r="4" spans="1:9" ht="100.8" x14ac:dyDescent="0.3">
      <c r="A4" s="2">
        <v>108</v>
      </c>
      <c r="B4" s="3" t="s">
        <v>2616</v>
      </c>
      <c r="C4" s="4" t="s">
        <v>2617</v>
      </c>
      <c r="D4" s="5" t="s">
        <v>2618</v>
      </c>
      <c r="E4" s="2" t="s">
        <v>2619</v>
      </c>
      <c r="F4" s="2" t="s">
        <v>2611</v>
      </c>
      <c r="G4" s="2" t="s">
        <v>2204</v>
      </c>
      <c r="H4" s="2">
        <v>1</v>
      </c>
      <c r="I4" s="2" t="s">
        <v>2612</v>
      </c>
    </row>
    <row r="5" spans="1:9" ht="100.8" x14ac:dyDescent="0.3">
      <c r="A5" s="2">
        <v>109</v>
      </c>
      <c r="B5" s="3" t="s">
        <v>2620</v>
      </c>
      <c r="C5" s="4" t="s">
        <v>2621</v>
      </c>
      <c r="D5" s="5" t="s">
        <v>244</v>
      </c>
      <c r="E5" s="2" t="s">
        <v>2622</v>
      </c>
      <c r="F5" s="2" t="s">
        <v>2611</v>
      </c>
      <c r="G5" s="2" t="s">
        <v>2204</v>
      </c>
      <c r="H5" s="2">
        <v>1</v>
      </c>
      <c r="I5" s="2" t="s">
        <v>2612</v>
      </c>
    </row>
    <row r="6" spans="1:9" ht="100.8" x14ac:dyDescent="0.3">
      <c r="A6" s="2">
        <v>110</v>
      </c>
      <c r="B6" s="3" t="s">
        <v>2623</v>
      </c>
      <c r="C6" s="4" t="s">
        <v>2624</v>
      </c>
      <c r="D6" s="5" t="s">
        <v>758</v>
      </c>
      <c r="E6" s="2" t="s">
        <v>2625</v>
      </c>
      <c r="F6" s="2" t="s">
        <v>2611</v>
      </c>
      <c r="G6" s="2" t="s">
        <v>2204</v>
      </c>
      <c r="H6" s="2">
        <v>1</v>
      </c>
      <c r="I6" s="2" t="s">
        <v>2612</v>
      </c>
    </row>
    <row r="7" spans="1:9" ht="100.8" x14ac:dyDescent="0.3">
      <c r="A7" s="2">
        <v>111</v>
      </c>
      <c r="B7" s="3" t="s">
        <v>2626</v>
      </c>
      <c r="C7" s="4" t="s">
        <v>1977</v>
      </c>
      <c r="D7" s="5" t="s">
        <v>364</v>
      </c>
      <c r="E7" s="2" t="s">
        <v>2627</v>
      </c>
      <c r="F7" s="2" t="s">
        <v>2611</v>
      </c>
      <c r="G7" s="2" t="s">
        <v>2204</v>
      </c>
      <c r="H7" s="2">
        <v>1</v>
      </c>
      <c r="I7" s="2" t="s">
        <v>2612</v>
      </c>
    </row>
    <row r="8" spans="1:9" ht="100.8" x14ac:dyDescent="0.3">
      <c r="A8" s="2">
        <v>112</v>
      </c>
      <c r="B8" s="3" t="s">
        <v>2628</v>
      </c>
      <c r="C8" s="4" t="s">
        <v>2629</v>
      </c>
      <c r="D8" s="5" t="s">
        <v>124</v>
      </c>
      <c r="E8" s="2" t="s">
        <v>2630</v>
      </c>
      <c r="F8" s="2" t="s">
        <v>2611</v>
      </c>
      <c r="G8" s="2" t="s">
        <v>2204</v>
      </c>
      <c r="H8" s="2">
        <v>1</v>
      </c>
      <c r="I8" s="2" t="s">
        <v>2612</v>
      </c>
    </row>
    <row r="9" spans="1:9" ht="100.8" x14ac:dyDescent="0.3">
      <c r="A9" s="2">
        <v>113</v>
      </c>
      <c r="B9" s="3" t="s">
        <v>2631</v>
      </c>
      <c r="C9" s="4" t="s">
        <v>2632</v>
      </c>
      <c r="D9" s="5" t="s">
        <v>2633</v>
      </c>
      <c r="E9" s="2" t="s">
        <v>2634</v>
      </c>
      <c r="F9" s="2" t="s">
        <v>2611</v>
      </c>
      <c r="G9" s="2" t="s">
        <v>2204</v>
      </c>
      <c r="H9" s="2">
        <v>1</v>
      </c>
      <c r="I9" s="2" t="s">
        <v>2612</v>
      </c>
    </row>
    <row r="10" spans="1:9" ht="100.8" x14ac:dyDescent="0.3">
      <c r="A10" s="2">
        <v>114</v>
      </c>
      <c r="B10" s="3" t="s">
        <v>2635</v>
      </c>
      <c r="C10" s="4" t="s">
        <v>2636</v>
      </c>
      <c r="D10" s="5" t="s">
        <v>790</v>
      </c>
      <c r="E10" s="2" t="s">
        <v>2637</v>
      </c>
      <c r="F10" s="2" t="s">
        <v>2611</v>
      </c>
      <c r="G10" s="2" t="s">
        <v>2204</v>
      </c>
      <c r="H10" s="2">
        <v>1</v>
      </c>
      <c r="I10" s="2" t="s">
        <v>2612</v>
      </c>
    </row>
    <row r="11" spans="1:9" ht="100.8" x14ac:dyDescent="0.3">
      <c r="A11" s="2">
        <v>115</v>
      </c>
      <c r="B11" s="3" t="s">
        <v>2638</v>
      </c>
      <c r="C11" s="4" t="s">
        <v>2639</v>
      </c>
      <c r="D11" s="5" t="s">
        <v>1964</v>
      </c>
      <c r="E11" s="2" t="s">
        <v>2640</v>
      </c>
      <c r="F11" s="2" t="s">
        <v>2611</v>
      </c>
      <c r="G11" s="2" t="s">
        <v>2204</v>
      </c>
      <c r="H11" s="2">
        <v>1</v>
      </c>
      <c r="I11" s="2" t="s">
        <v>2612</v>
      </c>
    </row>
    <row r="12" spans="1:9" ht="100.8" x14ac:dyDescent="0.3">
      <c r="A12" s="2">
        <v>116</v>
      </c>
      <c r="B12" s="3" t="s">
        <v>2641</v>
      </c>
      <c r="C12" s="4" t="s">
        <v>2642</v>
      </c>
      <c r="D12" s="5" t="s">
        <v>2618</v>
      </c>
      <c r="E12" s="2" t="s">
        <v>2643</v>
      </c>
      <c r="F12" s="2" t="s">
        <v>2611</v>
      </c>
      <c r="G12" s="2" t="s">
        <v>2204</v>
      </c>
      <c r="H12" s="2">
        <v>1</v>
      </c>
      <c r="I12" s="2" t="s">
        <v>2612</v>
      </c>
    </row>
    <row r="13" spans="1:9" ht="100.8" x14ac:dyDescent="0.3">
      <c r="A13" s="2">
        <v>117</v>
      </c>
      <c r="B13" s="3" t="s">
        <v>2644</v>
      </c>
      <c r="C13" s="4" t="s">
        <v>2645</v>
      </c>
      <c r="D13" s="5" t="s">
        <v>124</v>
      </c>
      <c r="E13" s="2" t="s">
        <v>2646</v>
      </c>
      <c r="F13" s="2" t="s">
        <v>2611</v>
      </c>
      <c r="G13" s="2" t="s">
        <v>2204</v>
      </c>
      <c r="H13" s="2">
        <v>1</v>
      </c>
      <c r="I13" s="2" t="s">
        <v>2612</v>
      </c>
    </row>
    <row r="14" spans="1:9" ht="100.8" x14ac:dyDescent="0.3">
      <c r="A14" s="2">
        <v>118</v>
      </c>
      <c r="B14" s="3" t="s">
        <v>2647</v>
      </c>
      <c r="C14" s="4" t="s">
        <v>2648</v>
      </c>
      <c r="D14" s="5" t="s">
        <v>740</v>
      </c>
      <c r="E14" s="2" t="s">
        <v>2649</v>
      </c>
      <c r="F14" s="2" t="s">
        <v>2611</v>
      </c>
      <c r="G14" s="2" t="s">
        <v>2204</v>
      </c>
      <c r="H14" s="2">
        <v>1</v>
      </c>
      <c r="I14" s="2" t="s">
        <v>2612</v>
      </c>
    </row>
    <row r="15" spans="1:9" ht="100.8" x14ac:dyDescent="0.3">
      <c r="A15" s="2">
        <v>119</v>
      </c>
      <c r="B15" s="3" t="s">
        <v>2650</v>
      </c>
      <c r="C15" s="4" t="s">
        <v>393</v>
      </c>
      <c r="D15" s="5" t="s">
        <v>314</v>
      </c>
      <c r="E15" s="2" t="s">
        <v>2651</v>
      </c>
      <c r="F15" s="2" t="s">
        <v>2611</v>
      </c>
      <c r="G15" s="2" t="s">
        <v>2204</v>
      </c>
      <c r="H15" s="2">
        <v>1</v>
      </c>
      <c r="I15" s="2" t="s">
        <v>2612</v>
      </c>
    </row>
    <row r="16" spans="1:9" ht="100.8" x14ac:dyDescent="0.3">
      <c r="A16" s="2">
        <v>120</v>
      </c>
      <c r="B16" s="3" t="s">
        <v>2652</v>
      </c>
      <c r="C16" s="4" t="s">
        <v>2653</v>
      </c>
      <c r="D16" s="5" t="s">
        <v>2654</v>
      </c>
      <c r="E16" s="2" t="s">
        <v>2655</v>
      </c>
      <c r="F16" s="2" t="s">
        <v>2611</v>
      </c>
      <c r="G16" s="2" t="s">
        <v>2204</v>
      </c>
      <c r="H16" s="2">
        <v>1</v>
      </c>
      <c r="I16" s="2" t="s">
        <v>2612</v>
      </c>
    </row>
    <row r="17" spans="1:9" ht="100.8" x14ac:dyDescent="0.3">
      <c r="A17" s="2">
        <v>121</v>
      </c>
      <c r="B17" s="3" t="s">
        <v>2656</v>
      </c>
      <c r="C17" s="4" t="s">
        <v>2657</v>
      </c>
      <c r="D17" s="5" t="s">
        <v>2658</v>
      </c>
      <c r="E17" s="2" t="s">
        <v>2659</v>
      </c>
      <c r="F17" s="2" t="s">
        <v>2611</v>
      </c>
      <c r="G17" s="2" t="s">
        <v>2204</v>
      </c>
      <c r="H17" s="2">
        <v>1</v>
      </c>
      <c r="I17" s="2" t="s">
        <v>2612</v>
      </c>
    </row>
    <row r="18" spans="1:9" ht="100.8" x14ac:dyDescent="0.3">
      <c r="A18" s="2">
        <v>122</v>
      </c>
      <c r="B18" s="3" t="s">
        <v>2660</v>
      </c>
      <c r="C18" s="4" t="s">
        <v>1860</v>
      </c>
      <c r="D18" s="5" t="s">
        <v>2661</v>
      </c>
      <c r="E18" s="2" t="s">
        <v>2662</v>
      </c>
      <c r="F18" s="2" t="s">
        <v>2611</v>
      </c>
      <c r="G18" s="2" t="s">
        <v>2204</v>
      </c>
      <c r="H18" s="2">
        <v>1</v>
      </c>
      <c r="I18" s="2" t="s">
        <v>2612</v>
      </c>
    </row>
    <row r="19" spans="1:9" ht="100.8" x14ac:dyDescent="0.3">
      <c r="A19" s="2">
        <v>123</v>
      </c>
      <c r="B19" s="3" t="s">
        <v>2663</v>
      </c>
      <c r="C19" s="4" t="s">
        <v>2664</v>
      </c>
      <c r="D19" s="5" t="s">
        <v>1453</v>
      </c>
      <c r="E19" s="2" t="s">
        <v>2665</v>
      </c>
      <c r="F19" s="2" t="s">
        <v>2611</v>
      </c>
      <c r="G19" s="2" t="s">
        <v>2204</v>
      </c>
      <c r="H19" s="2">
        <v>1</v>
      </c>
      <c r="I19" s="2" t="s">
        <v>2612</v>
      </c>
    </row>
    <row r="20" spans="1:9" ht="100.8" x14ac:dyDescent="0.3">
      <c r="A20" s="2">
        <v>124</v>
      </c>
      <c r="B20" s="3" t="s">
        <v>2666</v>
      </c>
      <c r="C20" s="4" t="s">
        <v>2667</v>
      </c>
      <c r="D20" s="5" t="s">
        <v>680</v>
      </c>
      <c r="E20" s="2" t="s">
        <v>2668</v>
      </c>
      <c r="F20" s="2" t="s">
        <v>2611</v>
      </c>
      <c r="G20" s="2" t="s">
        <v>2204</v>
      </c>
      <c r="H20" s="2">
        <v>1</v>
      </c>
      <c r="I20" s="2" t="s">
        <v>2612</v>
      </c>
    </row>
    <row r="21" spans="1:9" ht="100.8" x14ac:dyDescent="0.3">
      <c r="A21" s="2">
        <v>125</v>
      </c>
      <c r="B21" s="3" t="s">
        <v>2669</v>
      </c>
      <c r="C21" s="4" t="s">
        <v>2670</v>
      </c>
      <c r="D21" s="5" t="s">
        <v>740</v>
      </c>
      <c r="E21" s="2" t="s">
        <v>2671</v>
      </c>
      <c r="F21" s="2" t="s">
        <v>2611</v>
      </c>
      <c r="G21" s="2" t="s">
        <v>2204</v>
      </c>
      <c r="H21" s="2">
        <v>1</v>
      </c>
      <c r="I21" s="2" t="s">
        <v>2612</v>
      </c>
    </row>
    <row r="22" spans="1:9" ht="100.8" x14ac:dyDescent="0.3">
      <c r="A22" s="2">
        <v>126</v>
      </c>
      <c r="B22" s="3" t="s">
        <v>2672</v>
      </c>
      <c r="C22" s="4" t="s">
        <v>2673</v>
      </c>
      <c r="D22" s="5" t="s">
        <v>254</v>
      </c>
      <c r="E22" s="2" t="s">
        <v>2674</v>
      </c>
      <c r="F22" s="2" t="s">
        <v>2611</v>
      </c>
      <c r="G22" s="2" t="s">
        <v>2204</v>
      </c>
      <c r="H22" s="2">
        <v>1</v>
      </c>
      <c r="I22" s="2" t="s">
        <v>2612</v>
      </c>
    </row>
    <row r="23" spans="1:9" ht="100.8" x14ac:dyDescent="0.3">
      <c r="A23" s="2">
        <v>127</v>
      </c>
      <c r="B23" s="3" t="s">
        <v>2675</v>
      </c>
      <c r="C23" s="4" t="s">
        <v>1618</v>
      </c>
      <c r="D23" s="5" t="s">
        <v>1005</v>
      </c>
      <c r="E23" s="2" t="s">
        <v>2676</v>
      </c>
      <c r="F23" s="2" t="s">
        <v>2611</v>
      </c>
      <c r="G23" s="2" t="s">
        <v>2204</v>
      </c>
      <c r="H23" s="2">
        <v>1</v>
      </c>
      <c r="I23" s="2" t="s">
        <v>2612</v>
      </c>
    </row>
    <row r="24" spans="1:9" ht="100.8" x14ac:dyDescent="0.3">
      <c r="A24" s="2">
        <v>128</v>
      </c>
      <c r="B24" s="3" t="s">
        <v>2677</v>
      </c>
      <c r="C24" s="4" t="s">
        <v>2678</v>
      </c>
      <c r="D24" s="5" t="s">
        <v>124</v>
      </c>
      <c r="E24" s="2" t="s">
        <v>2679</v>
      </c>
      <c r="F24" s="2" t="s">
        <v>2611</v>
      </c>
      <c r="G24" s="2" t="s">
        <v>2204</v>
      </c>
      <c r="H24" s="2">
        <v>1</v>
      </c>
      <c r="I24" s="2" t="s">
        <v>2612</v>
      </c>
    </row>
    <row r="25" spans="1:9" ht="100.8" x14ac:dyDescent="0.3">
      <c r="A25" s="2">
        <v>129</v>
      </c>
      <c r="B25" s="3" t="s">
        <v>2680</v>
      </c>
      <c r="C25" s="4" t="s">
        <v>2681</v>
      </c>
      <c r="D25" s="5" t="s">
        <v>1005</v>
      </c>
      <c r="E25" s="2" t="s">
        <v>2682</v>
      </c>
      <c r="F25" s="2" t="s">
        <v>2611</v>
      </c>
      <c r="G25" s="2" t="s">
        <v>2204</v>
      </c>
      <c r="H25" s="2">
        <v>1</v>
      </c>
      <c r="I25" s="2" t="s">
        <v>2612</v>
      </c>
    </row>
    <row r="26" spans="1:9" ht="100.8" x14ac:dyDescent="0.3">
      <c r="A26" s="2">
        <v>130</v>
      </c>
      <c r="B26" s="3" t="s">
        <v>2683</v>
      </c>
      <c r="C26" s="4" t="s">
        <v>2684</v>
      </c>
      <c r="D26" s="5" t="s">
        <v>2685</v>
      </c>
      <c r="E26" s="2" t="s">
        <v>2686</v>
      </c>
      <c r="F26" s="2" t="s">
        <v>2611</v>
      </c>
      <c r="G26" s="2" t="s">
        <v>2204</v>
      </c>
      <c r="H26" s="2">
        <v>1</v>
      </c>
      <c r="I26" s="2" t="s">
        <v>2612</v>
      </c>
    </row>
    <row r="27" spans="1:9" ht="100.8" x14ac:dyDescent="0.3">
      <c r="A27" s="2">
        <v>131</v>
      </c>
      <c r="B27" s="3" t="s">
        <v>2687</v>
      </c>
      <c r="C27" s="4" t="s">
        <v>2688</v>
      </c>
      <c r="D27" s="5" t="s">
        <v>776</v>
      </c>
      <c r="E27" s="2" t="s">
        <v>2689</v>
      </c>
      <c r="F27" s="2" t="s">
        <v>2611</v>
      </c>
      <c r="G27" s="2" t="s">
        <v>2204</v>
      </c>
      <c r="H27" s="2">
        <v>1</v>
      </c>
      <c r="I27" s="2" t="s">
        <v>2612</v>
      </c>
    </row>
    <row r="28" spans="1:9" ht="100.8" x14ac:dyDescent="0.3">
      <c r="A28" s="2">
        <v>132</v>
      </c>
      <c r="B28" s="3" t="s">
        <v>2690</v>
      </c>
      <c r="C28" s="4" t="s">
        <v>2691</v>
      </c>
      <c r="D28" s="5" t="s">
        <v>2692</v>
      </c>
      <c r="E28" s="2" t="s">
        <v>2693</v>
      </c>
      <c r="F28" s="2" t="s">
        <v>2611</v>
      </c>
      <c r="G28" s="2" t="s">
        <v>2204</v>
      </c>
      <c r="H28" s="2">
        <v>1</v>
      </c>
      <c r="I28" s="2" t="s">
        <v>2612</v>
      </c>
    </row>
    <row r="29" spans="1:9" ht="100.8" x14ac:dyDescent="0.3">
      <c r="A29" s="2">
        <v>133</v>
      </c>
      <c r="B29" s="3" t="s">
        <v>2694</v>
      </c>
      <c r="C29" s="4" t="s">
        <v>2695</v>
      </c>
      <c r="D29" s="5" t="s">
        <v>1453</v>
      </c>
      <c r="E29" s="2" t="s">
        <v>2696</v>
      </c>
      <c r="F29" s="2" t="s">
        <v>2611</v>
      </c>
      <c r="G29" s="2" t="s">
        <v>2204</v>
      </c>
      <c r="H29" s="2">
        <v>1</v>
      </c>
      <c r="I29" s="2" t="s">
        <v>2612</v>
      </c>
    </row>
    <row r="30" spans="1:9" ht="100.8" x14ac:dyDescent="0.3">
      <c r="A30" s="2">
        <v>134</v>
      </c>
      <c r="B30" s="3" t="s">
        <v>2697</v>
      </c>
      <c r="C30" s="4" t="s">
        <v>2698</v>
      </c>
      <c r="D30" s="5" t="s">
        <v>1338</v>
      </c>
      <c r="E30" s="2" t="s">
        <v>2699</v>
      </c>
      <c r="F30" s="2" t="s">
        <v>2611</v>
      </c>
      <c r="G30" s="2" t="s">
        <v>2204</v>
      </c>
      <c r="H30" s="2">
        <v>1</v>
      </c>
      <c r="I30" s="2" t="s">
        <v>2612</v>
      </c>
    </row>
    <row r="31" spans="1:9" ht="100.8" x14ac:dyDescent="0.3">
      <c r="A31" s="2">
        <v>135</v>
      </c>
      <c r="B31" s="3" t="s">
        <v>2700</v>
      </c>
      <c r="C31" s="4" t="s">
        <v>2701</v>
      </c>
      <c r="D31" s="5" t="s">
        <v>2702</v>
      </c>
      <c r="E31" s="2" t="s">
        <v>2703</v>
      </c>
      <c r="F31" s="2" t="s">
        <v>2611</v>
      </c>
      <c r="G31" s="2" t="s">
        <v>2204</v>
      </c>
      <c r="H31" s="2">
        <v>1</v>
      </c>
      <c r="I31" s="2" t="s">
        <v>2612</v>
      </c>
    </row>
    <row r="32" spans="1:9" ht="100.8" x14ac:dyDescent="0.3">
      <c r="A32" s="2">
        <v>136</v>
      </c>
      <c r="B32" s="3" t="s">
        <v>2704</v>
      </c>
      <c r="C32" s="4" t="s">
        <v>393</v>
      </c>
      <c r="D32" s="5" t="s">
        <v>314</v>
      </c>
      <c r="E32" s="2" t="s">
        <v>2705</v>
      </c>
      <c r="F32" s="2" t="s">
        <v>2611</v>
      </c>
      <c r="G32" s="2" t="s">
        <v>2204</v>
      </c>
      <c r="H32" s="2">
        <v>1</v>
      </c>
      <c r="I32" s="2" t="s">
        <v>2612</v>
      </c>
    </row>
    <row r="33" spans="1:9" ht="100.8" x14ac:dyDescent="0.3">
      <c r="A33" s="2">
        <v>137</v>
      </c>
      <c r="B33" s="3" t="s">
        <v>2706</v>
      </c>
      <c r="C33" s="4" t="s">
        <v>1437</v>
      </c>
      <c r="D33" s="5" t="s">
        <v>1312</v>
      </c>
      <c r="E33" s="2" t="s">
        <v>2707</v>
      </c>
      <c r="F33" s="2" t="s">
        <v>2611</v>
      </c>
      <c r="G33" s="2" t="s">
        <v>2204</v>
      </c>
      <c r="H33" s="2">
        <v>1</v>
      </c>
      <c r="I33" s="2" t="s">
        <v>2612</v>
      </c>
    </row>
    <row r="34" spans="1:9" ht="100.8" x14ac:dyDescent="0.3">
      <c r="A34" s="2">
        <v>138</v>
      </c>
      <c r="B34" s="3" t="s">
        <v>2708</v>
      </c>
      <c r="C34" s="4" t="s">
        <v>2709</v>
      </c>
      <c r="D34" s="5" t="s">
        <v>1308</v>
      </c>
      <c r="E34" s="2" t="s">
        <v>2710</v>
      </c>
      <c r="F34" s="2" t="s">
        <v>2611</v>
      </c>
      <c r="G34" s="2" t="s">
        <v>2204</v>
      </c>
      <c r="H34" s="2">
        <v>1</v>
      </c>
      <c r="I34" s="2" t="s">
        <v>2612</v>
      </c>
    </row>
    <row r="35" spans="1:9" ht="100.8" x14ac:dyDescent="0.3">
      <c r="A35" s="2">
        <v>139</v>
      </c>
      <c r="B35" s="3" t="s">
        <v>2711</v>
      </c>
      <c r="C35" s="4" t="s">
        <v>2712</v>
      </c>
      <c r="D35" s="5" t="s">
        <v>2713</v>
      </c>
      <c r="E35" s="2" t="s">
        <v>2714</v>
      </c>
      <c r="F35" s="2" t="s">
        <v>2611</v>
      </c>
      <c r="G35" s="2" t="s">
        <v>2204</v>
      </c>
      <c r="H35" s="2">
        <v>1</v>
      </c>
      <c r="I35" s="2" t="s">
        <v>2612</v>
      </c>
    </row>
    <row r="36" spans="1:9" ht="100.8" x14ac:dyDescent="0.3">
      <c r="A36" s="2">
        <v>140</v>
      </c>
      <c r="B36" s="3" t="s">
        <v>2715</v>
      </c>
      <c r="C36" s="4" t="s">
        <v>2716</v>
      </c>
      <c r="D36" s="5" t="s">
        <v>444</v>
      </c>
      <c r="E36" s="2" t="s">
        <v>2717</v>
      </c>
      <c r="F36" s="2" t="s">
        <v>2611</v>
      </c>
      <c r="G36" s="2" t="s">
        <v>2204</v>
      </c>
      <c r="H36" s="2">
        <v>1</v>
      </c>
      <c r="I36" s="2" t="s">
        <v>2612</v>
      </c>
    </row>
    <row r="37" spans="1:9" ht="100.8" x14ac:dyDescent="0.3">
      <c r="A37" s="2">
        <v>141</v>
      </c>
      <c r="B37" s="3" t="s">
        <v>2718</v>
      </c>
      <c r="C37" s="4" t="s">
        <v>1977</v>
      </c>
      <c r="D37" s="5" t="s">
        <v>1199</v>
      </c>
      <c r="E37" s="2" t="s">
        <v>2719</v>
      </c>
      <c r="F37" s="2" t="s">
        <v>2611</v>
      </c>
      <c r="G37" s="2" t="s">
        <v>2204</v>
      </c>
      <c r="H37" s="2">
        <v>1</v>
      </c>
      <c r="I37" s="2" t="s">
        <v>2612</v>
      </c>
    </row>
    <row r="38" spans="1:9" ht="100.8" x14ac:dyDescent="0.3">
      <c r="A38" s="2">
        <v>142</v>
      </c>
      <c r="B38" s="3" t="s">
        <v>2720</v>
      </c>
      <c r="C38" s="4" t="s">
        <v>2721</v>
      </c>
      <c r="D38" s="5" t="s">
        <v>95</v>
      </c>
      <c r="E38" s="2" t="s">
        <v>2722</v>
      </c>
      <c r="F38" s="2" t="s">
        <v>2611</v>
      </c>
      <c r="G38" s="2" t="s">
        <v>2204</v>
      </c>
      <c r="H38" s="2">
        <v>1</v>
      </c>
      <c r="I38" s="2" t="s">
        <v>2612</v>
      </c>
    </row>
    <row r="39" spans="1:9" ht="100.8" x14ac:dyDescent="0.3">
      <c r="A39" s="2">
        <v>143</v>
      </c>
      <c r="B39" s="3" t="s">
        <v>2723</v>
      </c>
      <c r="C39" s="4" t="s">
        <v>2724</v>
      </c>
      <c r="D39" s="5" t="s">
        <v>2692</v>
      </c>
      <c r="E39" s="2" t="s">
        <v>2725</v>
      </c>
      <c r="F39" s="2" t="s">
        <v>2611</v>
      </c>
      <c r="G39" s="2" t="s">
        <v>2204</v>
      </c>
      <c r="H39" s="2">
        <v>1</v>
      </c>
      <c r="I39" s="2" t="s">
        <v>2612</v>
      </c>
    </row>
    <row r="40" spans="1:9" ht="100.8" x14ac:dyDescent="0.3">
      <c r="A40" s="2">
        <v>144</v>
      </c>
      <c r="B40" s="3" t="s">
        <v>2726</v>
      </c>
      <c r="C40" s="4" t="s">
        <v>2727</v>
      </c>
      <c r="D40" s="5" t="s">
        <v>21</v>
      </c>
      <c r="E40" s="2" t="s">
        <v>2728</v>
      </c>
      <c r="F40" s="2" t="s">
        <v>2611</v>
      </c>
      <c r="G40" s="2" t="s">
        <v>2204</v>
      </c>
      <c r="H40" s="2">
        <v>1</v>
      </c>
      <c r="I40" s="2" t="s">
        <v>2612</v>
      </c>
    </row>
    <row r="41" spans="1:9" ht="100.8" x14ac:dyDescent="0.3">
      <c r="A41" s="2">
        <v>145</v>
      </c>
      <c r="B41" s="3" t="s">
        <v>2729</v>
      </c>
      <c r="C41" s="4" t="s">
        <v>1385</v>
      </c>
      <c r="D41" s="5" t="s">
        <v>371</v>
      </c>
      <c r="E41" s="2" t="s">
        <v>2730</v>
      </c>
      <c r="F41" s="2" t="s">
        <v>2611</v>
      </c>
      <c r="G41" s="2" t="s">
        <v>2204</v>
      </c>
      <c r="H41" s="2">
        <v>1</v>
      </c>
      <c r="I41" s="2" t="s">
        <v>2612</v>
      </c>
    </row>
    <row r="42" spans="1:9" ht="100.8" x14ac:dyDescent="0.3">
      <c r="A42" s="2">
        <v>146</v>
      </c>
      <c r="B42" s="3" t="s">
        <v>2731</v>
      </c>
      <c r="C42" s="4" t="s">
        <v>2732</v>
      </c>
      <c r="D42" s="5" t="s">
        <v>1632</v>
      </c>
      <c r="E42" s="2" t="s">
        <v>2733</v>
      </c>
      <c r="F42" s="2" t="s">
        <v>2611</v>
      </c>
      <c r="G42" s="2" t="s">
        <v>2204</v>
      </c>
      <c r="H42" s="2">
        <v>1</v>
      </c>
      <c r="I42" s="2" t="s">
        <v>2612</v>
      </c>
    </row>
    <row r="43" spans="1:9" ht="100.8" x14ac:dyDescent="0.3">
      <c r="A43" s="2">
        <v>147</v>
      </c>
      <c r="B43" s="3" t="s">
        <v>2734</v>
      </c>
      <c r="C43" s="4" t="s">
        <v>2735</v>
      </c>
      <c r="D43" s="5" t="s">
        <v>48</v>
      </c>
      <c r="E43" s="2" t="s">
        <v>2736</v>
      </c>
      <c r="F43" s="2" t="s">
        <v>2611</v>
      </c>
      <c r="G43" s="2" t="s">
        <v>2204</v>
      </c>
      <c r="H43" s="2">
        <v>1</v>
      </c>
      <c r="I43" s="2" t="s">
        <v>2612</v>
      </c>
    </row>
    <row r="44" spans="1:9" ht="100.8" x14ac:dyDescent="0.3">
      <c r="A44" s="2">
        <v>148</v>
      </c>
      <c r="B44" s="3" t="s">
        <v>2737</v>
      </c>
      <c r="C44" s="4" t="s">
        <v>806</v>
      </c>
      <c r="D44" s="5" t="s">
        <v>2738</v>
      </c>
      <c r="E44" s="2" t="s">
        <v>2739</v>
      </c>
      <c r="F44" s="2" t="s">
        <v>2611</v>
      </c>
      <c r="G44" s="2" t="s">
        <v>2204</v>
      </c>
      <c r="H44" s="2">
        <v>1</v>
      </c>
      <c r="I44" s="2" t="s">
        <v>2612</v>
      </c>
    </row>
    <row r="45" spans="1:9" ht="100.8" x14ac:dyDescent="0.3">
      <c r="A45" s="2">
        <v>149</v>
      </c>
      <c r="B45" s="3" t="s">
        <v>2740</v>
      </c>
      <c r="C45" s="4" t="s">
        <v>2741</v>
      </c>
      <c r="D45" s="5" t="s">
        <v>831</v>
      </c>
      <c r="E45" s="2" t="s">
        <v>2742</v>
      </c>
      <c r="F45" s="2" t="s">
        <v>2611</v>
      </c>
      <c r="G45" s="2" t="s">
        <v>2204</v>
      </c>
      <c r="H45" s="2">
        <v>1</v>
      </c>
      <c r="I45" s="2" t="s">
        <v>2612</v>
      </c>
    </row>
    <row r="46" spans="1:9" ht="100.8" x14ac:dyDescent="0.3">
      <c r="A46" s="2">
        <v>150</v>
      </c>
      <c r="B46" s="3" t="s">
        <v>2743</v>
      </c>
      <c r="C46" s="4" t="s">
        <v>729</v>
      </c>
      <c r="D46" s="5" t="s">
        <v>730</v>
      </c>
      <c r="E46" s="2" t="s">
        <v>2744</v>
      </c>
      <c r="F46" s="2" t="s">
        <v>2611</v>
      </c>
      <c r="G46" s="2" t="s">
        <v>2204</v>
      </c>
      <c r="H46" s="2">
        <v>1</v>
      </c>
      <c r="I46" s="2" t="s">
        <v>2612</v>
      </c>
    </row>
    <row r="47" spans="1:9" ht="100.8" x14ac:dyDescent="0.3">
      <c r="A47" s="2">
        <v>151</v>
      </c>
      <c r="B47" s="3" t="s">
        <v>2745</v>
      </c>
      <c r="C47" s="4" t="s">
        <v>2746</v>
      </c>
      <c r="D47" s="5" t="s">
        <v>364</v>
      </c>
      <c r="E47" s="2" t="s">
        <v>2747</v>
      </c>
      <c r="F47" s="2" t="s">
        <v>2611</v>
      </c>
      <c r="G47" s="2" t="s">
        <v>2204</v>
      </c>
      <c r="H47" s="2">
        <v>1</v>
      </c>
      <c r="I47" s="2" t="s">
        <v>2612</v>
      </c>
    </row>
    <row r="48" spans="1:9" ht="100.8" x14ac:dyDescent="0.3">
      <c r="A48" s="2">
        <v>152</v>
      </c>
      <c r="B48" s="3" t="s">
        <v>2748</v>
      </c>
      <c r="C48" s="4" t="s">
        <v>2749</v>
      </c>
      <c r="D48" s="5" t="s">
        <v>2750</v>
      </c>
      <c r="E48" s="2" t="s">
        <v>2751</v>
      </c>
      <c r="F48" s="2" t="s">
        <v>2611</v>
      </c>
      <c r="G48" s="2" t="s">
        <v>2204</v>
      </c>
      <c r="H48" s="2">
        <v>1</v>
      </c>
      <c r="I48" s="2" t="s">
        <v>2612</v>
      </c>
    </row>
    <row r="49" spans="1:9" ht="100.8" x14ac:dyDescent="0.3">
      <c r="A49" s="2">
        <v>153</v>
      </c>
      <c r="B49" s="3" t="s">
        <v>2752</v>
      </c>
      <c r="C49" s="4" t="s">
        <v>2753</v>
      </c>
      <c r="D49" s="5" t="s">
        <v>2754</v>
      </c>
      <c r="E49" s="2" t="s">
        <v>2755</v>
      </c>
      <c r="F49" s="2" t="s">
        <v>2611</v>
      </c>
      <c r="G49" s="2" t="s">
        <v>2204</v>
      </c>
      <c r="H49" s="2">
        <v>1</v>
      </c>
      <c r="I49" s="2" t="s">
        <v>2612</v>
      </c>
    </row>
    <row r="50" spans="1:9" ht="100.8" x14ac:dyDescent="0.3">
      <c r="A50" s="2">
        <v>154</v>
      </c>
      <c r="B50" s="3" t="s">
        <v>2756</v>
      </c>
      <c r="C50" s="4" t="s">
        <v>2757</v>
      </c>
      <c r="D50" s="5" t="s">
        <v>1355</v>
      </c>
      <c r="E50" s="2" t="s">
        <v>2758</v>
      </c>
      <c r="F50" s="2" t="s">
        <v>2611</v>
      </c>
      <c r="G50" s="2" t="s">
        <v>2204</v>
      </c>
      <c r="H50" s="2">
        <v>1</v>
      </c>
      <c r="I50" s="2" t="s">
        <v>2612</v>
      </c>
    </row>
    <row r="51" spans="1:9" ht="100.8" x14ac:dyDescent="0.3">
      <c r="A51" s="2">
        <v>155</v>
      </c>
      <c r="B51" s="3" t="s">
        <v>2759</v>
      </c>
      <c r="C51" s="4" t="s">
        <v>2164</v>
      </c>
      <c r="D51" s="5" t="s">
        <v>665</v>
      </c>
      <c r="E51" s="2" t="s">
        <v>2760</v>
      </c>
      <c r="F51" s="2" t="s">
        <v>2611</v>
      </c>
      <c r="G51" s="2" t="s">
        <v>2204</v>
      </c>
      <c r="H51" s="2">
        <v>1</v>
      </c>
      <c r="I51" s="2" t="s">
        <v>2612</v>
      </c>
    </row>
    <row r="52" spans="1:9" ht="100.8" x14ac:dyDescent="0.3">
      <c r="A52" s="2">
        <v>156</v>
      </c>
      <c r="B52" s="3" t="s">
        <v>2761</v>
      </c>
      <c r="C52" s="4" t="s">
        <v>2232</v>
      </c>
      <c r="D52" s="5" t="s">
        <v>2762</v>
      </c>
      <c r="E52" s="2" t="s">
        <v>2763</v>
      </c>
      <c r="F52" s="2" t="s">
        <v>2611</v>
      </c>
      <c r="G52" s="2" t="s">
        <v>2204</v>
      </c>
      <c r="H52" s="2">
        <v>1</v>
      </c>
      <c r="I52" s="2" t="s">
        <v>2612</v>
      </c>
    </row>
    <row r="53" spans="1:9" ht="100.8" x14ac:dyDescent="0.3">
      <c r="A53" s="2">
        <v>157</v>
      </c>
      <c r="B53" s="3" t="s">
        <v>2764</v>
      </c>
      <c r="C53" s="4" t="s">
        <v>2226</v>
      </c>
      <c r="D53" s="5" t="s">
        <v>2765</v>
      </c>
      <c r="E53" s="2" t="s">
        <v>2766</v>
      </c>
      <c r="F53" s="2" t="s">
        <v>2611</v>
      </c>
      <c r="G53" s="2" t="s">
        <v>2204</v>
      </c>
      <c r="H53" s="2">
        <v>1</v>
      </c>
      <c r="I53" s="2" t="s">
        <v>2612</v>
      </c>
    </row>
    <row r="54" spans="1:9" ht="100.8" x14ac:dyDescent="0.3">
      <c r="A54" s="2">
        <v>158</v>
      </c>
      <c r="B54" s="3" t="s">
        <v>2767</v>
      </c>
      <c r="C54" s="4" t="s">
        <v>2768</v>
      </c>
      <c r="D54" s="5" t="s">
        <v>524</v>
      </c>
      <c r="E54" s="2" t="s">
        <v>2769</v>
      </c>
      <c r="F54" s="2" t="s">
        <v>2611</v>
      </c>
      <c r="G54" s="2" t="s">
        <v>2204</v>
      </c>
      <c r="H54" s="2">
        <v>1</v>
      </c>
      <c r="I54" s="2" t="s">
        <v>2612</v>
      </c>
    </row>
    <row r="55" spans="1:9" ht="100.8" x14ac:dyDescent="0.3">
      <c r="A55" s="2">
        <v>159</v>
      </c>
      <c r="B55" s="3" t="s">
        <v>2770</v>
      </c>
      <c r="C55" s="4" t="s">
        <v>1931</v>
      </c>
      <c r="D55" s="5" t="s">
        <v>364</v>
      </c>
      <c r="E55" s="2" t="s">
        <v>2771</v>
      </c>
      <c r="F55" s="2" t="s">
        <v>2611</v>
      </c>
      <c r="G55" s="2" t="s">
        <v>2204</v>
      </c>
      <c r="H55" s="2">
        <v>1</v>
      </c>
      <c r="I55" s="2" t="s">
        <v>2612</v>
      </c>
    </row>
    <row r="56" spans="1:9" ht="100.8" x14ac:dyDescent="0.3">
      <c r="A56" s="2">
        <v>160</v>
      </c>
      <c r="B56" s="3" t="s">
        <v>2772</v>
      </c>
      <c r="C56" s="4" t="s">
        <v>2773</v>
      </c>
      <c r="D56" s="5" t="s">
        <v>120</v>
      </c>
      <c r="E56" s="2" t="s">
        <v>2774</v>
      </c>
      <c r="F56" s="2" t="s">
        <v>2611</v>
      </c>
      <c r="G56" s="2" t="s">
        <v>2204</v>
      </c>
      <c r="H56" s="2">
        <v>1</v>
      </c>
      <c r="I56" s="2" t="s">
        <v>2612</v>
      </c>
    </row>
    <row r="57" spans="1:9" ht="100.8" x14ac:dyDescent="0.3">
      <c r="A57" s="2">
        <v>161</v>
      </c>
      <c r="B57" s="3" t="s">
        <v>2775</v>
      </c>
      <c r="C57" s="4" t="s">
        <v>2776</v>
      </c>
      <c r="D57" s="5" t="s">
        <v>2702</v>
      </c>
      <c r="E57" s="2" t="s">
        <v>2777</v>
      </c>
      <c r="F57" s="2" t="s">
        <v>2611</v>
      </c>
      <c r="G57" s="2" t="s">
        <v>2204</v>
      </c>
      <c r="H57" s="2">
        <v>1</v>
      </c>
      <c r="I57" s="2" t="s">
        <v>2612</v>
      </c>
    </row>
    <row r="58" spans="1:9" ht="100.8" x14ac:dyDescent="0.3">
      <c r="A58" s="2">
        <v>162</v>
      </c>
      <c r="B58" s="3" t="s">
        <v>2778</v>
      </c>
      <c r="C58" s="4" t="s">
        <v>2779</v>
      </c>
      <c r="D58" s="5" t="s">
        <v>1453</v>
      </c>
      <c r="E58" s="2" t="s">
        <v>2780</v>
      </c>
      <c r="F58" s="2" t="s">
        <v>2611</v>
      </c>
      <c r="G58" s="2" t="s">
        <v>2204</v>
      </c>
      <c r="H58" s="2">
        <v>1</v>
      </c>
      <c r="I58" s="2" t="s">
        <v>2612</v>
      </c>
    </row>
    <row r="59" spans="1:9" ht="100.8" x14ac:dyDescent="0.3">
      <c r="A59" s="2">
        <v>163</v>
      </c>
      <c r="B59" s="3" t="s">
        <v>2781</v>
      </c>
      <c r="C59" s="4" t="s">
        <v>2782</v>
      </c>
      <c r="D59" s="5" t="s">
        <v>544</v>
      </c>
      <c r="E59" s="2" t="s">
        <v>2783</v>
      </c>
      <c r="F59" s="2" t="s">
        <v>2611</v>
      </c>
      <c r="G59" s="2" t="s">
        <v>2204</v>
      </c>
      <c r="H59" s="2">
        <v>1</v>
      </c>
      <c r="I59" s="2" t="s">
        <v>2612</v>
      </c>
    </row>
  </sheetData>
  <mergeCells count="1"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R209"/>
  <sheetViews>
    <sheetView topLeftCell="A198" workbookViewId="0">
      <selection activeCell="A2" sqref="A2:I208"/>
    </sheetView>
  </sheetViews>
  <sheetFormatPr defaultRowHeight="16.8" x14ac:dyDescent="0.3"/>
  <cols>
    <col min="12" max="12" width="29.9062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50.4" x14ac:dyDescent="0.3">
      <c r="A3" s="2">
        <v>1</v>
      </c>
      <c r="B3" s="3" t="s">
        <v>376</v>
      </c>
      <c r="C3" s="4" t="s">
        <v>377</v>
      </c>
      <c r="D3" s="5" t="s">
        <v>60</v>
      </c>
      <c r="E3" s="2" t="s">
        <v>378</v>
      </c>
      <c r="F3" s="2" t="s">
        <v>3885</v>
      </c>
      <c r="G3" s="2">
        <v>2</v>
      </c>
      <c r="H3" s="2">
        <v>1</v>
      </c>
      <c r="I3" s="2" t="s">
        <v>3052</v>
      </c>
      <c r="J3">
        <v>3</v>
      </c>
      <c r="K3" s="6">
        <v>67</v>
      </c>
      <c r="L3" s="7" t="s">
        <v>3898</v>
      </c>
      <c r="M3" s="3" t="s">
        <v>3886</v>
      </c>
      <c r="N3" s="4" t="s">
        <v>3887</v>
      </c>
      <c r="O3" s="5" t="s">
        <v>3888</v>
      </c>
      <c r="P3" s="2" t="s">
        <v>3889</v>
      </c>
      <c r="Q3" s="2" t="s">
        <v>3885</v>
      </c>
      <c r="R3" s="2">
        <v>2</v>
      </c>
    </row>
    <row r="4" spans="1:18" ht="50.4" x14ac:dyDescent="0.3">
      <c r="A4" s="2">
        <v>2</v>
      </c>
      <c r="B4" s="3" t="s">
        <v>493</v>
      </c>
      <c r="C4" s="4" t="s">
        <v>105</v>
      </c>
      <c r="D4" s="5" t="s">
        <v>254</v>
      </c>
      <c r="E4" s="2" t="s">
        <v>494</v>
      </c>
      <c r="F4" s="2" t="s">
        <v>3885</v>
      </c>
      <c r="G4" s="2">
        <v>2</v>
      </c>
      <c r="H4" s="2">
        <v>1</v>
      </c>
      <c r="I4" s="2" t="s">
        <v>3052</v>
      </c>
      <c r="L4">
        <f>2+63+1+1</f>
        <v>67</v>
      </c>
      <c r="M4" s="3" t="s">
        <v>2249</v>
      </c>
      <c r="N4" s="4" t="s">
        <v>2250</v>
      </c>
      <c r="O4" s="5" t="s">
        <v>520</v>
      </c>
      <c r="P4" s="2" t="s">
        <v>2251</v>
      </c>
      <c r="Q4" s="2" t="s">
        <v>3885</v>
      </c>
      <c r="R4" s="2">
        <v>2</v>
      </c>
    </row>
    <row r="5" spans="1:18" ht="50.4" x14ac:dyDescent="0.3">
      <c r="A5" s="2">
        <v>3</v>
      </c>
      <c r="B5" s="3" t="s">
        <v>300</v>
      </c>
      <c r="C5" s="4" t="s">
        <v>301</v>
      </c>
      <c r="D5" s="5" t="s">
        <v>17</v>
      </c>
      <c r="E5" s="2" t="s">
        <v>302</v>
      </c>
      <c r="F5" s="2" t="s">
        <v>3885</v>
      </c>
      <c r="G5" s="2">
        <v>2</v>
      </c>
      <c r="H5" s="2">
        <v>1</v>
      </c>
      <c r="I5" s="2" t="s">
        <v>3052</v>
      </c>
      <c r="M5" s="3" t="s">
        <v>339</v>
      </c>
      <c r="N5" s="4" t="s">
        <v>340</v>
      </c>
      <c r="O5" s="5" t="s">
        <v>17</v>
      </c>
      <c r="P5" s="2" t="s">
        <v>341</v>
      </c>
      <c r="Q5" s="2" t="s">
        <v>3885</v>
      </c>
      <c r="R5" s="2">
        <v>2</v>
      </c>
    </row>
    <row r="6" spans="1:18" ht="67.2" x14ac:dyDescent="0.3">
      <c r="A6" s="2">
        <v>4</v>
      </c>
      <c r="B6" s="3" t="s">
        <v>392</v>
      </c>
      <c r="C6" s="4" t="s">
        <v>393</v>
      </c>
      <c r="D6" s="5" t="s">
        <v>394</v>
      </c>
      <c r="E6" s="2" t="s">
        <v>395</v>
      </c>
      <c r="F6" s="2" t="s">
        <v>3885</v>
      </c>
      <c r="G6" s="2">
        <v>2</v>
      </c>
      <c r="H6" s="2">
        <v>1</v>
      </c>
      <c r="I6" s="2" t="s">
        <v>3052</v>
      </c>
      <c r="M6" s="3" t="s">
        <v>1095</v>
      </c>
      <c r="N6" s="4" t="s">
        <v>181</v>
      </c>
      <c r="O6" s="5" t="s">
        <v>576</v>
      </c>
      <c r="P6" s="2" t="s">
        <v>1096</v>
      </c>
      <c r="Q6" s="2" t="s">
        <v>3885</v>
      </c>
      <c r="R6" s="2">
        <v>2</v>
      </c>
    </row>
    <row r="7" spans="1:18" ht="67.2" x14ac:dyDescent="0.3">
      <c r="A7" s="2">
        <v>5</v>
      </c>
      <c r="B7" s="3" t="s">
        <v>396</v>
      </c>
      <c r="C7" s="4" t="s">
        <v>397</v>
      </c>
      <c r="D7" s="5" t="s">
        <v>143</v>
      </c>
      <c r="E7" s="2" t="s">
        <v>398</v>
      </c>
      <c r="F7" s="2" t="s">
        <v>3885</v>
      </c>
      <c r="G7" s="2">
        <v>2</v>
      </c>
      <c r="H7" s="2">
        <v>1</v>
      </c>
      <c r="I7" s="2" t="s">
        <v>3052</v>
      </c>
      <c r="M7" s="3" t="s">
        <v>1769</v>
      </c>
      <c r="N7" s="4" t="s">
        <v>1101</v>
      </c>
      <c r="O7" s="5" t="s">
        <v>36</v>
      </c>
      <c r="P7" s="2" t="s">
        <v>1770</v>
      </c>
      <c r="Q7" s="2" t="s">
        <v>3885</v>
      </c>
      <c r="R7" s="2">
        <v>2</v>
      </c>
    </row>
    <row r="8" spans="1:18" ht="50.4" x14ac:dyDescent="0.3">
      <c r="A8" s="2">
        <v>6</v>
      </c>
      <c r="B8" s="3" t="s">
        <v>546</v>
      </c>
      <c r="C8" s="4" t="s">
        <v>547</v>
      </c>
      <c r="D8" s="5" t="s">
        <v>548</v>
      </c>
      <c r="E8" s="2" t="s">
        <v>549</v>
      </c>
      <c r="F8" s="2" t="s">
        <v>3885</v>
      </c>
      <c r="G8" s="2">
        <v>2</v>
      </c>
      <c r="H8" s="2">
        <v>1</v>
      </c>
      <c r="I8" s="2" t="s">
        <v>3052</v>
      </c>
      <c r="M8" s="3" t="s">
        <v>1353</v>
      </c>
      <c r="N8" s="4" t="s">
        <v>1354</v>
      </c>
      <c r="O8" s="5" t="s">
        <v>1355</v>
      </c>
      <c r="P8" s="2" t="s">
        <v>1356</v>
      </c>
      <c r="Q8" s="2" t="s">
        <v>3885</v>
      </c>
      <c r="R8" s="2">
        <v>2</v>
      </c>
    </row>
    <row r="9" spans="1:18" ht="50.4" x14ac:dyDescent="0.3">
      <c r="A9" s="2">
        <v>7</v>
      </c>
      <c r="B9" s="3" t="s">
        <v>385</v>
      </c>
      <c r="C9" s="4" t="s">
        <v>386</v>
      </c>
      <c r="D9" s="5" t="s">
        <v>387</v>
      </c>
      <c r="E9" s="2" t="s">
        <v>388</v>
      </c>
      <c r="F9" s="2" t="s">
        <v>3885</v>
      </c>
      <c r="G9" s="2">
        <v>2</v>
      </c>
      <c r="H9" s="2">
        <v>1</v>
      </c>
      <c r="I9" s="2" t="s">
        <v>3052</v>
      </c>
      <c r="M9" s="3" t="s">
        <v>732</v>
      </c>
      <c r="N9" s="4" t="s">
        <v>733</v>
      </c>
      <c r="O9" s="5" t="s">
        <v>186</v>
      </c>
      <c r="P9" s="2" t="s">
        <v>734</v>
      </c>
      <c r="Q9" s="2" t="s">
        <v>3885</v>
      </c>
      <c r="R9" s="2">
        <v>2</v>
      </c>
    </row>
    <row r="10" spans="1:18" ht="50.4" x14ac:dyDescent="0.3">
      <c r="A10" s="2">
        <v>8</v>
      </c>
      <c r="B10" s="3" t="s">
        <v>339</v>
      </c>
      <c r="C10" s="4" t="s">
        <v>340</v>
      </c>
      <c r="D10" s="5" t="s">
        <v>17</v>
      </c>
      <c r="E10" s="2" t="s">
        <v>341</v>
      </c>
      <c r="F10" s="2" t="s">
        <v>3885</v>
      </c>
      <c r="G10" s="2">
        <v>2</v>
      </c>
      <c r="H10" s="2">
        <v>1</v>
      </c>
      <c r="I10" s="2" t="s">
        <v>3052</v>
      </c>
      <c r="M10" s="3" t="s">
        <v>438</v>
      </c>
      <c r="N10" s="4" t="s">
        <v>161</v>
      </c>
      <c r="O10" s="5" t="s">
        <v>88</v>
      </c>
      <c r="P10" s="2" t="s">
        <v>439</v>
      </c>
      <c r="Q10" s="2" t="s">
        <v>3885</v>
      </c>
      <c r="R10" s="2">
        <v>2</v>
      </c>
    </row>
    <row r="11" spans="1:18" ht="50.4" x14ac:dyDescent="0.3">
      <c r="A11" s="2">
        <v>9</v>
      </c>
      <c r="B11" s="3" t="s">
        <v>604</v>
      </c>
      <c r="C11" s="4" t="s">
        <v>605</v>
      </c>
      <c r="D11" s="5" t="s">
        <v>606</v>
      </c>
      <c r="E11" s="2" t="s">
        <v>607</v>
      </c>
      <c r="F11" s="2" t="s">
        <v>3885</v>
      </c>
      <c r="G11" s="2">
        <v>2</v>
      </c>
      <c r="H11" s="2">
        <v>1</v>
      </c>
      <c r="I11" s="2" t="s">
        <v>3052</v>
      </c>
      <c r="M11" s="3" t="s">
        <v>292</v>
      </c>
      <c r="N11" s="4" t="s">
        <v>293</v>
      </c>
      <c r="O11" s="5" t="s">
        <v>294</v>
      </c>
      <c r="P11" s="2" t="s">
        <v>295</v>
      </c>
      <c r="Q11" s="2" t="s">
        <v>3885</v>
      </c>
      <c r="R11" s="2">
        <v>2</v>
      </c>
    </row>
    <row r="12" spans="1:18" ht="50.4" x14ac:dyDescent="0.3">
      <c r="A12" s="2">
        <v>10</v>
      </c>
      <c r="B12" s="3" t="s">
        <v>327</v>
      </c>
      <c r="C12" s="4" t="s">
        <v>328</v>
      </c>
      <c r="D12" s="5" t="s">
        <v>329</v>
      </c>
      <c r="E12" s="2" t="s">
        <v>330</v>
      </c>
      <c r="F12" s="2" t="s">
        <v>3885</v>
      </c>
      <c r="G12" s="2">
        <v>2</v>
      </c>
      <c r="H12" s="2">
        <v>1</v>
      </c>
      <c r="I12" s="2" t="s">
        <v>3052</v>
      </c>
      <c r="M12" s="3" t="s">
        <v>486</v>
      </c>
      <c r="N12" s="4" t="s">
        <v>487</v>
      </c>
      <c r="O12" s="5" t="s">
        <v>17</v>
      </c>
      <c r="P12" s="2" t="s">
        <v>488</v>
      </c>
      <c r="Q12" s="2" t="s">
        <v>3885</v>
      </c>
      <c r="R12" s="2">
        <v>2</v>
      </c>
    </row>
    <row r="13" spans="1:18" ht="50.4" x14ac:dyDescent="0.3">
      <c r="A13" s="2">
        <v>11</v>
      </c>
      <c r="B13" s="3" t="s">
        <v>895</v>
      </c>
      <c r="C13" s="4" t="s">
        <v>579</v>
      </c>
      <c r="D13" s="5" t="s">
        <v>896</v>
      </c>
      <c r="E13" s="2" t="s">
        <v>897</v>
      </c>
      <c r="F13" s="2" t="s">
        <v>3885</v>
      </c>
      <c r="G13" s="2">
        <v>2</v>
      </c>
      <c r="H13" s="2">
        <v>1</v>
      </c>
      <c r="I13" s="2" t="s">
        <v>3052</v>
      </c>
      <c r="M13" s="3" t="s">
        <v>446</v>
      </c>
      <c r="N13" s="4" t="s">
        <v>447</v>
      </c>
      <c r="O13" s="5" t="s">
        <v>337</v>
      </c>
      <c r="P13" s="2" t="s">
        <v>448</v>
      </c>
      <c r="Q13" s="2" t="s">
        <v>3885</v>
      </c>
      <c r="R13" s="2">
        <v>2</v>
      </c>
    </row>
    <row r="14" spans="1:18" ht="50.4" x14ac:dyDescent="0.3">
      <c r="A14" s="2">
        <v>12</v>
      </c>
      <c r="B14" s="3" t="s">
        <v>581</v>
      </c>
      <c r="C14" s="4" t="s">
        <v>582</v>
      </c>
      <c r="D14" s="5" t="s">
        <v>583</v>
      </c>
      <c r="E14" s="2" t="s">
        <v>584</v>
      </c>
      <c r="F14" s="2" t="s">
        <v>3885</v>
      </c>
      <c r="G14" s="2">
        <v>2</v>
      </c>
      <c r="H14" s="2">
        <v>1</v>
      </c>
      <c r="I14" s="2" t="s">
        <v>3052</v>
      </c>
      <c r="M14" s="3" t="s">
        <v>310</v>
      </c>
      <c r="N14" s="4" t="s">
        <v>311</v>
      </c>
      <c r="O14" s="5" t="s">
        <v>207</v>
      </c>
      <c r="P14" s="2" t="s">
        <v>312</v>
      </c>
      <c r="Q14" s="2" t="s">
        <v>3885</v>
      </c>
      <c r="R14" s="2">
        <v>2</v>
      </c>
    </row>
    <row r="15" spans="1:18" ht="67.2" x14ac:dyDescent="0.3">
      <c r="A15" s="2">
        <v>13</v>
      </c>
      <c r="B15" s="3" t="s">
        <v>379</v>
      </c>
      <c r="C15" s="4" t="s">
        <v>380</v>
      </c>
      <c r="D15" s="5" t="s">
        <v>314</v>
      </c>
      <c r="E15" s="2" t="s">
        <v>381</v>
      </c>
      <c r="F15" s="2" t="s">
        <v>3885</v>
      </c>
      <c r="G15" s="2">
        <v>2</v>
      </c>
      <c r="H15" s="2">
        <v>1</v>
      </c>
      <c r="I15" s="2" t="s">
        <v>3052</v>
      </c>
      <c r="M15" s="3" t="s">
        <v>320</v>
      </c>
      <c r="N15" s="4" t="s">
        <v>321</v>
      </c>
      <c r="O15" s="5" t="s">
        <v>322</v>
      </c>
      <c r="P15" s="2" t="s">
        <v>323</v>
      </c>
      <c r="Q15" s="2" t="s">
        <v>3885</v>
      </c>
      <c r="R15" s="2">
        <v>2</v>
      </c>
    </row>
    <row r="16" spans="1:18" ht="50.4" x14ac:dyDescent="0.3">
      <c r="A16" s="2">
        <v>14</v>
      </c>
      <c r="B16" s="3" t="s">
        <v>594</v>
      </c>
      <c r="C16" s="4" t="s">
        <v>595</v>
      </c>
      <c r="D16" s="5" t="s">
        <v>596</v>
      </c>
      <c r="E16" s="2" t="s">
        <v>597</v>
      </c>
      <c r="F16" s="2" t="s">
        <v>3885</v>
      </c>
      <c r="G16" s="2">
        <v>2</v>
      </c>
      <c r="H16" s="2">
        <v>1</v>
      </c>
      <c r="I16" s="2" t="s">
        <v>3052</v>
      </c>
      <c r="M16" s="3" t="s">
        <v>373</v>
      </c>
      <c r="N16" s="4" t="s">
        <v>161</v>
      </c>
      <c r="O16" s="5" t="s">
        <v>374</v>
      </c>
      <c r="P16" s="2" t="s">
        <v>375</v>
      </c>
      <c r="Q16" s="2" t="s">
        <v>3885</v>
      </c>
      <c r="R16" s="2">
        <v>2</v>
      </c>
    </row>
    <row r="17" spans="1:18" ht="50.4" x14ac:dyDescent="0.3">
      <c r="A17" s="2">
        <v>15</v>
      </c>
      <c r="B17" s="3" t="s">
        <v>292</v>
      </c>
      <c r="C17" s="4" t="s">
        <v>293</v>
      </c>
      <c r="D17" s="5" t="s">
        <v>294</v>
      </c>
      <c r="E17" s="2" t="s">
        <v>295</v>
      </c>
      <c r="F17" s="2" t="s">
        <v>3885</v>
      </c>
      <c r="G17" s="2">
        <v>2</v>
      </c>
      <c r="H17" s="2">
        <v>1</v>
      </c>
      <c r="I17" s="2" t="s">
        <v>3052</v>
      </c>
      <c r="M17" s="3" t="s">
        <v>327</v>
      </c>
      <c r="N17" s="4" t="s">
        <v>328</v>
      </c>
      <c r="O17" s="5" t="s">
        <v>329</v>
      </c>
      <c r="P17" s="2" t="s">
        <v>330</v>
      </c>
      <c r="Q17" s="2" t="s">
        <v>3885</v>
      </c>
      <c r="R17" s="2">
        <v>2</v>
      </c>
    </row>
    <row r="18" spans="1:18" ht="50.4" x14ac:dyDescent="0.3">
      <c r="A18" s="2">
        <v>16</v>
      </c>
      <c r="B18" s="3" t="s">
        <v>614</v>
      </c>
      <c r="C18" s="4" t="s">
        <v>311</v>
      </c>
      <c r="D18" s="5" t="s">
        <v>52</v>
      </c>
      <c r="E18" s="2" t="s">
        <v>615</v>
      </c>
      <c r="F18" s="2" t="s">
        <v>3885</v>
      </c>
      <c r="G18" s="2">
        <v>2</v>
      </c>
      <c r="H18" s="2">
        <v>1</v>
      </c>
      <c r="I18" s="2" t="s">
        <v>3052</v>
      </c>
      <c r="M18" s="3" t="s">
        <v>403</v>
      </c>
      <c r="N18" s="4" t="s">
        <v>9</v>
      </c>
      <c r="O18" s="5" t="s">
        <v>404</v>
      </c>
      <c r="P18" s="2" t="s">
        <v>405</v>
      </c>
      <c r="Q18" s="2" t="s">
        <v>3885</v>
      </c>
      <c r="R18" s="2">
        <v>2</v>
      </c>
    </row>
    <row r="19" spans="1:18" ht="50.4" x14ac:dyDescent="0.3">
      <c r="A19" s="2">
        <v>17</v>
      </c>
      <c r="B19" s="3" t="s">
        <v>438</v>
      </c>
      <c r="C19" s="4" t="s">
        <v>161</v>
      </c>
      <c r="D19" s="5" t="s">
        <v>88</v>
      </c>
      <c r="E19" s="2" t="s">
        <v>439</v>
      </c>
      <c r="F19" s="2" t="s">
        <v>3885</v>
      </c>
      <c r="G19" s="2">
        <v>2</v>
      </c>
      <c r="H19" s="2">
        <v>1</v>
      </c>
      <c r="I19" s="2" t="s">
        <v>3052</v>
      </c>
      <c r="M19" s="3" t="s">
        <v>1761</v>
      </c>
      <c r="N19" s="4" t="s">
        <v>917</v>
      </c>
      <c r="O19" s="5" t="s">
        <v>88</v>
      </c>
      <c r="P19" s="2" t="s">
        <v>1762</v>
      </c>
      <c r="Q19" s="2" t="s">
        <v>3885</v>
      </c>
      <c r="R19" s="2">
        <v>2</v>
      </c>
    </row>
    <row r="20" spans="1:18" ht="50.4" x14ac:dyDescent="0.3">
      <c r="A20" s="2">
        <v>18</v>
      </c>
      <c r="B20" s="3" t="s">
        <v>848</v>
      </c>
      <c r="C20" s="4" t="s">
        <v>849</v>
      </c>
      <c r="D20" s="5" t="s">
        <v>850</v>
      </c>
      <c r="E20" s="2" t="s">
        <v>851</v>
      </c>
      <c r="F20" s="2" t="s">
        <v>3885</v>
      </c>
      <c r="G20" s="2">
        <v>2</v>
      </c>
      <c r="H20" s="2">
        <v>1</v>
      </c>
      <c r="I20" s="2" t="s">
        <v>3052</v>
      </c>
      <c r="M20" s="3" t="s">
        <v>895</v>
      </c>
      <c r="N20" s="4" t="s">
        <v>579</v>
      </c>
      <c r="O20" s="5" t="s">
        <v>896</v>
      </c>
      <c r="P20" s="2" t="s">
        <v>897</v>
      </c>
      <c r="Q20" s="2" t="s">
        <v>3885</v>
      </c>
      <c r="R20" s="2">
        <v>2</v>
      </c>
    </row>
    <row r="21" spans="1:18" ht="50.4" x14ac:dyDescent="0.3">
      <c r="A21" s="2">
        <v>19</v>
      </c>
      <c r="B21" s="3" t="s">
        <v>1051</v>
      </c>
      <c r="C21" s="4" t="s">
        <v>1052</v>
      </c>
      <c r="D21" s="5" t="s">
        <v>665</v>
      </c>
      <c r="E21" s="2" t="s">
        <v>1053</v>
      </c>
      <c r="F21" s="2" t="s">
        <v>3885</v>
      </c>
      <c r="G21" s="2">
        <v>2</v>
      </c>
      <c r="H21" s="2">
        <v>1</v>
      </c>
      <c r="I21" s="2" t="s">
        <v>3052</v>
      </c>
      <c r="M21" s="3" t="s">
        <v>493</v>
      </c>
      <c r="N21" s="4" t="s">
        <v>105</v>
      </c>
      <c r="O21" s="5" t="s">
        <v>254</v>
      </c>
      <c r="P21" s="2" t="s">
        <v>494</v>
      </c>
      <c r="Q21" s="2" t="s">
        <v>3885</v>
      </c>
      <c r="R21" s="2">
        <v>2</v>
      </c>
    </row>
    <row r="22" spans="1:18" ht="50.4" x14ac:dyDescent="0.3">
      <c r="A22" s="2">
        <v>20</v>
      </c>
      <c r="B22" s="3" t="s">
        <v>346</v>
      </c>
      <c r="C22" s="4" t="s">
        <v>347</v>
      </c>
      <c r="D22" s="5" t="s">
        <v>348</v>
      </c>
      <c r="E22" s="2" t="s">
        <v>349</v>
      </c>
      <c r="F22" s="2" t="s">
        <v>3885</v>
      </c>
      <c r="G22" s="2">
        <v>2</v>
      </c>
      <c r="H22" s="2">
        <v>1</v>
      </c>
      <c r="I22" s="2" t="s">
        <v>3052</v>
      </c>
      <c r="M22" s="3" t="s">
        <v>949</v>
      </c>
      <c r="N22" s="4" t="s">
        <v>169</v>
      </c>
      <c r="O22" s="5" t="s">
        <v>416</v>
      </c>
      <c r="P22" s="2" t="s">
        <v>950</v>
      </c>
      <c r="Q22" s="2" t="s">
        <v>3885</v>
      </c>
      <c r="R22" s="2">
        <v>2</v>
      </c>
    </row>
    <row r="23" spans="1:18" ht="50.4" x14ac:dyDescent="0.3">
      <c r="A23" s="2">
        <v>21</v>
      </c>
      <c r="B23" s="3" t="s">
        <v>1054</v>
      </c>
      <c r="C23" s="4" t="s">
        <v>654</v>
      </c>
      <c r="D23" s="5" t="s">
        <v>1055</v>
      </c>
      <c r="E23" s="2" t="s">
        <v>1056</v>
      </c>
      <c r="F23" s="2" t="s">
        <v>3885</v>
      </c>
      <c r="G23" s="2">
        <v>2</v>
      </c>
      <c r="H23" s="2">
        <v>1</v>
      </c>
      <c r="I23" s="2" t="s">
        <v>3052</v>
      </c>
      <c r="M23" s="3" t="s">
        <v>704</v>
      </c>
      <c r="N23" s="4" t="s">
        <v>705</v>
      </c>
      <c r="O23" s="5" t="s">
        <v>706</v>
      </c>
      <c r="P23" s="2" t="s">
        <v>707</v>
      </c>
      <c r="Q23" s="2" t="s">
        <v>3885</v>
      </c>
      <c r="R23" s="2">
        <v>2</v>
      </c>
    </row>
    <row r="24" spans="1:18" ht="67.2" x14ac:dyDescent="0.3">
      <c r="A24" s="2">
        <v>22</v>
      </c>
      <c r="B24" s="3" t="s">
        <v>618</v>
      </c>
      <c r="C24" s="4" t="s">
        <v>619</v>
      </c>
      <c r="D24" s="5" t="s">
        <v>10</v>
      </c>
      <c r="E24" s="2" t="s">
        <v>620</v>
      </c>
      <c r="F24" s="2" t="s">
        <v>3885</v>
      </c>
      <c r="G24" s="2">
        <v>2</v>
      </c>
      <c r="H24" s="2">
        <v>1</v>
      </c>
      <c r="I24" s="2" t="s">
        <v>3052</v>
      </c>
      <c r="M24" s="3" t="s">
        <v>379</v>
      </c>
      <c r="N24" s="4" t="s">
        <v>380</v>
      </c>
      <c r="O24" s="5" t="s">
        <v>314</v>
      </c>
      <c r="P24" s="2" t="s">
        <v>381</v>
      </c>
      <c r="Q24" s="2" t="s">
        <v>3885</v>
      </c>
      <c r="R24" s="2">
        <v>2</v>
      </c>
    </row>
    <row r="25" spans="1:18" ht="50.4" x14ac:dyDescent="0.3">
      <c r="A25" s="2">
        <v>23</v>
      </c>
      <c r="B25" s="3" t="s">
        <v>815</v>
      </c>
      <c r="C25" s="4" t="s">
        <v>816</v>
      </c>
      <c r="D25" s="5" t="s">
        <v>817</v>
      </c>
      <c r="E25" s="2" t="s">
        <v>818</v>
      </c>
      <c r="F25" s="2" t="s">
        <v>3885</v>
      </c>
      <c r="G25" s="2">
        <v>2</v>
      </c>
      <c r="H25" s="2">
        <v>1</v>
      </c>
      <c r="I25" s="2" t="s">
        <v>3052</v>
      </c>
      <c r="M25" s="3" t="s">
        <v>760</v>
      </c>
      <c r="N25" s="4" t="s">
        <v>105</v>
      </c>
      <c r="O25" s="5" t="s">
        <v>658</v>
      </c>
      <c r="P25" s="2" t="s">
        <v>761</v>
      </c>
      <c r="Q25" s="2" t="s">
        <v>3885</v>
      </c>
      <c r="R25" s="2">
        <v>2</v>
      </c>
    </row>
    <row r="26" spans="1:18" ht="50.4" x14ac:dyDescent="0.3">
      <c r="A26" s="2">
        <v>24</v>
      </c>
      <c r="B26" s="3" t="s">
        <v>320</v>
      </c>
      <c r="C26" s="4" t="s">
        <v>321</v>
      </c>
      <c r="D26" s="5" t="s">
        <v>322</v>
      </c>
      <c r="E26" s="2" t="s">
        <v>323</v>
      </c>
      <c r="F26" s="2" t="s">
        <v>3885</v>
      </c>
      <c r="G26" s="2">
        <v>2</v>
      </c>
      <c r="H26" s="2">
        <v>1</v>
      </c>
      <c r="I26" s="2" t="s">
        <v>3052</v>
      </c>
      <c r="M26" s="3" t="s">
        <v>848</v>
      </c>
      <c r="N26" s="4" t="s">
        <v>849</v>
      </c>
      <c r="O26" s="5" t="s">
        <v>850</v>
      </c>
      <c r="P26" s="2" t="s">
        <v>851</v>
      </c>
      <c r="Q26" s="2" t="s">
        <v>3885</v>
      </c>
      <c r="R26" s="2">
        <v>2</v>
      </c>
    </row>
    <row r="27" spans="1:18" ht="50.4" x14ac:dyDescent="0.3">
      <c r="A27" s="2">
        <v>25</v>
      </c>
      <c r="B27" s="3" t="s">
        <v>446</v>
      </c>
      <c r="C27" s="4" t="s">
        <v>447</v>
      </c>
      <c r="D27" s="5" t="s">
        <v>337</v>
      </c>
      <c r="E27" s="2" t="s">
        <v>448</v>
      </c>
      <c r="F27" s="2" t="s">
        <v>3885</v>
      </c>
      <c r="G27" s="2">
        <v>2</v>
      </c>
      <c r="H27" s="2">
        <v>1</v>
      </c>
      <c r="I27" s="2" t="s">
        <v>3052</v>
      </c>
      <c r="M27" s="3" t="s">
        <v>643</v>
      </c>
      <c r="N27" s="4" t="s">
        <v>644</v>
      </c>
      <c r="O27" s="5" t="s">
        <v>48</v>
      </c>
      <c r="P27" s="2" t="s">
        <v>645</v>
      </c>
      <c r="Q27" s="2" t="s">
        <v>3885</v>
      </c>
      <c r="R27" s="2">
        <v>2</v>
      </c>
    </row>
    <row r="28" spans="1:18" ht="50.4" x14ac:dyDescent="0.3">
      <c r="A28" s="2">
        <v>26</v>
      </c>
      <c r="B28" s="3" t="s">
        <v>1095</v>
      </c>
      <c r="C28" s="4" t="s">
        <v>181</v>
      </c>
      <c r="D28" s="5" t="s">
        <v>576</v>
      </c>
      <c r="E28" s="2" t="s">
        <v>1096</v>
      </c>
      <c r="F28" s="2" t="s">
        <v>3885</v>
      </c>
      <c r="G28" s="2">
        <v>2</v>
      </c>
      <c r="H28" s="2">
        <v>1</v>
      </c>
      <c r="I28" s="2" t="s">
        <v>3052</v>
      </c>
      <c r="M28" s="3" t="s">
        <v>385</v>
      </c>
      <c r="N28" s="4" t="s">
        <v>386</v>
      </c>
      <c r="O28" s="5" t="s">
        <v>387</v>
      </c>
      <c r="P28" s="2" t="s">
        <v>388</v>
      </c>
      <c r="Q28" s="2" t="s">
        <v>3885</v>
      </c>
      <c r="R28" s="2">
        <v>2</v>
      </c>
    </row>
    <row r="29" spans="1:18" ht="50.4" x14ac:dyDescent="0.3">
      <c r="A29" s="2">
        <v>27</v>
      </c>
      <c r="B29" s="3" t="s">
        <v>3027</v>
      </c>
      <c r="C29" s="4" t="s">
        <v>3028</v>
      </c>
      <c r="D29" s="5" t="s">
        <v>10</v>
      </c>
      <c r="E29" s="2" t="s">
        <v>3029</v>
      </c>
      <c r="F29" s="2" t="s">
        <v>3885</v>
      </c>
      <c r="G29" s="2">
        <v>2</v>
      </c>
      <c r="H29" s="2">
        <v>1</v>
      </c>
      <c r="I29" s="2" t="s">
        <v>3052</v>
      </c>
      <c r="M29" s="3" t="s">
        <v>506</v>
      </c>
      <c r="N29" s="4" t="s">
        <v>317</v>
      </c>
      <c r="O29" s="5" t="s">
        <v>507</v>
      </c>
      <c r="P29" s="2" t="s">
        <v>508</v>
      </c>
      <c r="Q29" s="2" t="s">
        <v>3885</v>
      </c>
      <c r="R29" s="2">
        <v>2</v>
      </c>
    </row>
    <row r="30" spans="1:18" ht="50.4" x14ac:dyDescent="0.3">
      <c r="A30" s="2">
        <v>28</v>
      </c>
      <c r="B30" s="3" t="s">
        <v>756</v>
      </c>
      <c r="C30" s="4" t="s">
        <v>757</v>
      </c>
      <c r="D30" s="5" t="s">
        <v>758</v>
      </c>
      <c r="E30" s="2" t="s">
        <v>759</v>
      </c>
      <c r="F30" s="2" t="s">
        <v>3885</v>
      </c>
      <c r="G30" s="2">
        <v>2</v>
      </c>
      <c r="H30" s="2">
        <v>1</v>
      </c>
      <c r="I30" s="2" t="s">
        <v>3052</v>
      </c>
      <c r="M30" s="3" t="s">
        <v>578</v>
      </c>
      <c r="N30" s="4" t="s">
        <v>579</v>
      </c>
      <c r="O30" s="5" t="s">
        <v>261</v>
      </c>
      <c r="P30" s="2" t="s">
        <v>580</v>
      </c>
      <c r="Q30" s="2" t="s">
        <v>3885</v>
      </c>
      <c r="R30" s="2">
        <v>2</v>
      </c>
    </row>
    <row r="31" spans="1:18" ht="50.4" x14ac:dyDescent="0.3">
      <c r="A31" s="2">
        <v>29</v>
      </c>
      <c r="B31" s="3" t="s">
        <v>440</v>
      </c>
      <c r="C31" s="4" t="s">
        <v>105</v>
      </c>
      <c r="D31" s="5" t="s">
        <v>441</v>
      </c>
      <c r="E31" s="2" t="s">
        <v>442</v>
      </c>
      <c r="F31" s="2" t="s">
        <v>3885</v>
      </c>
      <c r="G31" s="2">
        <v>2</v>
      </c>
      <c r="H31" s="2">
        <v>1</v>
      </c>
      <c r="I31" s="2" t="s">
        <v>3052</v>
      </c>
      <c r="M31" s="3" t="s">
        <v>440</v>
      </c>
      <c r="N31" s="4" t="s">
        <v>105</v>
      </c>
      <c r="O31" s="5" t="s">
        <v>441</v>
      </c>
      <c r="P31" s="2" t="s">
        <v>442</v>
      </c>
      <c r="Q31" s="2" t="s">
        <v>3885</v>
      </c>
      <c r="R31" s="2">
        <v>2</v>
      </c>
    </row>
    <row r="32" spans="1:18" ht="50.4" x14ac:dyDescent="0.3">
      <c r="A32" s="2">
        <v>30</v>
      </c>
      <c r="B32" s="3" t="s">
        <v>919</v>
      </c>
      <c r="C32" s="4" t="s">
        <v>105</v>
      </c>
      <c r="D32" s="5" t="s">
        <v>497</v>
      </c>
      <c r="E32" s="2" t="s">
        <v>920</v>
      </c>
      <c r="F32" s="2" t="s">
        <v>3885</v>
      </c>
      <c r="G32" s="2">
        <v>2</v>
      </c>
      <c r="H32" s="2">
        <v>1</v>
      </c>
      <c r="I32" s="2" t="s">
        <v>3052</v>
      </c>
      <c r="M32" s="3" t="s">
        <v>376</v>
      </c>
      <c r="N32" s="4" t="s">
        <v>377</v>
      </c>
      <c r="O32" s="5" t="s">
        <v>60</v>
      </c>
      <c r="P32" s="2" t="s">
        <v>378</v>
      </c>
      <c r="Q32" s="2" t="s">
        <v>3885</v>
      </c>
      <c r="R32" s="2">
        <v>2</v>
      </c>
    </row>
    <row r="33" spans="1:18" ht="67.2" x14ac:dyDescent="0.3">
      <c r="A33" s="2">
        <v>31</v>
      </c>
      <c r="B33" s="3" t="s">
        <v>650</v>
      </c>
      <c r="C33" s="4" t="s">
        <v>651</v>
      </c>
      <c r="D33" s="5" t="s">
        <v>143</v>
      </c>
      <c r="E33" s="2" t="s">
        <v>652</v>
      </c>
      <c r="F33" s="2" t="s">
        <v>3885</v>
      </c>
      <c r="G33" s="2">
        <v>2</v>
      </c>
      <c r="H33" s="2">
        <v>1</v>
      </c>
      <c r="I33" s="2" t="s">
        <v>3052</v>
      </c>
      <c r="M33" s="3" t="s">
        <v>468</v>
      </c>
      <c r="N33" s="4" t="s">
        <v>469</v>
      </c>
      <c r="O33" s="5" t="s">
        <v>166</v>
      </c>
      <c r="P33" s="2" t="s">
        <v>470</v>
      </c>
      <c r="Q33" s="2" t="s">
        <v>3885</v>
      </c>
      <c r="R33" s="2">
        <v>2</v>
      </c>
    </row>
    <row r="34" spans="1:18" ht="50.4" x14ac:dyDescent="0.3">
      <c r="A34" s="2">
        <v>32</v>
      </c>
      <c r="B34" s="3" t="s">
        <v>639</v>
      </c>
      <c r="C34" s="4" t="s">
        <v>640</v>
      </c>
      <c r="D34" s="5" t="s">
        <v>641</v>
      </c>
      <c r="E34" s="2" t="s">
        <v>642</v>
      </c>
      <c r="F34" s="2" t="s">
        <v>3885</v>
      </c>
      <c r="G34" s="2">
        <v>2</v>
      </c>
      <c r="H34" s="2">
        <v>1</v>
      </c>
      <c r="I34" s="2" t="s">
        <v>3052</v>
      </c>
      <c r="M34" s="3" t="s">
        <v>604</v>
      </c>
      <c r="N34" s="4" t="s">
        <v>605</v>
      </c>
      <c r="O34" s="5" t="s">
        <v>606</v>
      </c>
      <c r="P34" s="2" t="s">
        <v>607</v>
      </c>
      <c r="Q34" s="2" t="s">
        <v>3885</v>
      </c>
      <c r="R34" s="2">
        <v>2</v>
      </c>
    </row>
    <row r="35" spans="1:18" ht="50.4" x14ac:dyDescent="0.3">
      <c r="A35" s="2">
        <v>33</v>
      </c>
      <c r="B35" s="3" t="s">
        <v>3016</v>
      </c>
      <c r="C35" s="4" t="s">
        <v>3017</v>
      </c>
      <c r="D35" s="5" t="s">
        <v>244</v>
      </c>
      <c r="E35" s="2" t="s">
        <v>3018</v>
      </c>
      <c r="F35" s="2" t="s">
        <v>3885</v>
      </c>
      <c r="G35" s="2">
        <v>2</v>
      </c>
      <c r="H35" s="2">
        <v>1</v>
      </c>
      <c r="I35" s="2" t="s">
        <v>3052</v>
      </c>
      <c r="M35" s="3" t="s">
        <v>3027</v>
      </c>
      <c r="N35" s="4" t="s">
        <v>3028</v>
      </c>
      <c r="O35" s="5" t="s">
        <v>10</v>
      </c>
      <c r="P35" s="2" t="s">
        <v>3029</v>
      </c>
      <c r="Q35" s="2" t="s">
        <v>3885</v>
      </c>
      <c r="R35" s="2">
        <v>2</v>
      </c>
    </row>
    <row r="36" spans="1:18" ht="67.2" x14ac:dyDescent="0.3">
      <c r="A36" s="2">
        <v>34</v>
      </c>
      <c r="B36" s="3" t="s">
        <v>643</v>
      </c>
      <c r="C36" s="4" t="s">
        <v>644</v>
      </c>
      <c r="D36" s="5" t="s">
        <v>48</v>
      </c>
      <c r="E36" s="2" t="s">
        <v>645</v>
      </c>
      <c r="F36" s="2" t="s">
        <v>3885</v>
      </c>
      <c r="G36" s="2">
        <v>2</v>
      </c>
      <c r="H36" s="2">
        <v>1</v>
      </c>
      <c r="I36" s="2" t="s">
        <v>3052</v>
      </c>
      <c r="M36" s="3" t="s">
        <v>650</v>
      </c>
      <c r="N36" s="4" t="s">
        <v>651</v>
      </c>
      <c r="O36" s="5" t="s">
        <v>143</v>
      </c>
      <c r="P36" s="2" t="s">
        <v>652</v>
      </c>
      <c r="Q36" s="2" t="s">
        <v>3885</v>
      </c>
      <c r="R36" s="2">
        <v>2</v>
      </c>
    </row>
    <row r="37" spans="1:18" ht="50.4" x14ac:dyDescent="0.3">
      <c r="A37" s="2">
        <v>35</v>
      </c>
      <c r="B37" s="3" t="s">
        <v>760</v>
      </c>
      <c r="C37" s="4" t="s">
        <v>105</v>
      </c>
      <c r="D37" s="5" t="s">
        <v>658</v>
      </c>
      <c r="E37" s="2" t="s">
        <v>761</v>
      </c>
      <c r="F37" s="2" t="s">
        <v>3885</v>
      </c>
      <c r="G37" s="2">
        <v>2</v>
      </c>
      <c r="H37" s="2">
        <v>1</v>
      </c>
      <c r="I37" s="2" t="s">
        <v>3052</v>
      </c>
      <c r="M37" s="3" t="s">
        <v>449</v>
      </c>
      <c r="N37" s="4" t="s">
        <v>450</v>
      </c>
      <c r="O37" s="5" t="s">
        <v>451</v>
      </c>
      <c r="P37" s="2" t="s">
        <v>452</v>
      </c>
      <c r="Q37" s="2" t="s">
        <v>3885</v>
      </c>
      <c r="R37" s="2">
        <v>2</v>
      </c>
    </row>
    <row r="38" spans="1:18" ht="50.4" x14ac:dyDescent="0.3">
      <c r="A38" s="2">
        <v>36</v>
      </c>
      <c r="B38" s="3" t="s">
        <v>1769</v>
      </c>
      <c r="C38" s="4" t="s">
        <v>1101</v>
      </c>
      <c r="D38" s="5" t="s">
        <v>36</v>
      </c>
      <c r="E38" s="2" t="s">
        <v>1770</v>
      </c>
      <c r="F38" s="2" t="s">
        <v>3885</v>
      </c>
      <c r="G38" s="2">
        <v>2</v>
      </c>
      <c r="H38" s="2">
        <v>1</v>
      </c>
      <c r="I38" s="2" t="s">
        <v>3052</v>
      </c>
      <c r="M38" s="3" t="s">
        <v>795</v>
      </c>
      <c r="N38" s="4" t="s">
        <v>347</v>
      </c>
      <c r="O38" s="5" t="s">
        <v>348</v>
      </c>
      <c r="P38" s="2" t="s">
        <v>796</v>
      </c>
      <c r="Q38" s="2" t="s">
        <v>3885</v>
      </c>
      <c r="R38" s="2">
        <v>2</v>
      </c>
    </row>
    <row r="39" spans="1:18" ht="50.4" x14ac:dyDescent="0.3">
      <c r="A39" s="2">
        <v>37</v>
      </c>
      <c r="B39" s="3" t="s">
        <v>3886</v>
      </c>
      <c r="C39" s="4" t="s">
        <v>3887</v>
      </c>
      <c r="D39" s="5" t="s">
        <v>3888</v>
      </c>
      <c r="E39" s="2" t="s">
        <v>3889</v>
      </c>
      <c r="F39" s="2" t="s">
        <v>3885</v>
      </c>
      <c r="G39" s="2">
        <v>2</v>
      </c>
      <c r="H39" s="2">
        <v>1</v>
      </c>
      <c r="I39" s="2" t="s">
        <v>3052</v>
      </c>
      <c r="M39" s="3" t="s">
        <v>457</v>
      </c>
      <c r="N39" s="4" t="s">
        <v>458</v>
      </c>
      <c r="O39" s="5" t="s">
        <v>88</v>
      </c>
      <c r="P39" s="2" t="s">
        <v>459</v>
      </c>
      <c r="Q39" s="2" t="s">
        <v>3885</v>
      </c>
      <c r="R39" s="2">
        <v>2</v>
      </c>
    </row>
    <row r="40" spans="1:18" ht="50.4" x14ac:dyDescent="0.3">
      <c r="A40" s="2">
        <v>38</v>
      </c>
      <c r="B40" s="3" t="s">
        <v>704</v>
      </c>
      <c r="C40" s="4" t="s">
        <v>705</v>
      </c>
      <c r="D40" s="5" t="s">
        <v>706</v>
      </c>
      <c r="E40" s="2" t="s">
        <v>707</v>
      </c>
      <c r="F40" s="2" t="s">
        <v>3885</v>
      </c>
      <c r="G40" s="2">
        <v>2</v>
      </c>
      <c r="H40" s="2">
        <v>1</v>
      </c>
      <c r="I40" s="2" t="s">
        <v>3052</v>
      </c>
      <c r="M40" s="3" t="s">
        <v>499</v>
      </c>
      <c r="N40" s="4" t="s">
        <v>500</v>
      </c>
      <c r="O40" s="5" t="s">
        <v>10</v>
      </c>
      <c r="P40" s="2" t="s">
        <v>501</v>
      </c>
      <c r="Q40" s="2" t="s">
        <v>3885</v>
      </c>
      <c r="R40" s="2">
        <v>2</v>
      </c>
    </row>
    <row r="41" spans="1:18" ht="50.4" x14ac:dyDescent="0.3">
      <c r="A41" s="2">
        <v>39</v>
      </c>
      <c r="B41" s="3" t="s">
        <v>1330</v>
      </c>
      <c r="C41" s="4" t="s">
        <v>1331</v>
      </c>
      <c r="D41" s="5" t="s">
        <v>374</v>
      </c>
      <c r="E41" s="2" t="s">
        <v>1332</v>
      </c>
      <c r="F41" s="2" t="s">
        <v>3885</v>
      </c>
      <c r="G41" s="2">
        <v>2</v>
      </c>
      <c r="H41" s="2">
        <v>1</v>
      </c>
      <c r="I41" s="2" t="s">
        <v>3052</v>
      </c>
      <c r="M41" s="3" t="s">
        <v>554</v>
      </c>
      <c r="N41" s="4" t="s">
        <v>555</v>
      </c>
      <c r="O41" s="5" t="s">
        <v>556</v>
      </c>
      <c r="P41" s="2" t="s">
        <v>557</v>
      </c>
      <c r="Q41" s="2" t="s">
        <v>3885</v>
      </c>
      <c r="R41" s="2">
        <v>2</v>
      </c>
    </row>
    <row r="42" spans="1:18" ht="50.4" x14ac:dyDescent="0.3">
      <c r="A42" s="2">
        <v>40</v>
      </c>
      <c r="B42" s="3" t="s">
        <v>1327</v>
      </c>
      <c r="C42" s="4" t="s">
        <v>1328</v>
      </c>
      <c r="D42" s="5" t="s">
        <v>318</v>
      </c>
      <c r="E42" s="2" t="s">
        <v>1329</v>
      </c>
      <c r="F42" s="2" t="s">
        <v>3885</v>
      </c>
      <c r="G42" s="2">
        <v>2</v>
      </c>
      <c r="H42" s="2">
        <v>1</v>
      </c>
      <c r="I42" s="2" t="s">
        <v>3052</v>
      </c>
      <c r="M42" s="3" t="s">
        <v>815</v>
      </c>
      <c r="N42" s="4" t="s">
        <v>816</v>
      </c>
      <c r="O42" s="5" t="s">
        <v>817</v>
      </c>
      <c r="P42" s="2" t="s">
        <v>818</v>
      </c>
      <c r="Q42" s="2" t="s">
        <v>3885</v>
      </c>
      <c r="R42" s="2">
        <v>2</v>
      </c>
    </row>
    <row r="43" spans="1:18" ht="50.4" x14ac:dyDescent="0.3">
      <c r="A43" s="2">
        <v>41</v>
      </c>
      <c r="B43" s="3" t="s">
        <v>1353</v>
      </c>
      <c r="C43" s="4" t="s">
        <v>1354</v>
      </c>
      <c r="D43" s="5" t="s">
        <v>1355</v>
      </c>
      <c r="E43" s="2" t="s">
        <v>1356</v>
      </c>
      <c r="F43" s="2" t="s">
        <v>3885</v>
      </c>
      <c r="G43" s="2">
        <v>2</v>
      </c>
      <c r="H43" s="2">
        <v>1</v>
      </c>
      <c r="I43" s="2" t="s">
        <v>3052</v>
      </c>
      <c r="M43" s="3" t="s">
        <v>639</v>
      </c>
      <c r="N43" s="4" t="s">
        <v>640</v>
      </c>
      <c r="O43" s="5" t="s">
        <v>641</v>
      </c>
      <c r="P43" s="2" t="s">
        <v>642</v>
      </c>
      <c r="Q43" s="2" t="s">
        <v>3885</v>
      </c>
      <c r="R43" s="2">
        <v>2</v>
      </c>
    </row>
    <row r="44" spans="1:18" ht="50.4" x14ac:dyDescent="0.3">
      <c r="A44" s="2">
        <v>42</v>
      </c>
      <c r="B44" s="3" t="s">
        <v>949</v>
      </c>
      <c r="C44" s="4" t="s">
        <v>169</v>
      </c>
      <c r="D44" s="5" t="s">
        <v>416</v>
      </c>
      <c r="E44" s="2" t="s">
        <v>950</v>
      </c>
      <c r="F44" s="2" t="s">
        <v>3885</v>
      </c>
      <c r="G44" s="2">
        <v>2</v>
      </c>
      <c r="H44" s="2">
        <v>1</v>
      </c>
      <c r="I44" s="2" t="s">
        <v>3052</v>
      </c>
      <c r="M44" s="3" t="s">
        <v>3016</v>
      </c>
      <c r="N44" s="4" t="s">
        <v>3017</v>
      </c>
      <c r="O44" s="5" t="s">
        <v>244</v>
      </c>
      <c r="P44" s="2" t="s">
        <v>3018</v>
      </c>
      <c r="Q44" s="2" t="s">
        <v>3885</v>
      </c>
      <c r="R44" s="2">
        <v>2</v>
      </c>
    </row>
    <row r="45" spans="1:18" ht="50.4" x14ac:dyDescent="0.3">
      <c r="A45" s="2">
        <v>43</v>
      </c>
      <c r="B45" s="3" t="s">
        <v>1761</v>
      </c>
      <c r="C45" s="4" t="s">
        <v>917</v>
      </c>
      <c r="D45" s="5" t="s">
        <v>88</v>
      </c>
      <c r="E45" s="2" t="s">
        <v>1762</v>
      </c>
      <c r="F45" s="2" t="s">
        <v>3885</v>
      </c>
      <c r="G45" s="2">
        <v>2</v>
      </c>
      <c r="H45" s="2">
        <v>1</v>
      </c>
      <c r="I45" s="2" t="s">
        <v>3052</v>
      </c>
      <c r="M45" s="3" t="s">
        <v>546</v>
      </c>
      <c r="N45" s="4" t="s">
        <v>547</v>
      </c>
      <c r="O45" s="5" t="s">
        <v>548</v>
      </c>
      <c r="P45" s="2" t="s">
        <v>549</v>
      </c>
      <c r="Q45" s="2" t="s">
        <v>3885</v>
      </c>
      <c r="R45" s="2">
        <v>2</v>
      </c>
    </row>
    <row r="46" spans="1:18" ht="50.4" x14ac:dyDescent="0.3">
      <c r="A46" s="2">
        <v>44</v>
      </c>
      <c r="B46" s="3" t="s">
        <v>406</v>
      </c>
      <c r="C46" s="4" t="s">
        <v>407</v>
      </c>
      <c r="D46" s="5" t="s">
        <v>387</v>
      </c>
      <c r="E46" s="2" t="s">
        <v>408</v>
      </c>
      <c r="F46" s="2" t="s">
        <v>3885</v>
      </c>
      <c r="G46" s="2">
        <v>2</v>
      </c>
      <c r="H46" s="2">
        <v>1</v>
      </c>
      <c r="I46" s="2" t="s">
        <v>3052</v>
      </c>
      <c r="M46" s="3" t="s">
        <v>919</v>
      </c>
      <c r="N46" s="4" t="s">
        <v>105</v>
      </c>
      <c r="O46" s="5" t="s">
        <v>497</v>
      </c>
      <c r="P46" s="2" t="s">
        <v>920</v>
      </c>
      <c r="Q46" s="2" t="s">
        <v>3885</v>
      </c>
      <c r="R46" s="2">
        <v>2</v>
      </c>
    </row>
    <row r="47" spans="1:18" ht="50.4" x14ac:dyDescent="0.3">
      <c r="A47" s="2">
        <v>45</v>
      </c>
      <c r="B47" s="3" t="s">
        <v>418</v>
      </c>
      <c r="C47" s="4" t="s">
        <v>419</v>
      </c>
      <c r="D47" s="5" t="s">
        <v>143</v>
      </c>
      <c r="E47" s="2" t="s">
        <v>420</v>
      </c>
      <c r="F47" s="2" t="s">
        <v>3885</v>
      </c>
      <c r="G47" s="2">
        <v>2</v>
      </c>
      <c r="H47" s="2">
        <v>1</v>
      </c>
      <c r="I47" s="2" t="s">
        <v>3052</v>
      </c>
      <c r="M47" s="3" t="s">
        <v>618</v>
      </c>
      <c r="N47" s="4" t="s">
        <v>619</v>
      </c>
      <c r="O47" s="5" t="s">
        <v>10</v>
      </c>
      <c r="P47" s="2" t="s">
        <v>620</v>
      </c>
      <c r="Q47" s="2" t="s">
        <v>3885</v>
      </c>
      <c r="R47" s="2">
        <v>2</v>
      </c>
    </row>
    <row r="48" spans="1:18" ht="50.4" x14ac:dyDescent="0.3">
      <c r="A48" s="2">
        <v>46</v>
      </c>
      <c r="B48" s="3" t="s">
        <v>2249</v>
      </c>
      <c r="C48" s="4" t="s">
        <v>2250</v>
      </c>
      <c r="D48" s="5" t="s">
        <v>520</v>
      </c>
      <c r="E48" s="2" t="s">
        <v>2251</v>
      </c>
      <c r="F48" s="2" t="s">
        <v>3885</v>
      </c>
      <c r="G48" s="2">
        <v>2</v>
      </c>
      <c r="H48" s="2">
        <v>1</v>
      </c>
      <c r="I48" s="2" t="s">
        <v>3052</v>
      </c>
      <c r="M48" s="3" t="s">
        <v>300</v>
      </c>
      <c r="N48" s="4" t="s">
        <v>301</v>
      </c>
      <c r="O48" s="5" t="s">
        <v>17</v>
      </c>
      <c r="P48" s="2" t="s">
        <v>302</v>
      </c>
      <c r="Q48" s="2" t="s">
        <v>3885</v>
      </c>
      <c r="R48" s="2">
        <v>2</v>
      </c>
    </row>
    <row r="49" spans="1:18" ht="50.4" x14ac:dyDescent="0.3">
      <c r="A49" s="2">
        <v>47</v>
      </c>
      <c r="B49" s="3" t="s">
        <v>373</v>
      </c>
      <c r="C49" s="4" t="s">
        <v>161</v>
      </c>
      <c r="D49" s="5" t="s">
        <v>374</v>
      </c>
      <c r="E49" s="2" t="s">
        <v>375</v>
      </c>
      <c r="F49" s="2" t="s">
        <v>3885</v>
      </c>
      <c r="G49" s="2">
        <v>2</v>
      </c>
      <c r="H49" s="2">
        <v>1</v>
      </c>
      <c r="I49" s="2" t="s">
        <v>3052</v>
      </c>
      <c r="M49" s="3" t="s">
        <v>1051</v>
      </c>
      <c r="N49" s="4" t="s">
        <v>1052</v>
      </c>
      <c r="O49" s="5" t="s">
        <v>665</v>
      </c>
      <c r="P49" s="2" t="s">
        <v>1053</v>
      </c>
      <c r="Q49" s="2" t="s">
        <v>3885</v>
      </c>
      <c r="R49" s="2">
        <v>2</v>
      </c>
    </row>
    <row r="50" spans="1:18" ht="50.4" x14ac:dyDescent="0.3">
      <c r="A50" s="2">
        <v>48</v>
      </c>
      <c r="B50" s="3" t="s">
        <v>554</v>
      </c>
      <c r="C50" s="4" t="s">
        <v>555</v>
      </c>
      <c r="D50" s="5" t="s">
        <v>556</v>
      </c>
      <c r="E50" s="2" t="s">
        <v>557</v>
      </c>
      <c r="F50" s="2" t="s">
        <v>3885</v>
      </c>
      <c r="G50" s="2">
        <v>2</v>
      </c>
      <c r="H50" s="2">
        <v>1</v>
      </c>
      <c r="I50" s="2" t="s">
        <v>3052</v>
      </c>
      <c r="M50" s="3" t="s">
        <v>995</v>
      </c>
      <c r="N50" s="4" t="s">
        <v>996</v>
      </c>
      <c r="O50" s="5" t="s">
        <v>143</v>
      </c>
      <c r="P50" s="2" t="s">
        <v>997</v>
      </c>
      <c r="Q50" s="2" t="s">
        <v>3885</v>
      </c>
      <c r="R50" s="2">
        <v>2</v>
      </c>
    </row>
    <row r="51" spans="1:18" ht="50.4" x14ac:dyDescent="0.3">
      <c r="A51" s="2">
        <v>49</v>
      </c>
      <c r="B51" s="3" t="s">
        <v>411</v>
      </c>
      <c r="C51" s="4" t="s">
        <v>412</v>
      </c>
      <c r="D51" s="5" t="s">
        <v>40</v>
      </c>
      <c r="E51" s="2" t="s">
        <v>413</v>
      </c>
      <c r="F51" s="2" t="s">
        <v>3885</v>
      </c>
      <c r="G51" s="2">
        <v>2</v>
      </c>
      <c r="H51" s="2">
        <v>1</v>
      </c>
      <c r="I51" s="2" t="s">
        <v>3052</v>
      </c>
      <c r="M51" s="3" t="s">
        <v>346</v>
      </c>
      <c r="N51" s="4" t="s">
        <v>347</v>
      </c>
      <c r="O51" s="5" t="s">
        <v>348</v>
      </c>
      <c r="P51" s="2" t="s">
        <v>349</v>
      </c>
      <c r="Q51" s="2" t="s">
        <v>3885</v>
      </c>
      <c r="R51" s="2">
        <v>2</v>
      </c>
    </row>
    <row r="52" spans="1:18" ht="50.4" x14ac:dyDescent="0.3">
      <c r="A52" s="2">
        <v>50</v>
      </c>
      <c r="B52" s="3" t="s">
        <v>3090</v>
      </c>
      <c r="C52" s="4" t="s">
        <v>3091</v>
      </c>
      <c r="D52" s="5" t="s">
        <v>2233</v>
      </c>
      <c r="E52" s="2" t="s">
        <v>3092</v>
      </c>
      <c r="F52" s="2" t="s">
        <v>3885</v>
      </c>
      <c r="G52" s="2">
        <v>2</v>
      </c>
      <c r="H52" s="2">
        <v>1</v>
      </c>
      <c r="I52" s="2" t="s">
        <v>3052</v>
      </c>
      <c r="M52" s="3" t="s">
        <v>614</v>
      </c>
      <c r="N52" s="4" t="s">
        <v>311</v>
      </c>
      <c r="O52" s="5" t="s">
        <v>52</v>
      </c>
      <c r="P52" s="2" t="s">
        <v>615</v>
      </c>
      <c r="Q52" s="2" t="s">
        <v>3885</v>
      </c>
      <c r="R52" s="2">
        <v>2</v>
      </c>
    </row>
    <row r="53" spans="1:18" ht="67.2" x14ac:dyDescent="0.3">
      <c r="A53" s="2">
        <v>51</v>
      </c>
      <c r="B53" s="3" t="s">
        <v>3890</v>
      </c>
      <c r="C53" s="4" t="s">
        <v>3891</v>
      </c>
      <c r="D53" s="5" t="s">
        <v>538</v>
      </c>
      <c r="E53" s="2" t="s">
        <v>3892</v>
      </c>
      <c r="F53" s="2" t="s">
        <v>3885</v>
      </c>
      <c r="G53" s="2">
        <v>2</v>
      </c>
      <c r="H53" s="2">
        <v>1</v>
      </c>
      <c r="I53" s="2" t="s">
        <v>3052</v>
      </c>
      <c r="M53" s="3" t="s">
        <v>392</v>
      </c>
      <c r="N53" s="4" t="s">
        <v>393</v>
      </c>
      <c r="O53" s="5" t="s">
        <v>394</v>
      </c>
      <c r="P53" s="2" t="s">
        <v>395</v>
      </c>
      <c r="Q53" s="2" t="s">
        <v>3885</v>
      </c>
      <c r="R53" s="2">
        <v>2</v>
      </c>
    </row>
    <row r="54" spans="1:18" ht="50.4" x14ac:dyDescent="0.3">
      <c r="A54" s="2">
        <v>52</v>
      </c>
      <c r="B54" s="3" t="s">
        <v>1103</v>
      </c>
      <c r="C54" s="4" t="s">
        <v>1104</v>
      </c>
      <c r="D54" s="5" t="s">
        <v>1105</v>
      </c>
      <c r="E54" s="2" t="s">
        <v>1106</v>
      </c>
      <c r="F54" s="2" t="s">
        <v>3885</v>
      </c>
      <c r="G54" s="2">
        <v>2</v>
      </c>
      <c r="H54" s="2">
        <v>1</v>
      </c>
      <c r="I54" s="2" t="s">
        <v>3052</v>
      </c>
      <c r="M54" s="3" t="s">
        <v>594</v>
      </c>
      <c r="N54" s="4" t="s">
        <v>595</v>
      </c>
      <c r="O54" s="5" t="s">
        <v>596</v>
      </c>
      <c r="P54" s="2" t="s">
        <v>597</v>
      </c>
      <c r="Q54" s="2" t="s">
        <v>3885</v>
      </c>
      <c r="R54" s="2">
        <v>2</v>
      </c>
    </row>
    <row r="55" spans="1:18" ht="50.4" x14ac:dyDescent="0.3">
      <c r="A55" s="2">
        <v>53</v>
      </c>
      <c r="B55" s="3" t="s">
        <v>653</v>
      </c>
      <c r="C55" s="4" t="s">
        <v>654</v>
      </c>
      <c r="D55" s="5" t="s">
        <v>40</v>
      </c>
      <c r="E55" s="2" t="s">
        <v>655</v>
      </c>
      <c r="F55" s="2" t="s">
        <v>3885</v>
      </c>
      <c r="G55" s="2">
        <v>2</v>
      </c>
      <c r="H55" s="2">
        <v>1</v>
      </c>
      <c r="I55" s="2" t="s">
        <v>3052</v>
      </c>
      <c r="M55" s="3" t="s">
        <v>285</v>
      </c>
      <c r="N55" s="4" t="s">
        <v>286</v>
      </c>
      <c r="O55" s="5" t="s">
        <v>287</v>
      </c>
      <c r="P55" s="2" t="s">
        <v>288</v>
      </c>
      <c r="Q55" s="2" t="s">
        <v>3885</v>
      </c>
      <c r="R55" s="2">
        <v>2</v>
      </c>
    </row>
    <row r="56" spans="1:18" ht="67.2" x14ac:dyDescent="0.3">
      <c r="A56" s="2">
        <v>54</v>
      </c>
      <c r="B56" s="3" t="s">
        <v>409</v>
      </c>
      <c r="C56" s="4" t="s">
        <v>87</v>
      </c>
      <c r="D56" s="5" t="s">
        <v>143</v>
      </c>
      <c r="E56" s="2" t="s">
        <v>410</v>
      </c>
      <c r="F56" s="2" t="s">
        <v>3885</v>
      </c>
      <c r="G56" s="2">
        <v>2</v>
      </c>
      <c r="H56" s="2">
        <v>1</v>
      </c>
      <c r="I56" s="2" t="s">
        <v>3052</v>
      </c>
      <c r="M56" s="3" t="s">
        <v>396</v>
      </c>
      <c r="N56" s="4" t="s">
        <v>397</v>
      </c>
      <c r="O56" s="5" t="s">
        <v>143</v>
      </c>
      <c r="P56" s="2" t="s">
        <v>398</v>
      </c>
      <c r="Q56" s="2" t="s">
        <v>3885</v>
      </c>
      <c r="R56" s="2">
        <v>2</v>
      </c>
    </row>
    <row r="57" spans="1:18" ht="50.4" x14ac:dyDescent="0.3">
      <c r="A57" s="2">
        <v>55</v>
      </c>
      <c r="B57" s="3" t="s">
        <v>468</v>
      </c>
      <c r="C57" s="4" t="s">
        <v>469</v>
      </c>
      <c r="D57" s="5" t="s">
        <v>166</v>
      </c>
      <c r="E57" s="2" t="s">
        <v>470</v>
      </c>
      <c r="F57" s="2" t="s">
        <v>3885</v>
      </c>
      <c r="G57" s="2">
        <v>2</v>
      </c>
      <c r="H57" s="2">
        <v>1</v>
      </c>
      <c r="I57" s="2" t="s">
        <v>3052</v>
      </c>
      <c r="M57" s="3" t="s">
        <v>756</v>
      </c>
      <c r="N57" s="4" t="s">
        <v>757</v>
      </c>
      <c r="O57" s="5" t="s">
        <v>758</v>
      </c>
      <c r="P57" s="2" t="s">
        <v>759</v>
      </c>
      <c r="Q57" s="2" t="s">
        <v>3885</v>
      </c>
      <c r="R57" s="2">
        <v>2</v>
      </c>
    </row>
    <row r="58" spans="1:18" ht="50.4" x14ac:dyDescent="0.3">
      <c r="A58" s="2">
        <v>56</v>
      </c>
      <c r="B58" s="3" t="s">
        <v>449</v>
      </c>
      <c r="C58" s="4" t="s">
        <v>450</v>
      </c>
      <c r="D58" s="5" t="s">
        <v>451</v>
      </c>
      <c r="E58" s="2" t="s">
        <v>452</v>
      </c>
      <c r="F58" s="2" t="s">
        <v>3885</v>
      </c>
      <c r="G58" s="2">
        <v>2</v>
      </c>
      <c r="H58" s="2">
        <v>1</v>
      </c>
      <c r="I58" s="2" t="s">
        <v>3052</v>
      </c>
      <c r="M58" s="3" t="s">
        <v>1330</v>
      </c>
      <c r="N58" s="4" t="s">
        <v>1331</v>
      </c>
      <c r="O58" s="5" t="s">
        <v>374</v>
      </c>
      <c r="P58" s="2" t="s">
        <v>1332</v>
      </c>
      <c r="Q58" s="2" t="s">
        <v>3885</v>
      </c>
      <c r="R58" s="2">
        <v>2</v>
      </c>
    </row>
    <row r="59" spans="1:18" ht="50.4" x14ac:dyDescent="0.3">
      <c r="A59" s="2">
        <v>57</v>
      </c>
      <c r="B59" s="3" t="s">
        <v>506</v>
      </c>
      <c r="C59" s="4" t="s">
        <v>317</v>
      </c>
      <c r="D59" s="5" t="s">
        <v>507</v>
      </c>
      <c r="E59" s="2" t="s">
        <v>508</v>
      </c>
      <c r="F59" s="2" t="s">
        <v>3885</v>
      </c>
      <c r="G59" s="2">
        <v>2</v>
      </c>
      <c r="H59" s="2">
        <v>1</v>
      </c>
      <c r="I59" s="2" t="s">
        <v>3052</v>
      </c>
      <c r="M59" s="3" t="s">
        <v>1327</v>
      </c>
      <c r="N59" s="4" t="s">
        <v>1328</v>
      </c>
      <c r="O59" s="5" t="s">
        <v>318</v>
      </c>
      <c r="P59" s="2" t="s">
        <v>1329</v>
      </c>
      <c r="Q59" s="2" t="s">
        <v>3885</v>
      </c>
      <c r="R59" s="2">
        <v>2</v>
      </c>
    </row>
    <row r="60" spans="1:18" ht="50.4" x14ac:dyDescent="0.3">
      <c r="A60" s="2">
        <v>58</v>
      </c>
      <c r="B60" s="3" t="s">
        <v>457</v>
      </c>
      <c r="C60" s="4" t="s">
        <v>458</v>
      </c>
      <c r="D60" s="5" t="s">
        <v>88</v>
      </c>
      <c r="E60" s="2" t="s">
        <v>459</v>
      </c>
      <c r="F60" s="2" t="s">
        <v>3885</v>
      </c>
      <c r="G60" s="2">
        <v>2</v>
      </c>
      <c r="H60" s="2">
        <v>1</v>
      </c>
      <c r="I60" s="2" t="s">
        <v>3052</v>
      </c>
      <c r="M60" s="3" t="s">
        <v>1054</v>
      </c>
      <c r="N60" s="4" t="s">
        <v>654</v>
      </c>
      <c r="O60" s="5" t="s">
        <v>1055</v>
      </c>
      <c r="P60" s="2" t="s">
        <v>1056</v>
      </c>
      <c r="Q60" s="2" t="s">
        <v>3885</v>
      </c>
      <c r="R60" s="2">
        <v>2</v>
      </c>
    </row>
    <row r="61" spans="1:18" ht="50.4" x14ac:dyDescent="0.3">
      <c r="A61" s="2">
        <v>59</v>
      </c>
      <c r="B61" s="3" t="s">
        <v>995</v>
      </c>
      <c r="C61" s="4" t="s">
        <v>996</v>
      </c>
      <c r="D61" s="5" t="s">
        <v>143</v>
      </c>
      <c r="E61" s="2" t="s">
        <v>997</v>
      </c>
      <c r="F61" s="2" t="s">
        <v>3885</v>
      </c>
      <c r="G61" s="2">
        <v>2</v>
      </c>
      <c r="H61" s="2">
        <v>1</v>
      </c>
      <c r="I61" s="2" t="s">
        <v>3052</v>
      </c>
      <c r="M61" s="3" t="s">
        <v>581</v>
      </c>
      <c r="N61" s="4" t="s">
        <v>582</v>
      </c>
      <c r="O61" s="5" t="s">
        <v>583</v>
      </c>
      <c r="P61" s="2" t="s">
        <v>584</v>
      </c>
      <c r="Q61" s="2" t="s">
        <v>3885</v>
      </c>
      <c r="R61" s="2">
        <v>2</v>
      </c>
    </row>
    <row r="62" spans="1:18" ht="50.4" x14ac:dyDescent="0.3">
      <c r="A62" s="2">
        <v>60</v>
      </c>
      <c r="B62" s="3" t="s">
        <v>499</v>
      </c>
      <c r="C62" s="4" t="s">
        <v>500</v>
      </c>
      <c r="D62" s="5" t="s">
        <v>10</v>
      </c>
      <c r="E62" s="2" t="s">
        <v>501</v>
      </c>
      <c r="F62" s="2" t="s">
        <v>3885</v>
      </c>
      <c r="G62" s="2">
        <v>2</v>
      </c>
      <c r="H62" s="2">
        <v>1</v>
      </c>
      <c r="I62" s="2" t="s">
        <v>3052</v>
      </c>
      <c r="M62" s="3" t="s">
        <v>406</v>
      </c>
      <c r="N62" s="4" t="s">
        <v>407</v>
      </c>
      <c r="O62" s="5" t="s">
        <v>387</v>
      </c>
      <c r="P62" s="2" t="s">
        <v>408</v>
      </c>
      <c r="Q62" s="2" t="s">
        <v>3885</v>
      </c>
      <c r="R62" s="2">
        <v>2</v>
      </c>
    </row>
    <row r="63" spans="1:18" ht="50.4" x14ac:dyDescent="0.3">
      <c r="A63" s="2">
        <v>61</v>
      </c>
      <c r="B63" s="3" t="s">
        <v>285</v>
      </c>
      <c r="C63" s="4" t="s">
        <v>286</v>
      </c>
      <c r="D63" s="5" t="s">
        <v>287</v>
      </c>
      <c r="E63" s="2" t="s">
        <v>288</v>
      </c>
      <c r="F63" s="2" t="s">
        <v>3885</v>
      </c>
      <c r="G63" s="2">
        <v>2</v>
      </c>
      <c r="H63" s="2">
        <v>1</v>
      </c>
      <c r="I63" s="2" t="s">
        <v>3052</v>
      </c>
      <c r="M63" s="3" t="s">
        <v>1103</v>
      </c>
      <c r="N63" s="4" t="s">
        <v>1104</v>
      </c>
      <c r="O63" s="5" t="s">
        <v>1105</v>
      </c>
      <c r="P63" s="2" t="s">
        <v>1106</v>
      </c>
      <c r="Q63" s="2" t="s">
        <v>3885</v>
      </c>
      <c r="R63" s="2">
        <v>2</v>
      </c>
    </row>
    <row r="64" spans="1:18" ht="50.4" x14ac:dyDescent="0.3">
      <c r="A64" s="2">
        <v>62</v>
      </c>
      <c r="B64" s="3" t="s">
        <v>578</v>
      </c>
      <c r="C64" s="4" t="s">
        <v>579</v>
      </c>
      <c r="D64" s="5" t="s">
        <v>261</v>
      </c>
      <c r="E64" s="2" t="s">
        <v>580</v>
      </c>
      <c r="F64" s="2" t="s">
        <v>3885</v>
      </c>
      <c r="G64" s="2">
        <v>2</v>
      </c>
      <c r="H64" s="2">
        <v>1</v>
      </c>
      <c r="I64" s="2" t="s">
        <v>3052</v>
      </c>
      <c r="M64" s="3" t="s">
        <v>653</v>
      </c>
      <c r="N64" s="4" t="s">
        <v>654</v>
      </c>
      <c r="O64" s="5" t="s">
        <v>40</v>
      </c>
      <c r="P64" s="2" t="s">
        <v>655</v>
      </c>
      <c r="Q64" s="2" t="s">
        <v>3885</v>
      </c>
      <c r="R64" s="2">
        <v>2</v>
      </c>
    </row>
    <row r="65" spans="1:18" ht="50.4" x14ac:dyDescent="0.3">
      <c r="A65" s="2">
        <v>63</v>
      </c>
      <c r="B65" s="3" t="s">
        <v>486</v>
      </c>
      <c r="C65" s="4" t="s">
        <v>487</v>
      </c>
      <c r="D65" s="5" t="s">
        <v>17</v>
      </c>
      <c r="E65" s="2" t="s">
        <v>488</v>
      </c>
      <c r="F65" s="2" t="s">
        <v>3885</v>
      </c>
      <c r="G65" s="2">
        <v>2</v>
      </c>
      <c r="H65" s="2">
        <v>1</v>
      </c>
      <c r="I65" s="2" t="s">
        <v>3052</v>
      </c>
      <c r="M65" s="3" t="s">
        <v>409</v>
      </c>
      <c r="N65" s="4" t="s">
        <v>87</v>
      </c>
      <c r="O65" s="5" t="s">
        <v>143</v>
      </c>
      <c r="P65" s="2" t="s">
        <v>410</v>
      </c>
      <c r="Q65" s="2" t="s">
        <v>3885</v>
      </c>
      <c r="R65" s="2">
        <v>2</v>
      </c>
    </row>
    <row r="66" spans="1:18" ht="50.4" x14ac:dyDescent="0.3">
      <c r="A66" s="2">
        <v>64</v>
      </c>
      <c r="B66" s="3" t="s">
        <v>795</v>
      </c>
      <c r="C66" s="4" t="s">
        <v>347</v>
      </c>
      <c r="D66" s="5" t="s">
        <v>348</v>
      </c>
      <c r="E66" s="2" t="s">
        <v>796</v>
      </c>
      <c r="F66" s="2" t="s">
        <v>3885</v>
      </c>
      <c r="G66" s="2">
        <v>2</v>
      </c>
      <c r="H66" s="2">
        <v>1</v>
      </c>
      <c r="I66" s="2" t="s">
        <v>3052</v>
      </c>
      <c r="M66" s="3" t="s">
        <v>411</v>
      </c>
      <c r="N66" s="4" t="s">
        <v>412</v>
      </c>
      <c r="O66" s="5" t="s">
        <v>40</v>
      </c>
      <c r="P66" s="2" t="s">
        <v>413</v>
      </c>
      <c r="Q66" s="2" t="s">
        <v>3885</v>
      </c>
      <c r="R66" s="2">
        <v>2</v>
      </c>
    </row>
    <row r="67" spans="1:18" ht="50.4" x14ac:dyDescent="0.3">
      <c r="A67" s="2">
        <v>65</v>
      </c>
      <c r="B67" s="3" t="s">
        <v>403</v>
      </c>
      <c r="C67" s="4" t="s">
        <v>9</v>
      </c>
      <c r="D67" s="5" t="s">
        <v>404</v>
      </c>
      <c r="E67" s="2" t="s">
        <v>405</v>
      </c>
      <c r="F67" s="2" t="s">
        <v>3885</v>
      </c>
      <c r="G67" s="2">
        <v>2</v>
      </c>
      <c r="H67" s="2">
        <v>1</v>
      </c>
      <c r="I67" s="2" t="s">
        <v>3052</v>
      </c>
      <c r="M67" s="3" t="s">
        <v>418</v>
      </c>
      <c r="N67" s="4" t="s">
        <v>419</v>
      </c>
      <c r="O67" s="5" t="s">
        <v>143</v>
      </c>
      <c r="P67" s="2" t="s">
        <v>420</v>
      </c>
      <c r="Q67" s="2" t="s">
        <v>3885</v>
      </c>
      <c r="R67" s="2">
        <v>2</v>
      </c>
    </row>
    <row r="68" spans="1:18" ht="50.4" x14ac:dyDescent="0.3">
      <c r="A68" s="2">
        <v>66</v>
      </c>
      <c r="B68" s="3" t="s">
        <v>310</v>
      </c>
      <c r="C68" s="4" t="s">
        <v>311</v>
      </c>
      <c r="D68" s="5" t="s">
        <v>207</v>
      </c>
      <c r="E68" s="2" t="s">
        <v>312</v>
      </c>
      <c r="F68" s="2" t="s">
        <v>3885</v>
      </c>
      <c r="G68" s="2">
        <v>2</v>
      </c>
      <c r="H68" s="2">
        <v>1</v>
      </c>
      <c r="I68" s="2" t="s">
        <v>3052</v>
      </c>
      <c r="M68" s="3" t="s">
        <v>3890</v>
      </c>
      <c r="N68" s="4" t="s">
        <v>3891</v>
      </c>
      <c r="O68" s="5" t="s">
        <v>538</v>
      </c>
      <c r="P68" s="2" t="s">
        <v>3892</v>
      </c>
      <c r="Q68" s="2" t="s">
        <v>3885</v>
      </c>
      <c r="R68" s="2">
        <v>2</v>
      </c>
    </row>
    <row r="69" spans="1:18" ht="50.4" x14ac:dyDescent="0.3">
      <c r="A69" s="2">
        <v>67</v>
      </c>
      <c r="B69" s="3" t="s">
        <v>732</v>
      </c>
      <c r="C69" s="4" t="s">
        <v>733</v>
      </c>
      <c r="D69" s="5" t="s">
        <v>186</v>
      </c>
      <c r="E69" s="2" t="s">
        <v>734</v>
      </c>
      <c r="F69" s="2" t="s">
        <v>3885</v>
      </c>
      <c r="G69" s="2">
        <v>2</v>
      </c>
      <c r="H69" s="2">
        <v>1</v>
      </c>
      <c r="I69" s="2" t="s">
        <v>3052</v>
      </c>
      <c r="M69" s="3" t="s">
        <v>3090</v>
      </c>
      <c r="N69" s="4" t="s">
        <v>3091</v>
      </c>
      <c r="O69" s="5" t="s">
        <v>2233</v>
      </c>
      <c r="P69" s="2" t="s">
        <v>3092</v>
      </c>
      <c r="Q69" s="2" t="s">
        <v>3885</v>
      </c>
      <c r="R69" s="2">
        <v>2</v>
      </c>
    </row>
    <row r="70" spans="1:18" ht="50.4" x14ac:dyDescent="0.3">
      <c r="A70" s="2">
        <v>68</v>
      </c>
      <c r="B70" s="3" t="s">
        <v>826</v>
      </c>
      <c r="C70" s="4" t="s">
        <v>827</v>
      </c>
      <c r="D70" s="5" t="s">
        <v>40</v>
      </c>
      <c r="E70" s="2" t="s">
        <v>828</v>
      </c>
      <c r="F70" s="2" t="s">
        <v>3893</v>
      </c>
      <c r="G70" s="2">
        <v>3</v>
      </c>
      <c r="H70" s="2">
        <v>1</v>
      </c>
      <c r="I70" s="2" t="s">
        <v>3052</v>
      </c>
      <c r="K70" s="16">
        <v>65</v>
      </c>
      <c r="L70" s="7" t="s">
        <v>3899</v>
      </c>
      <c r="M70" s="3" t="s">
        <v>3137</v>
      </c>
      <c r="N70" s="4" t="s">
        <v>3138</v>
      </c>
      <c r="O70" s="5" t="s">
        <v>2179</v>
      </c>
      <c r="P70" s="2" t="s">
        <v>3139</v>
      </c>
      <c r="Q70" s="2" t="s">
        <v>3893</v>
      </c>
      <c r="R70" s="2">
        <v>3</v>
      </c>
    </row>
    <row r="71" spans="1:18" ht="50.4" x14ac:dyDescent="0.3">
      <c r="A71" s="2">
        <v>69</v>
      </c>
      <c r="B71" s="3" t="s">
        <v>1040</v>
      </c>
      <c r="C71" s="4" t="s">
        <v>328</v>
      </c>
      <c r="D71" s="5" t="s">
        <v>1041</v>
      </c>
      <c r="E71" s="2" t="s">
        <v>1042</v>
      </c>
      <c r="F71" s="2" t="s">
        <v>3893</v>
      </c>
      <c r="G71" s="2">
        <v>3</v>
      </c>
      <c r="H71" s="2">
        <v>1</v>
      </c>
      <c r="I71" s="2" t="s">
        <v>3052</v>
      </c>
      <c r="M71" s="3" t="s">
        <v>3894</v>
      </c>
      <c r="N71" s="4" t="s">
        <v>3895</v>
      </c>
      <c r="O71" s="5" t="s">
        <v>265</v>
      </c>
      <c r="P71" s="2" t="s">
        <v>3896</v>
      </c>
      <c r="Q71" s="2" t="s">
        <v>3893</v>
      </c>
      <c r="R71" s="2">
        <v>3</v>
      </c>
    </row>
    <row r="72" spans="1:18" ht="50.4" x14ac:dyDescent="0.3">
      <c r="A72" s="2">
        <v>70</v>
      </c>
      <c r="B72" s="3" t="s">
        <v>569</v>
      </c>
      <c r="C72" s="4" t="s">
        <v>105</v>
      </c>
      <c r="D72" s="5" t="s">
        <v>152</v>
      </c>
      <c r="E72" s="2" t="s">
        <v>570</v>
      </c>
      <c r="F72" s="2" t="s">
        <v>3893</v>
      </c>
      <c r="G72" s="2">
        <v>3</v>
      </c>
      <c r="H72" s="2">
        <v>1</v>
      </c>
      <c r="I72" s="2" t="s">
        <v>3052</v>
      </c>
      <c r="M72" s="3" t="s">
        <v>574</v>
      </c>
      <c r="N72" s="4" t="s">
        <v>575</v>
      </c>
      <c r="O72" s="5" t="s">
        <v>576</v>
      </c>
      <c r="P72" s="2" t="s">
        <v>577</v>
      </c>
      <c r="Q72" s="2" t="s">
        <v>3893</v>
      </c>
      <c r="R72" s="2">
        <v>3</v>
      </c>
    </row>
    <row r="73" spans="1:18" ht="50.4" x14ac:dyDescent="0.3">
      <c r="A73" s="2">
        <v>71</v>
      </c>
      <c r="B73" s="3" t="s">
        <v>574</v>
      </c>
      <c r="C73" s="4" t="s">
        <v>575</v>
      </c>
      <c r="D73" s="5" t="s">
        <v>576</v>
      </c>
      <c r="E73" s="2" t="s">
        <v>577</v>
      </c>
      <c r="F73" s="2" t="s">
        <v>3893</v>
      </c>
      <c r="G73" s="2">
        <v>3</v>
      </c>
      <c r="H73" s="2">
        <v>1</v>
      </c>
      <c r="I73" s="2" t="s">
        <v>3052</v>
      </c>
      <c r="M73" s="3" t="s">
        <v>621</v>
      </c>
      <c r="N73" s="4" t="s">
        <v>142</v>
      </c>
      <c r="O73" s="5" t="s">
        <v>622</v>
      </c>
      <c r="P73" s="2" t="s">
        <v>623</v>
      </c>
      <c r="Q73" s="2" t="s">
        <v>3893</v>
      </c>
      <c r="R73" s="2">
        <v>3</v>
      </c>
    </row>
    <row r="74" spans="1:18" ht="50.4" x14ac:dyDescent="0.3">
      <c r="A74" s="2">
        <v>72</v>
      </c>
      <c r="B74" s="3" t="s">
        <v>362</v>
      </c>
      <c r="C74" s="4" t="s">
        <v>363</v>
      </c>
      <c r="D74" s="5" t="s">
        <v>364</v>
      </c>
      <c r="E74" s="2" t="s">
        <v>365</v>
      </c>
      <c r="F74" s="2" t="s">
        <v>3893</v>
      </c>
      <c r="G74" s="2">
        <v>3</v>
      </c>
      <c r="H74" s="2">
        <v>1</v>
      </c>
      <c r="I74" s="2" t="s">
        <v>3052</v>
      </c>
      <c r="M74" s="3" t="s">
        <v>2444</v>
      </c>
      <c r="N74" s="4" t="s">
        <v>810</v>
      </c>
      <c r="O74" s="5" t="s">
        <v>2445</v>
      </c>
      <c r="P74" s="2" t="s">
        <v>2446</v>
      </c>
      <c r="Q74" s="2" t="s">
        <v>3893</v>
      </c>
      <c r="R74" s="2">
        <v>3</v>
      </c>
    </row>
    <row r="75" spans="1:18" ht="50.4" x14ac:dyDescent="0.3">
      <c r="A75" s="2">
        <v>73</v>
      </c>
      <c r="B75" s="3" t="s">
        <v>3048</v>
      </c>
      <c r="C75" s="4" t="s">
        <v>3049</v>
      </c>
      <c r="D75" s="5" t="s">
        <v>548</v>
      </c>
      <c r="E75" s="2" t="s">
        <v>3050</v>
      </c>
      <c r="F75" s="2" t="s">
        <v>3893</v>
      </c>
      <c r="G75" s="2">
        <v>3</v>
      </c>
      <c r="H75" s="2">
        <v>1</v>
      </c>
      <c r="I75" s="2" t="s">
        <v>3052</v>
      </c>
      <c r="M75" s="3" t="s">
        <v>692</v>
      </c>
      <c r="N75" s="4" t="s">
        <v>185</v>
      </c>
      <c r="O75" s="5" t="s">
        <v>40</v>
      </c>
      <c r="P75" s="2" t="s">
        <v>693</v>
      </c>
      <c r="Q75" s="2" t="s">
        <v>3893</v>
      </c>
      <c r="R75" s="2">
        <v>3</v>
      </c>
    </row>
    <row r="76" spans="1:18" ht="50.4" x14ac:dyDescent="0.3">
      <c r="A76" s="2">
        <v>74</v>
      </c>
      <c r="B76" s="3" t="s">
        <v>591</v>
      </c>
      <c r="C76" s="4" t="s">
        <v>592</v>
      </c>
      <c r="D76" s="5" t="s">
        <v>162</v>
      </c>
      <c r="E76" s="2" t="s">
        <v>593</v>
      </c>
      <c r="F76" s="2" t="s">
        <v>3893</v>
      </c>
      <c r="G76" s="2">
        <v>3</v>
      </c>
      <c r="H76" s="2">
        <v>1</v>
      </c>
      <c r="I76" s="2" t="s">
        <v>3052</v>
      </c>
      <c r="M76" s="3" t="s">
        <v>2370</v>
      </c>
      <c r="N76" s="4" t="s">
        <v>2371</v>
      </c>
      <c r="O76" s="5" t="s">
        <v>40</v>
      </c>
      <c r="P76" s="2" t="s">
        <v>2372</v>
      </c>
      <c r="Q76" s="2" t="s">
        <v>3893</v>
      </c>
      <c r="R76" s="2">
        <v>3</v>
      </c>
    </row>
    <row r="77" spans="1:18" ht="50.4" x14ac:dyDescent="0.3">
      <c r="A77" s="2">
        <v>75</v>
      </c>
      <c r="B77" s="3" t="s">
        <v>414</v>
      </c>
      <c r="C77" s="4" t="s">
        <v>415</v>
      </c>
      <c r="D77" s="5" t="s">
        <v>416</v>
      </c>
      <c r="E77" s="2" t="s">
        <v>417</v>
      </c>
      <c r="F77" s="2" t="s">
        <v>3893</v>
      </c>
      <c r="G77" s="2">
        <v>3</v>
      </c>
      <c r="H77" s="2">
        <v>1</v>
      </c>
      <c r="I77" s="2" t="s">
        <v>3052</v>
      </c>
      <c r="M77" s="3" t="s">
        <v>483</v>
      </c>
      <c r="N77" s="4" t="s">
        <v>484</v>
      </c>
      <c r="O77" s="5" t="s">
        <v>120</v>
      </c>
      <c r="P77" s="2" t="s">
        <v>485</v>
      </c>
      <c r="Q77" s="2" t="s">
        <v>3893</v>
      </c>
      <c r="R77" s="2">
        <v>3</v>
      </c>
    </row>
    <row r="78" spans="1:18" ht="50.4" x14ac:dyDescent="0.3">
      <c r="A78" s="2">
        <v>76</v>
      </c>
      <c r="B78" s="3" t="s">
        <v>277</v>
      </c>
      <c r="C78" s="4" t="s">
        <v>278</v>
      </c>
      <c r="D78" s="5" t="s">
        <v>279</v>
      </c>
      <c r="E78" s="2" t="s">
        <v>280</v>
      </c>
      <c r="F78" s="2" t="s">
        <v>3893</v>
      </c>
      <c r="G78" s="2">
        <v>3</v>
      </c>
      <c r="H78" s="2">
        <v>1</v>
      </c>
      <c r="I78" s="2" t="s">
        <v>3052</v>
      </c>
      <c r="M78" s="3" t="s">
        <v>1333</v>
      </c>
      <c r="N78" s="4" t="s">
        <v>1334</v>
      </c>
      <c r="O78" s="5" t="s">
        <v>162</v>
      </c>
      <c r="P78" s="2" t="s">
        <v>1335</v>
      </c>
      <c r="Q78" s="2" t="s">
        <v>3893</v>
      </c>
      <c r="R78" s="2">
        <v>3</v>
      </c>
    </row>
    <row r="79" spans="1:18" ht="50.4" x14ac:dyDescent="0.3">
      <c r="A79" s="2">
        <v>77</v>
      </c>
      <c r="B79" s="3" t="s">
        <v>608</v>
      </c>
      <c r="C79" s="4" t="s">
        <v>412</v>
      </c>
      <c r="D79" s="5" t="s">
        <v>609</v>
      </c>
      <c r="E79" s="2" t="s">
        <v>610</v>
      </c>
      <c r="F79" s="2" t="s">
        <v>3893</v>
      </c>
      <c r="G79" s="2">
        <v>3</v>
      </c>
      <c r="H79" s="2">
        <v>1</v>
      </c>
      <c r="I79" s="2" t="s">
        <v>3052</v>
      </c>
      <c r="M79" s="3" t="s">
        <v>389</v>
      </c>
      <c r="N79" s="4" t="s">
        <v>390</v>
      </c>
      <c r="O79" s="5" t="s">
        <v>162</v>
      </c>
      <c r="P79" s="2" t="s">
        <v>391</v>
      </c>
      <c r="Q79" s="2" t="s">
        <v>3893</v>
      </c>
      <c r="R79" s="2">
        <v>3</v>
      </c>
    </row>
    <row r="80" spans="1:18" ht="50.4" x14ac:dyDescent="0.3">
      <c r="A80" s="2">
        <v>78</v>
      </c>
      <c r="B80" s="3" t="s">
        <v>898</v>
      </c>
      <c r="C80" s="4" t="s">
        <v>899</v>
      </c>
      <c r="D80" s="5" t="s">
        <v>40</v>
      </c>
      <c r="E80" s="2" t="s">
        <v>900</v>
      </c>
      <c r="F80" s="2" t="s">
        <v>3893</v>
      </c>
      <c r="G80" s="2">
        <v>3</v>
      </c>
      <c r="H80" s="2">
        <v>1</v>
      </c>
      <c r="I80" s="2" t="s">
        <v>3052</v>
      </c>
      <c r="M80" s="3" t="s">
        <v>636</v>
      </c>
      <c r="N80" s="4" t="s">
        <v>637</v>
      </c>
      <c r="O80" s="5" t="s">
        <v>548</v>
      </c>
      <c r="P80" s="2" t="s">
        <v>638</v>
      </c>
      <c r="Q80" s="2" t="s">
        <v>3893</v>
      </c>
      <c r="R80" s="2">
        <v>3</v>
      </c>
    </row>
    <row r="81" spans="1:18" ht="50.4" x14ac:dyDescent="0.3">
      <c r="A81" s="2">
        <v>79</v>
      </c>
      <c r="B81" s="3" t="s">
        <v>176</v>
      </c>
      <c r="C81" s="4" t="s">
        <v>177</v>
      </c>
      <c r="D81" s="5" t="s">
        <v>178</v>
      </c>
      <c r="E81" s="2" t="s">
        <v>179</v>
      </c>
      <c r="F81" s="2" t="s">
        <v>3893</v>
      </c>
      <c r="G81" s="2">
        <v>3</v>
      </c>
      <c r="H81" s="2">
        <v>1</v>
      </c>
      <c r="I81" s="2" t="s">
        <v>3052</v>
      </c>
      <c r="M81" s="3" t="s">
        <v>1092</v>
      </c>
      <c r="N81" s="4" t="s">
        <v>1093</v>
      </c>
      <c r="O81" s="5" t="s">
        <v>676</v>
      </c>
      <c r="P81" s="2" t="s">
        <v>1094</v>
      </c>
      <c r="Q81" s="2" t="s">
        <v>3893</v>
      </c>
      <c r="R81" s="2">
        <v>3</v>
      </c>
    </row>
    <row r="82" spans="1:18" ht="50.4" x14ac:dyDescent="0.3">
      <c r="A82" s="2">
        <v>80</v>
      </c>
      <c r="B82" s="3" t="s">
        <v>3045</v>
      </c>
      <c r="C82" s="4" t="s">
        <v>3046</v>
      </c>
      <c r="D82" s="5" t="s">
        <v>821</v>
      </c>
      <c r="E82" s="2" t="s">
        <v>3047</v>
      </c>
      <c r="F82" s="2" t="s">
        <v>3893</v>
      </c>
      <c r="G82" s="2">
        <v>3</v>
      </c>
      <c r="H82" s="2">
        <v>1</v>
      </c>
      <c r="I82" s="2" t="s">
        <v>3052</v>
      </c>
      <c r="M82" s="3" t="s">
        <v>698</v>
      </c>
      <c r="N82" s="4" t="s">
        <v>9</v>
      </c>
      <c r="O82" s="5" t="s">
        <v>699</v>
      </c>
      <c r="P82" s="2" t="s">
        <v>700</v>
      </c>
      <c r="Q82" s="2" t="s">
        <v>3893</v>
      </c>
      <c r="R82" s="2">
        <v>3</v>
      </c>
    </row>
    <row r="83" spans="1:18" ht="50.4" x14ac:dyDescent="0.3">
      <c r="A83" s="2">
        <v>81</v>
      </c>
      <c r="B83" s="3" t="s">
        <v>694</v>
      </c>
      <c r="C83" s="4" t="s">
        <v>695</v>
      </c>
      <c r="D83" s="5" t="s">
        <v>696</v>
      </c>
      <c r="E83" s="2" t="s">
        <v>697</v>
      </c>
      <c r="F83" s="2" t="s">
        <v>3893</v>
      </c>
      <c r="G83" s="2">
        <v>3</v>
      </c>
      <c r="H83" s="2">
        <v>1</v>
      </c>
      <c r="I83" s="2" t="s">
        <v>3052</v>
      </c>
      <c r="M83" s="3" t="s">
        <v>453</v>
      </c>
      <c r="N83" s="4" t="s">
        <v>454</v>
      </c>
      <c r="O83" s="5" t="s">
        <v>455</v>
      </c>
      <c r="P83" s="2" t="s">
        <v>456</v>
      </c>
      <c r="Q83" s="2" t="s">
        <v>3893</v>
      </c>
      <c r="R83" s="2">
        <v>3</v>
      </c>
    </row>
    <row r="84" spans="1:18" ht="50.4" x14ac:dyDescent="0.3">
      <c r="A84" s="2">
        <v>82</v>
      </c>
      <c r="B84" s="3" t="s">
        <v>389</v>
      </c>
      <c r="C84" s="4" t="s">
        <v>390</v>
      </c>
      <c r="D84" s="5" t="s">
        <v>162</v>
      </c>
      <c r="E84" s="2" t="s">
        <v>391</v>
      </c>
      <c r="F84" s="2" t="s">
        <v>3893</v>
      </c>
      <c r="G84" s="2">
        <v>3</v>
      </c>
      <c r="H84" s="2">
        <v>1</v>
      </c>
      <c r="I84" s="2" t="s">
        <v>3052</v>
      </c>
      <c r="M84" s="3" t="s">
        <v>750</v>
      </c>
      <c r="N84" s="4" t="s">
        <v>751</v>
      </c>
      <c r="O84" s="5" t="s">
        <v>279</v>
      </c>
      <c r="P84" s="2" t="s">
        <v>752</v>
      </c>
      <c r="Q84" s="2" t="s">
        <v>3893</v>
      </c>
      <c r="R84" s="2">
        <v>3</v>
      </c>
    </row>
    <row r="85" spans="1:18" ht="50.4" x14ac:dyDescent="0.3">
      <c r="A85" s="2">
        <v>83</v>
      </c>
      <c r="B85" s="3" t="s">
        <v>630</v>
      </c>
      <c r="C85" s="4" t="s">
        <v>35</v>
      </c>
      <c r="D85" s="5" t="s">
        <v>333</v>
      </c>
      <c r="E85" s="2" t="s">
        <v>631</v>
      </c>
      <c r="F85" s="2" t="s">
        <v>3893</v>
      </c>
      <c r="G85" s="2">
        <v>3</v>
      </c>
      <c r="H85" s="2">
        <v>1</v>
      </c>
      <c r="I85" s="2" t="s">
        <v>3052</v>
      </c>
      <c r="M85" s="3" t="s">
        <v>2132</v>
      </c>
      <c r="N85" s="4" t="s">
        <v>480</v>
      </c>
      <c r="O85" s="5" t="s">
        <v>658</v>
      </c>
      <c r="P85" s="2" t="s">
        <v>2133</v>
      </c>
      <c r="Q85" s="2" t="s">
        <v>3893</v>
      </c>
      <c r="R85" s="2">
        <v>3</v>
      </c>
    </row>
    <row r="86" spans="1:18" ht="50.4" x14ac:dyDescent="0.3">
      <c r="A86" s="2">
        <v>84</v>
      </c>
      <c r="B86" s="3" t="s">
        <v>904</v>
      </c>
      <c r="C86" s="4" t="s">
        <v>905</v>
      </c>
      <c r="D86" s="5" t="s">
        <v>906</v>
      </c>
      <c r="E86" s="2" t="s">
        <v>907</v>
      </c>
      <c r="F86" s="2" t="s">
        <v>3893</v>
      </c>
      <c r="G86" s="2">
        <v>3</v>
      </c>
      <c r="H86" s="2">
        <v>1</v>
      </c>
      <c r="I86" s="2" t="s">
        <v>3052</v>
      </c>
      <c r="M86" s="3" t="s">
        <v>934</v>
      </c>
      <c r="N86" s="4" t="s">
        <v>935</v>
      </c>
      <c r="O86" s="5" t="s">
        <v>186</v>
      </c>
      <c r="P86" s="2" t="s">
        <v>936</v>
      </c>
      <c r="Q86" s="2" t="s">
        <v>3893</v>
      </c>
      <c r="R86" s="2">
        <v>3</v>
      </c>
    </row>
    <row r="87" spans="1:18" ht="67.2" x14ac:dyDescent="0.3">
      <c r="A87" s="2">
        <v>85</v>
      </c>
      <c r="B87" s="3" t="s">
        <v>689</v>
      </c>
      <c r="C87" s="4" t="s">
        <v>690</v>
      </c>
      <c r="D87" s="5" t="s">
        <v>40</v>
      </c>
      <c r="E87" s="2" t="s">
        <v>691</v>
      </c>
      <c r="F87" s="2" t="s">
        <v>3893</v>
      </c>
      <c r="G87" s="2">
        <v>3</v>
      </c>
      <c r="H87" s="2">
        <v>1</v>
      </c>
      <c r="I87" s="2" t="s">
        <v>3052</v>
      </c>
      <c r="M87" s="3" t="s">
        <v>686</v>
      </c>
      <c r="N87" s="4" t="s">
        <v>687</v>
      </c>
      <c r="O87" s="5" t="s">
        <v>220</v>
      </c>
      <c r="P87" s="2" t="s">
        <v>688</v>
      </c>
      <c r="Q87" s="2" t="s">
        <v>3893</v>
      </c>
      <c r="R87" s="2">
        <v>3</v>
      </c>
    </row>
    <row r="88" spans="1:18" ht="50.4" x14ac:dyDescent="0.3">
      <c r="A88" s="2">
        <v>86</v>
      </c>
      <c r="B88" s="3" t="s">
        <v>160</v>
      </c>
      <c r="C88" s="4" t="s">
        <v>161</v>
      </c>
      <c r="D88" s="5" t="s">
        <v>162</v>
      </c>
      <c r="E88" s="2" t="s">
        <v>163</v>
      </c>
      <c r="F88" s="2" t="s">
        <v>3893</v>
      </c>
      <c r="G88" s="2">
        <v>3</v>
      </c>
      <c r="H88" s="2">
        <v>1</v>
      </c>
      <c r="I88" s="2" t="s">
        <v>3052</v>
      </c>
      <c r="M88" s="3" t="s">
        <v>945</v>
      </c>
      <c r="N88" s="4" t="s">
        <v>946</v>
      </c>
      <c r="O88" s="5" t="s">
        <v>947</v>
      </c>
      <c r="P88" s="2" t="s">
        <v>948</v>
      </c>
      <c r="Q88" s="2" t="s">
        <v>3893</v>
      </c>
      <c r="R88" s="2">
        <v>3</v>
      </c>
    </row>
    <row r="89" spans="1:18" ht="50.4" x14ac:dyDescent="0.3">
      <c r="A89" s="2">
        <v>87</v>
      </c>
      <c r="B89" s="3" t="s">
        <v>714</v>
      </c>
      <c r="C89" s="4" t="s">
        <v>715</v>
      </c>
      <c r="D89" s="5" t="s">
        <v>88</v>
      </c>
      <c r="E89" s="2" t="s">
        <v>716</v>
      </c>
      <c r="F89" s="2" t="s">
        <v>3893</v>
      </c>
      <c r="G89" s="2">
        <v>3</v>
      </c>
      <c r="H89" s="2">
        <v>1</v>
      </c>
      <c r="I89" s="2" t="s">
        <v>3052</v>
      </c>
      <c r="M89" s="3" t="s">
        <v>674</v>
      </c>
      <c r="N89" s="4" t="s">
        <v>675</v>
      </c>
      <c r="O89" s="5" t="s">
        <v>676</v>
      </c>
      <c r="P89" s="2" t="s">
        <v>677</v>
      </c>
      <c r="Q89" s="2" t="s">
        <v>3893</v>
      </c>
      <c r="R89" s="2">
        <v>3</v>
      </c>
    </row>
    <row r="90" spans="1:18" ht="67.2" x14ac:dyDescent="0.3">
      <c r="A90" s="2">
        <v>88</v>
      </c>
      <c r="B90" s="3" t="s">
        <v>886</v>
      </c>
      <c r="C90" s="4" t="s">
        <v>887</v>
      </c>
      <c r="D90" s="5" t="s">
        <v>888</v>
      </c>
      <c r="E90" s="2" t="s">
        <v>889</v>
      </c>
      <c r="F90" s="2" t="s">
        <v>3893</v>
      </c>
      <c r="G90" s="2">
        <v>3</v>
      </c>
      <c r="H90" s="2">
        <v>1</v>
      </c>
      <c r="I90" s="2" t="s">
        <v>3052</v>
      </c>
      <c r="M90" s="3" t="s">
        <v>1818</v>
      </c>
      <c r="N90" s="4" t="s">
        <v>1819</v>
      </c>
      <c r="O90" s="5" t="s">
        <v>21</v>
      </c>
      <c r="P90" s="2" t="s">
        <v>1820</v>
      </c>
      <c r="Q90" s="2" t="s">
        <v>3893</v>
      </c>
      <c r="R90" s="2">
        <v>3</v>
      </c>
    </row>
    <row r="91" spans="1:18" ht="50.4" x14ac:dyDescent="0.3">
      <c r="A91" s="2">
        <v>89</v>
      </c>
      <c r="B91" s="3" t="s">
        <v>1333</v>
      </c>
      <c r="C91" s="4" t="s">
        <v>1334</v>
      </c>
      <c r="D91" s="5" t="s">
        <v>162</v>
      </c>
      <c r="E91" s="2" t="s">
        <v>1335</v>
      </c>
      <c r="F91" s="2" t="s">
        <v>3893</v>
      </c>
      <c r="G91" s="2">
        <v>3</v>
      </c>
      <c r="H91" s="2">
        <v>1</v>
      </c>
      <c r="I91" s="2" t="s">
        <v>3052</v>
      </c>
      <c r="M91" s="3" t="s">
        <v>1134</v>
      </c>
      <c r="N91" s="4" t="s">
        <v>105</v>
      </c>
      <c r="O91" s="5" t="s">
        <v>497</v>
      </c>
      <c r="P91" s="2" t="s">
        <v>1135</v>
      </c>
      <c r="Q91" s="2" t="s">
        <v>3893</v>
      </c>
      <c r="R91" s="2">
        <v>3</v>
      </c>
    </row>
    <row r="92" spans="1:18" ht="50.4" x14ac:dyDescent="0.3">
      <c r="A92" s="2">
        <v>90</v>
      </c>
      <c r="B92" s="3" t="s">
        <v>636</v>
      </c>
      <c r="C92" s="4" t="s">
        <v>637</v>
      </c>
      <c r="D92" s="5" t="s">
        <v>548</v>
      </c>
      <c r="E92" s="2" t="s">
        <v>638</v>
      </c>
      <c r="F92" s="2" t="s">
        <v>3893</v>
      </c>
      <c r="G92" s="2">
        <v>3</v>
      </c>
      <c r="H92" s="2">
        <v>1</v>
      </c>
      <c r="I92" s="2" t="s">
        <v>3052</v>
      </c>
      <c r="M92" s="3" t="s">
        <v>632</v>
      </c>
      <c r="N92" s="4" t="s">
        <v>633</v>
      </c>
      <c r="O92" s="5" t="s">
        <v>634</v>
      </c>
      <c r="P92" s="2" t="s">
        <v>635</v>
      </c>
      <c r="Q92" s="2" t="s">
        <v>3893</v>
      </c>
      <c r="R92" s="2">
        <v>3</v>
      </c>
    </row>
    <row r="93" spans="1:18" ht="67.2" x14ac:dyDescent="0.3">
      <c r="A93" s="2">
        <v>91</v>
      </c>
      <c r="B93" s="3" t="s">
        <v>911</v>
      </c>
      <c r="C93" s="4" t="s">
        <v>912</v>
      </c>
      <c r="D93" s="5" t="s">
        <v>56</v>
      </c>
      <c r="E93" s="2" t="s">
        <v>913</v>
      </c>
      <c r="F93" s="2" t="s">
        <v>3893</v>
      </c>
      <c r="G93" s="2">
        <v>3</v>
      </c>
      <c r="H93" s="2">
        <v>1</v>
      </c>
      <c r="I93" s="2" t="s">
        <v>3052</v>
      </c>
      <c r="M93" s="3" t="s">
        <v>526</v>
      </c>
      <c r="N93" s="4" t="s">
        <v>393</v>
      </c>
      <c r="O93" s="5" t="s">
        <v>314</v>
      </c>
      <c r="P93" s="2" t="s">
        <v>527</v>
      </c>
      <c r="Q93" s="2" t="s">
        <v>3893</v>
      </c>
      <c r="R93" s="2">
        <v>3</v>
      </c>
    </row>
    <row r="94" spans="1:18" ht="67.2" x14ac:dyDescent="0.3">
      <c r="A94" s="2">
        <v>92</v>
      </c>
      <c r="B94" s="3" t="s">
        <v>686</v>
      </c>
      <c r="C94" s="4" t="s">
        <v>687</v>
      </c>
      <c r="D94" s="5" t="s">
        <v>220</v>
      </c>
      <c r="E94" s="2" t="s">
        <v>688</v>
      </c>
      <c r="F94" s="2" t="s">
        <v>3893</v>
      </c>
      <c r="G94" s="2">
        <v>3</v>
      </c>
      <c r="H94" s="2">
        <v>1</v>
      </c>
      <c r="I94" s="2" t="s">
        <v>3052</v>
      </c>
      <c r="M94" s="3" t="s">
        <v>714</v>
      </c>
      <c r="N94" s="4" t="s">
        <v>715</v>
      </c>
      <c r="O94" s="5" t="s">
        <v>88</v>
      </c>
      <c r="P94" s="2" t="s">
        <v>716</v>
      </c>
      <c r="Q94" s="2" t="s">
        <v>3893</v>
      </c>
      <c r="R94" s="2">
        <v>3</v>
      </c>
    </row>
    <row r="95" spans="1:18" ht="50.4" x14ac:dyDescent="0.3">
      <c r="A95" s="2">
        <v>93</v>
      </c>
      <c r="B95" s="3" t="s">
        <v>701</v>
      </c>
      <c r="C95" s="4" t="s">
        <v>702</v>
      </c>
      <c r="D95" s="5" t="s">
        <v>235</v>
      </c>
      <c r="E95" s="2" t="s">
        <v>703</v>
      </c>
      <c r="F95" s="2" t="s">
        <v>3893</v>
      </c>
      <c r="G95" s="2">
        <v>3</v>
      </c>
      <c r="H95" s="2">
        <v>1</v>
      </c>
      <c r="I95" s="2" t="s">
        <v>3052</v>
      </c>
      <c r="M95" s="3" t="s">
        <v>1797</v>
      </c>
      <c r="N95" s="4" t="s">
        <v>1798</v>
      </c>
      <c r="O95" s="5" t="s">
        <v>337</v>
      </c>
      <c r="P95" s="2" t="s">
        <v>1799</v>
      </c>
      <c r="Q95" s="2" t="s">
        <v>3893</v>
      </c>
      <c r="R95" s="2">
        <v>3</v>
      </c>
    </row>
    <row r="96" spans="1:18" ht="50.4" x14ac:dyDescent="0.3">
      <c r="A96" s="2">
        <v>94</v>
      </c>
      <c r="B96" s="3" t="s">
        <v>621</v>
      </c>
      <c r="C96" s="4" t="s">
        <v>142</v>
      </c>
      <c r="D96" s="5" t="s">
        <v>622</v>
      </c>
      <c r="E96" s="2" t="s">
        <v>623</v>
      </c>
      <c r="F96" s="2" t="s">
        <v>3893</v>
      </c>
      <c r="G96" s="2">
        <v>3</v>
      </c>
      <c r="H96" s="2">
        <v>1</v>
      </c>
      <c r="I96" s="2" t="s">
        <v>3052</v>
      </c>
      <c r="M96" s="3" t="s">
        <v>720</v>
      </c>
      <c r="N96" s="4" t="s">
        <v>721</v>
      </c>
      <c r="O96" s="5" t="s">
        <v>261</v>
      </c>
      <c r="P96" s="2" t="s">
        <v>722</v>
      </c>
      <c r="Q96" s="2" t="s">
        <v>3893</v>
      </c>
      <c r="R96" s="2">
        <v>3</v>
      </c>
    </row>
    <row r="97" spans="1:18" ht="50.4" x14ac:dyDescent="0.3">
      <c r="A97" s="2">
        <v>95</v>
      </c>
      <c r="B97" s="3" t="s">
        <v>1092</v>
      </c>
      <c r="C97" s="4" t="s">
        <v>1093</v>
      </c>
      <c r="D97" s="5" t="s">
        <v>676</v>
      </c>
      <c r="E97" s="2" t="s">
        <v>1094</v>
      </c>
      <c r="F97" s="2" t="s">
        <v>3893</v>
      </c>
      <c r="G97" s="2">
        <v>3</v>
      </c>
      <c r="H97" s="2">
        <v>1</v>
      </c>
      <c r="I97" s="2" t="s">
        <v>3052</v>
      </c>
      <c r="M97" s="3" t="s">
        <v>591</v>
      </c>
      <c r="N97" s="4" t="s">
        <v>592</v>
      </c>
      <c r="O97" s="5" t="s">
        <v>162</v>
      </c>
      <c r="P97" s="2" t="s">
        <v>593</v>
      </c>
      <c r="Q97" s="2" t="s">
        <v>3893</v>
      </c>
      <c r="R97" s="2">
        <v>3</v>
      </c>
    </row>
    <row r="98" spans="1:18" ht="50.4" x14ac:dyDescent="0.3">
      <c r="A98" s="2">
        <v>96</v>
      </c>
      <c r="B98" s="3" t="s">
        <v>1132</v>
      </c>
      <c r="C98" s="4" t="s">
        <v>469</v>
      </c>
      <c r="D98" s="5" t="s">
        <v>40</v>
      </c>
      <c r="E98" s="2" t="s">
        <v>1133</v>
      </c>
      <c r="F98" s="2" t="s">
        <v>3893</v>
      </c>
      <c r="G98" s="2">
        <v>3</v>
      </c>
      <c r="H98" s="2">
        <v>1</v>
      </c>
      <c r="I98" s="2" t="s">
        <v>3052</v>
      </c>
      <c r="M98" s="3" t="s">
        <v>3048</v>
      </c>
      <c r="N98" s="4" t="s">
        <v>3049</v>
      </c>
      <c r="O98" s="5" t="s">
        <v>548</v>
      </c>
      <c r="P98" s="2" t="s">
        <v>3050</v>
      </c>
      <c r="Q98" s="2" t="s">
        <v>3893</v>
      </c>
      <c r="R98" s="2">
        <v>3</v>
      </c>
    </row>
    <row r="99" spans="1:18" ht="50.4" x14ac:dyDescent="0.3">
      <c r="A99" s="2">
        <v>97</v>
      </c>
      <c r="B99" s="3" t="s">
        <v>1758</v>
      </c>
      <c r="C99" s="4" t="s">
        <v>1759</v>
      </c>
      <c r="D99" s="5" t="s">
        <v>841</v>
      </c>
      <c r="E99" s="2" t="s">
        <v>1760</v>
      </c>
      <c r="F99" s="2" t="s">
        <v>3893</v>
      </c>
      <c r="G99" s="2">
        <v>3</v>
      </c>
      <c r="H99" s="2">
        <v>1</v>
      </c>
      <c r="I99" s="2" t="s">
        <v>3052</v>
      </c>
      <c r="M99" s="3" t="s">
        <v>176</v>
      </c>
      <c r="N99" s="4" t="s">
        <v>177</v>
      </c>
      <c r="O99" s="5" t="s">
        <v>178</v>
      </c>
      <c r="P99" s="2" t="s">
        <v>179</v>
      </c>
      <c r="Q99" s="2" t="s">
        <v>3893</v>
      </c>
      <c r="R99" s="2">
        <v>3</v>
      </c>
    </row>
    <row r="100" spans="1:18" ht="50.4" x14ac:dyDescent="0.3">
      <c r="A100" s="2">
        <v>98</v>
      </c>
      <c r="B100" s="3" t="s">
        <v>427</v>
      </c>
      <c r="C100" s="4" t="s">
        <v>428</v>
      </c>
      <c r="D100" s="5" t="s">
        <v>429</v>
      </c>
      <c r="E100" s="2" t="s">
        <v>430</v>
      </c>
      <c r="F100" s="2" t="s">
        <v>3893</v>
      </c>
      <c r="G100" s="2">
        <v>3</v>
      </c>
      <c r="H100" s="2">
        <v>1</v>
      </c>
      <c r="I100" s="2" t="s">
        <v>3052</v>
      </c>
      <c r="M100" s="3" t="s">
        <v>1758</v>
      </c>
      <c r="N100" s="4" t="s">
        <v>1759</v>
      </c>
      <c r="O100" s="5" t="s">
        <v>841</v>
      </c>
      <c r="P100" s="2" t="s">
        <v>1760</v>
      </c>
      <c r="Q100" s="2" t="s">
        <v>3893</v>
      </c>
      <c r="R100" s="2">
        <v>3</v>
      </c>
    </row>
    <row r="101" spans="1:18" ht="50.4" x14ac:dyDescent="0.3">
      <c r="A101" s="2">
        <v>99</v>
      </c>
      <c r="B101" s="3" t="s">
        <v>632</v>
      </c>
      <c r="C101" s="4" t="s">
        <v>633</v>
      </c>
      <c r="D101" s="5" t="s">
        <v>634</v>
      </c>
      <c r="E101" s="2" t="s">
        <v>635</v>
      </c>
      <c r="F101" s="2" t="s">
        <v>3893</v>
      </c>
      <c r="G101" s="2">
        <v>3</v>
      </c>
      <c r="H101" s="2">
        <v>1</v>
      </c>
      <c r="I101" s="2" t="s">
        <v>3052</v>
      </c>
      <c r="M101" s="3" t="s">
        <v>427</v>
      </c>
      <c r="N101" s="4" t="s">
        <v>428</v>
      </c>
      <c r="O101" s="5" t="s">
        <v>429</v>
      </c>
      <c r="P101" s="2" t="s">
        <v>430</v>
      </c>
      <c r="Q101" s="2" t="s">
        <v>3893</v>
      </c>
      <c r="R101" s="2">
        <v>3</v>
      </c>
    </row>
    <row r="102" spans="1:18" ht="50.4" x14ac:dyDescent="0.3">
      <c r="A102" s="2">
        <v>100</v>
      </c>
      <c r="B102" s="3" t="s">
        <v>2132</v>
      </c>
      <c r="C102" s="4" t="s">
        <v>480</v>
      </c>
      <c r="D102" s="5" t="s">
        <v>658</v>
      </c>
      <c r="E102" s="2" t="s">
        <v>2133</v>
      </c>
      <c r="F102" s="2" t="s">
        <v>3893</v>
      </c>
      <c r="G102" s="2">
        <v>3</v>
      </c>
      <c r="H102" s="2">
        <v>1</v>
      </c>
      <c r="I102" s="2" t="s">
        <v>3052</v>
      </c>
      <c r="M102" s="3" t="s">
        <v>911</v>
      </c>
      <c r="N102" s="4" t="s">
        <v>912</v>
      </c>
      <c r="O102" s="5" t="s">
        <v>56</v>
      </c>
      <c r="P102" s="2" t="s">
        <v>913</v>
      </c>
      <c r="Q102" s="2" t="s">
        <v>3893</v>
      </c>
      <c r="R102" s="2">
        <v>3</v>
      </c>
    </row>
    <row r="103" spans="1:18" ht="50.4" x14ac:dyDescent="0.3">
      <c r="A103" s="2">
        <v>101</v>
      </c>
      <c r="B103" s="3" t="s">
        <v>1134</v>
      </c>
      <c r="C103" s="4" t="s">
        <v>105</v>
      </c>
      <c r="D103" s="5" t="s">
        <v>497</v>
      </c>
      <c r="E103" s="2" t="s">
        <v>1135</v>
      </c>
      <c r="F103" s="2" t="s">
        <v>3893</v>
      </c>
      <c r="G103" s="2">
        <v>3</v>
      </c>
      <c r="H103" s="2">
        <v>1</v>
      </c>
      <c r="I103" s="2" t="s">
        <v>3052</v>
      </c>
      <c r="M103" s="3" t="s">
        <v>689</v>
      </c>
      <c r="N103" s="4" t="s">
        <v>690</v>
      </c>
      <c r="O103" s="5" t="s">
        <v>40</v>
      </c>
      <c r="P103" s="2" t="s">
        <v>691</v>
      </c>
      <c r="Q103" s="2" t="s">
        <v>3893</v>
      </c>
      <c r="R103" s="2">
        <v>3</v>
      </c>
    </row>
    <row r="104" spans="1:18" ht="50.4" x14ac:dyDescent="0.3">
      <c r="A104" s="2">
        <v>102</v>
      </c>
      <c r="B104" s="3" t="s">
        <v>934</v>
      </c>
      <c r="C104" s="4" t="s">
        <v>935</v>
      </c>
      <c r="D104" s="5" t="s">
        <v>186</v>
      </c>
      <c r="E104" s="2" t="s">
        <v>936</v>
      </c>
      <c r="F104" s="2" t="s">
        <v>3893</v>
      </c>
      <c r="G104" s="2">
        <v>3</v>
      </c>
      <c r="H104" s="2">
        <v>1</v>
      </c>
      <c r="I104" s="2" t="s">
        <v>3052</v>
      </c>
      <c r="M104" s="3" t="s">
        <v>735</v>
      </c>
      <c r="N104" s="4" t="s">
        <v>736</v>
      </c>
      <c r="O104" s="5" t="s">
        <v>95</v>
      </c>
      <c r="P104" s="2" t="s">
        <v>737</v>
      </c>
      <c r="Q104" s="2" t="s">
        <v>3893</v>
      </c>
      <c r="R104" s="2">
        <v>3</v>
      </c>
    </row>
    <row r="105" spans="1:18" ht="50.4" x14ac:dyDescent="0.3">
      <c r="A105" s="2">
        <v>103</v>
      </c>
      <c r="B105" s="3" t="s">
        <v>1124</v>
      </c>
      <c r="C105" s="4" t="s">
        <v>1101</v>
      </c>
      <c r="D105" s="5" t="s">
        <v>207</v>
      </c>
      <c r="E105" s="2" t="s">
        <v>1125</v>
      </c>
      <c r="F105" s="2" t="s">
        <v>3893</v>
      </c>
      <c r="G105" s="2">
        <v>3</v>
      </c>
      <c r="H105" s="2">
        <v>1</v>
      </c>
      <c r="I105" s="2" t="s">
        <v>3052</v>
      </c>
      <c r="M105" s="3" t="s">
        <v>160</v>
      </c>
      <c r="N105" s="4" t="s">
        <v>161</v>
      </c>
      <c r="O105" s="5" t="s">
        <v>162</v>
      </c>
      <c r="P105" s="2" t="s">
        <v>163</v>
      </c>
      <c r="Q105" s="2" t="s">
        <v>3893</v>
      </c>
      <c r="R105" s="2">
        <v>3</v>
      </c>
    </row>
    <row r="106" spans="1:18" ht="50.4" x14ac:dyDescent="0.3">
      <c r="A106" s="2">
        <v>104</v>
      </c>
      <c r="B106" s="3" t="s">
        <v>2444</v>
      </c>
      <c r="C106" s="4" t="s">
        <v>810</v>
      </c>
      <c r="D106" s="5" t="s">
        <v>2445</v>
      </c>
      <c r="E106" s="2" t="s">
        <v>2446</v>
      </c>
      <c r="F106" s="2" t="s">
        <v>3893</v>
      </c>
      <c r="G106" s="2">
        <v>3</v>
      </c>
      <c r="H106" s="2">
        <v>1</v>
      </c>
      <c r="I106" s="2" t="s">
        <v>3052</v>
      </c>
      <c r="M106" s="3" t="s">
        <v>277</v>
      </c>
      <c r="N106" s="4" t="s">
        <v>278</v>
      </c>
      <c r="O106" s="5" t="s">
        <v>279</v>
      </c>
      <c r="P106" s="2" t="s">
        <v>280</v>
      </c>
      <c r="Q106" s="2" t="s">
        <v>3893</v>
      </c>
      <c r="R106" s="2">
        <v>3</v>
      </c>
    </row>
    <row r="107" spans="1:18" ht="50.4" x14ac:dyDescent="0.3">
      <c r="A107" s="2">
        <v>105</v>
      </c>
      <c r="B107" s="3" t="s">
        <v>1797</v>
      </c>
      <c r="C107" s="4" t="s">
        <v>1798</v>
      </c>
      <c r="D107" s="5" t="s">
        <v>337</v>
      </c>
      <c r="E107" s="2" t="s">
        <v>1799</v>
      </c>
      <c r="F107" s="2" t="s">
        <v>3893</v>
      </c>
      <c r="G107" s="2">
        <v>3</v>
      </c>
      <c r="H107" s="2">
        <v>1</v>
      </c>
      <c r="I107" s="2" t="s">
        <v>3052</v>
      </c>
      <c r="M107" s="3" t="s">
        <v>565</v>
      </c>
      <c r="N107" s="4" t="s">
        <v>566</v>
      </c>
      <c r="O107" s="5" t="s">
        <v>567</v>
      </c>
      <c r="P107" s="2" t="s">
        <v>568</v>
      </c>
      <c r="Q107" s="2" t="s">
        <v>3893</v>
      </c>
      <c r="R107" s="2">
        <v>3</v>
      </c>
    </row>
    <row r="108" spans="1:18" ht="50.4" x14ac:dyDescent="0.3">
      <c r="A108" s="2">
        <v>106</v>
      </c>
      <c r="B108" s="3" t="s">
        <v>678</v>
      </c>
      <c r="C108" s="4" t="s">
        <v>679</v>
      </c>
      <c r="D108" s="5" t="s">
        <v>680</v>
      </c>
      <c r="E108" s="2" t="s">
        <v>681</v>
      </c>
      <c r="F108" s="2" t="s">
        <v>3893</v>
      </c>
      <c r="G108" s="2">
        <v>3</v>
      </c>
      <c r="H108" s="2">
        <v>1</v>
      </c>
      <c r="I108" s="2" t="s">
        <v>3052</v>
      </c>
      <c r="M108" s="3" t="s">
        <v>694</v>
      </c>
      <c r="N108" s="4" t="s">
        <v>695</v>
      </c>
      <c r="O108" s="5" t="s">
        <v>696</v>
      </c>
      <c r="P108" s="2" t="s">
        <v>697</v>
      </c>
      <c r="Q108" s="2" t="s">
        <v>3893</v>
      </c>
      <c r="R108" s="2">
        <v>3</v>
      </c>
    </row>
    <row r="109" spans="1:18" ht="50.4" x14ac:dyDescent="0.3">
      <c r="A109" s="2">
        <v>107</v>
      </c>
      <c r="B109" s="3" t="s">
        <v>2370</v>
      </c>
      <c r="C109" s="4" t="s">
        <v>2371</v>
      </c>
      <c r="D109" s="5" t="s">
        <v>40</v>
      </c>
      <c r="E109" s="2" t="s">
        <v>2372</v>
      </c>
      <c r="F109" s="2" t="s">
        <v>3893</v>
      </c>
      <c r="G109" s="2">
        <v>3</v>
      </c>
      <c r="H109" s="2">
        <v>1</v>
      </c>
      <c r="I109" s="2" t="s">
        <v>3052</v>
      </c>
      <c r="M109" s="3" t="s">
        <v>898</v>
      </c>
      <c r="N109" s="4" t="s">
        <v>899</v>
      </c>
      <c r="O109" s="5" t="s">
        <v>40</v>
      </c>
      <c r="P109" s="2" t="s">
        <v>900</v>
      </c>
      <c r="Q109" s="2" t="s">
        <v>3893</v>
      </c>
      <c r="R109" s="2">
        <v>3</v>
      </c>
    </row>
    <row r="110" spans="1:18" ht="50.4" x14ac:dyDescent="0.3">
      <c r="A110" s="2">
        <v>108</v>
      </c>
      <c r="B110" s="3" t="s">
        <v>692</v>
      </c>
      <c r="C110" s="4" t="s">
        <v>185</v>
      </c>
      <c r="D110" s="5" t="s">
        <v>40</v>
      </c>
      <c r="E110" s="2" t="s">
        <v>693</v>
      </c>
      <c r="F110" s="2" t="s">
        <v>3893</v>
      </c>
      <c r="G110" s="2">
        <v>3</v>
      </c>
      <c r="H110" s="2">
        <v>1</v>
      </c>
      <c r="I110" s="2" t="s">
        <v>3052</v>
      </c>
      <c r="M110" s="3" t="s">
        <v>826</v>
      </c>
      <c r="N110" s="4" t="s">
        <v>827</v>
      </c>
      <c r="O110" s="5" t="s">
        <v>40</v>
      </c>
      <c r="P110" s="2" t="s">
        <v>828</v>
      </c>
      <c r="Q110" s="2" t="s">
        <v>3893</v>
      </c>
      <c r="R110" s="2">
        <v>3</v>
      </c>
    </row>
    <row r="111" spans="1:18" ht="50.4" x14ac:dyDescent="0.3">
      <c r="A111" s="2">
        <v>109</v>
      </c>
      <c r="B111" s="3" t="s">
        <v>616</v>
      </c>
      <c r="C111" s="4" t="s">
        <v>31</v>
      </c>
      <c r="D111" s="5" t="s">
        <v>534</v>
      </c>
      <c r="E111" s="2" t="s">
        <v>617</v>
      </c>
      <c r="F111" s="2" t="s">
        <v>3893</v>
      </c>
      <c r="G111" s="2">
        <v>3</v>
      </c>
      <c r="H111" s="2">
        <v>1</v>
      </c>
      <c r="I111" s="2" t="s">
        <v>3052</v>
      </c>
      <c r="M111" s="3" t="s">
        <v>904</v>
      </c>
      <c r="N111" s="4" t="s">
        <v>905</v>
      </c>
      <c r="O111" s="5" t="s">
        <v>906</v>
      </c>
      <c r="P111" s="2" t="s">
        <v>907</v>
      </c>
      <c r="Q111" s="2" t="s">
        <v>3893</v>
      </c>
      <c r="R111" s="2">
        <v>3</v>
      </c>
    </row>
    <row r="112" spans="1:18" ht="50.4" x14ac:dyDescent="0.3">
      <c r="A112" s="2">
        <v>110</v>
      </c>
      <c r="B112" s="3" t="s">
        <v>698</v>
      </c>
      <c r="C112" s="4" t="s">
        <v>9</v>
      </c>
      <c r="D112" s="5" t="s">
        <v>699</v>
      </c>
      <c r="E112" s="2" t="s">
        <v>700</v>
      </c>
      <c r="F112" s="2" t="s">
        <v>3893</v>
      </c>
      <c r="G112" s="2">
        <v>3</v>
      </c>
      <c r="H112" s="2">
        <v>1</v>
      </c>
      <c r="I112" s="2" t="s">
        <v>3052</v>
      </c>
      <c r="M112" s="3" t="s">
        <v>3045</v>
      </c>
      <c r="N112" s="4" t="s">
        <v>3046</v>
      </c>
      <c r="O112" s="5" t="s">
        <v>821</v>
      </c>
      <c r="P112" s="2" t="s">
        <v>3047</v>
      </c>
      <c r="Q112" s="2" t="s">
        <v>3893</v>
      </c>
      <c r="R112" s="2">
        <v>3</v>
      </c>
    </row>
    <row r="113" spans="1:18" ht="50.4" x14ac:dyDescent="0.3">
      <c r="A113" s="2">
        <v>111</v>
      </c>
      <c r="B113" s="3" t="s">
        <v>1818</v>
      </c>
      <c r="C113" s="4" t="s">
        <v>1819</v>
      </c>
      <c r="D113" s="5" t="s">
        <v>21</v>
      </c>
      <c r="E113" s="2" t="s">
        <v>1820</v>
      </c>
      <c r="F113" s="2" t="s">
        <v>3893</v>
      </c>
      <c r="G113" s="2">
        <v>3</v>
      </c>
      <c r="H113" s="2">
        <v>1</v>
      </c>
      <c r="I113" s="2" t="s">
        <v>3052</v>
      </c>
      <c r="M113" s="3" t="s">
        <v>536</v>
      </c>
      <c r="N113" s="4" t="s">
        <v>537</v>
      </c>
      <c r="O113" s="5" t="s">
        <v>538</v>
      </c>
      <c r="P113" s="2" t="s">
        <v>539</v>
      </c>
      <c r="Q113" s="2" t="s">
        <v>3893</v>
      </c>
      <c r="R113" s="2">
        <v>3</v>
      </c>
    </row>
    <row r="114" spans="1:18" ht="50.4" x14ac:dyDescent="0.3">
      <c r="A114" s="2">
        <v>112</v>
      </c>
      <c r="B114" s="3" t="s">
        <v>3894</v>
      </c>
      <c r="C114" s="4" t="s">
        <v>3895</v>
      </c>
      <c r="D114" s="5" t="s">
        <v>265</v>
      </c>
      <c r="E114" s="2" t="s">
        <v>3896</v>
      </c>
      <c r="F114" s="2" t="s">
        <v>3893</v>
      </c>
      <c r="G114" s="2">
        <v>3</v>
      </c>
      <c r="H114" s="2">
        <v>1</v>
      </c>
      <c r="I114" s="2" t="s">
        <v>3052</v>
      </c>
      <c r="M114" s="3" t="s">
        <v>1040</v>
      </c>
      <c r="N114" s="4" t="s">
        <v>328</v>
      </c>
      <c r="O114" s="5" t="s">
        <v>1041</v>
      </c>
      <c r="P114" s="2" t="s">
        <v>1042</v>
      </c>
      <c r="Q114" s="2" t="s">
        <v>3893</v>
      </c>
      <c r="R114" s="2">
        <v>3</v>
      </c>
    </row>
    <row r="115" spans="1:18" ht="67.2" x14ac:dyDescent="0.3">
      <c r="A115" s="2">
        <v>113</v>
      </c>
      <c r="B115" s="3" t="s">
        <v>1022</v>
      </c>
      <c r="C115" s="4" t="s">
        <v>1023</v>
      </c>
      <c r="D115" s="5" t="s">
        <v>799</v>
      </c>
      <c r="E115" s="2" t="s">
        <v>1024</v>
      </c>
      <c r="F115" s="2" t="s">
        <v>3893</v>
      </c>
      <c r="G115" s="2">
        <v>3</v>
      </c>
      <c r="H115" s="2">
        <v>1</v>
      </c>
      <c r="I115" s="2" t="s">
        <v>3052</v>
      </c>
      <c r="M115" s="3" t="s">
        <v>443</v>
      </c>
      <c r="N115" s="4" t="s">
        <v>393</v>
      </c>
      <c r="O115" s="5" t="s">
        <v>444</v>
      </c>
      <c r="P115" s="2" t="s">
        <v>445</v>
      </c>
      <c r="Q115" s="2" t="s">
        <v>3893</v>
      </c>
      <c r="R115" s="2">
        <v>3</v>
      </c>
    </row>
    <row r="116" spans="1:18" ht="50.4" x14ac:dyDescent="0.3">
      <c r="A116" s="2">
        <v>114</v>
      </c>
      <c r="B116" s="3" t="s">
        <v>3137</v>
      </c>
      <c r="C116" s="4" t="s">
        <v>3138</v>
      </c>
      <c r="D116" s="5" t="s">
        <v>2179</v>
      </c>
      <c r="E116" s="2" t="s">
        <v>3139</v>
      </c>
      <c r="F116" s="2" t="s">
        <v>3893</v>
      </c>
      <c r="G116" s="2">
        <v>3</v>
      </c>
      <c r="H116" s="2">
        <v>1</v>
      </c>
      <c r="I116" s="2" t="s">
        <v>3052</v>
      </c>
      <c r="M116" s="3" t="s">
        <v>362</v>
      </c>
      <c r="N116" s="4" t="s">
        <v>363</v>
      </c>
      <c r="O116" s="5" t="s">
        <v>364</v>
      </c>
      <c r="P116" s="2" t="s">
        <v>365</v>
      </c>
      <c r="Q116" s="2" t="s">
        <v>3893</v>
      </c>
      <c r="R116" s="2">
        <v>3</v>
      </c>
    </row>
    <row r="117" spans="1:18" ht="50.4" x14ac:dyDescent="0.3">
      <c r="A117" s="2">
        <v>115</v>
      </c>
      <c r="B117" s="3" t="s">
        <v>674</v>
      </c>
      <c r="C117" s="4" t="s">
        <v>675</v>
      </c>
      <c r="D117" s="5" t="s">
        <v>676</v>
      </c>
      <c r="E117" s="2" t="s">
        <v>677</v>
      </c>
      <c r="F117" s="2" t="s">
        <v>3893</v>
      </c>
      <c r="G117" s="2">
        <v>3</v>
      </c>
      <c r="H117" s="2">
        <v>1</v>
      </c>
      <c r="I117" s="2" t="s">
        <v>3052</v>
      </c>
      <c r="M117" s="3" t="s">
        <v>1132</v>
      </c>
      <c r="N117" s="4" t="s">
        <v>469</v>
      </c>
      <c r="O117" s="5" t="s">
        <v>40</v>
      </c>
      <c r="P117" s="2" t="s">
        <v>1133</v>
      </c>
      <c r="Q117" s="2" t="s">
        <v>3893</v>
      </c>
      <c r="R117" s="2">
        <v>3</v>
      </c>
    </row>
    <row r="118" spans="1:18" ht="50.4" x14ac:dyDescent="0.3">
      <c r="A118" s="2">
        <v>116</v>
      </c>
      <c r="B118" s="3" t="s">
        <v>717</v>
      </c>
      <c r="C118" s="4" t="s">
        <v>718</v>
      </c>
      <c r="D118" s="5" t="s">
        <v>466</v>
      </c>
      <c r="E118" s="2" t="s">
        <v>719</v>
      </c>
      <c r="F118" s="2" t="s">
        <v>3893</v>
      </c>
      <c r="G118" s="2">
        <v>3</v>
      </c>
      <c r="H118" s="2">
        <v>1</v>
      </c>
      <c r="I118" s="2" t="s">
        <v>3052</v>
      </c>
      <c r="M118" s="3" t="s">
        <v>608</v>
      </c>
      <c r="N118" s="4" t="s">
        <v>412</v>
      </c>
      <c r="O118" s="5" t="s">
        <v>609</v>
      </c>
      <c r="P118" s="2" t="s">
        <v>610</v>
      </c>
      <c r="Q118" s="2" t="s">
        <v>3893</v>
      </c>
      <c r="R118" s="2">
        <v>3</v>
      </c>
    </row>
    <row r="119" spans="1:18" ht="50.4" x14ac:dyDescent="0.3">
      <c r="A119" s="2">
        <v>117</v>
      </c>
      <c r="B119" s="3" t="s">
        <v>735</v>
      </c>
      <c r="C119" s="4" t="s">
        <v>736</v>
      </c>
      <c r="D119" s="5" t="s">
        <v>95</v>
      </c>
      <c r="E119" s="2" t="s">
        <v>737</v>
      </c>
      <c r="F119" s="2" t="s">
        <v>3893</v>
      </c>
      <c r="G119" s="2">
        <v>3</v>
      </c>
      <c r="H119" s="2">
        <v>1</v>
      </c>
      <c r="I119" s="2" t="s">
        <v>3052</v>
      </c>
      <c r="M119" s="3" t="s">
        <v>630</v>
      </c>
      <c r="N119" s="4" t="s">
        <v>35</v>
      </c>
      <c r="O119" s="5" t="s">
        <v>333</v>
      </c>
      <c r="P119" s="2" t="s">
        <v>631</v>
      </c>
      <c r="Q119" s="2" t="s">
        <v>3893</v>
      </c>
      <c r="R119" s="2">
        <v>3</v>
      </c>
    </row>
    <row r="120" spans="1:18" ht="50.4" x14ac:dyDescent="0.3">
      <c r="A120" s="2">
        <v>118</v>
      </c>
      <c r="B120" s="3" t="s">
        <v>646</v>
      </c>
      <c r="C120" s="4" t="s">
        <v>647</v>
      </c>
      <c r="D120" s="5" t="s">
        <v>648</v>
      </c>
      <c r="E120" s="2" t="s">
        <v>649</v>
      </c>
      <c r="F120" s="2" t="s">
        <v>3893</v>
      </c>
      <c r="G120" s="2">
        <v>3</v>
      </c>
      <c r="H120" s="2">
        <v>1</v>
      </c>
      <c r="I120" s="2" t="s">
        <v>3052</v>
      </c>
      <c r="M120" s="3" t="s">
        <v>1022</v>
      </c>
      <c r="N120" s="4" t="s">
        <v>1023</v>
      </c>
      <c r="O120" s="5" t="s">
        <v>799</v>
      </c>
      <c r="P120" s="2" t="s">
        <v>1024</v>
      </c>
      <c r="Q120" s="2" t="s">
        <v>3893</v>
      </c>
      <c r="R120" s="2">
        <v>3</v>
      </c>
    </row>
    <row r="121" spans="1:18" ht="50.4" x14ac:dyDescent="0.3">
      <c r="A121" s="2">
        <v>119</v>
      </c>
      <c r="B121" s="3" t="s">
        <v>945</v>
      </c>
      <c r="C121" s="4" t="s">
        <v>946</v>
      </c>
      <c r="D121" s="5" t="s">
        <v>947</v>
      </c>
      <c r="E121" s="2" t="s">
        <v>948</v>
      </c>
      <c r="F121" s="2" t="s">
        <v>3893</v>
      </c>
      <c r="G121" s="2">
        <v>3</v>
      </c>
      <c r="H121" s="2">
        <v>1</v>
      </c>
      <c r="I121" s="2" t="s">
        <v>3052</v>
      </c>
      <c r="M121" s="3" t="s">
        <v>569</v>
      </c>
      <c r="N121" s="4" t="s">
        <v>105</v>
      </c>
      <c r="O121" s="5" t="s">
        <v>152</v>
      </c>
      <c r="P121" s="2" t="s">
        <v>570</v>
      </c>
      <c r="Q121" s="2" t="s">
        <v>3893</v>
      </c>
      <c r="R121" s="2">
        <v>3</v>
      </c>
    </row>
    <row r="122" spans="1:18" ht="67.2" x14ac:dyDescent="0.3">
      <c r="A122" s="2">
        <v>120</v>
      </c>
      <c r="B122" s="3" t="s">
        <v>747</v>
      </c>
      <c r="C122" s="4" t="s">
        <v>393</v>
      </c>
      <c r="D122" s="5" t="s">
        <v>748</v>
      </c>
      <c r="E122" s="2" t="s">
        <v>749</v>
      </c>
      <c r="F122" s="2" t="s">
        <v>3893</v>
      </c>
      <c r="G122" s="2">
        <v>3</v>
      </c>
      <c r="H122" s="2">
        <v>1</v>
      </c>
      <c r="I122" s="2" t="s">
        <v>3052</v>
      </c>
      <c r="M122" s="3" t="s">
        <v>522</v>
      </c>
      <c r="N122" s="4" t="s">
        <v>523</v>
      </c>
      <c r="O122" s="5" t="s">
        <v>524</v>
      </c>
      <c r="P122" s="2" t="s">
        <v>525</v>
      </c>
      <c r="Q122" s="2" t="s">
        <v>3893</v>
      </c>
      <c r="R122" s="2">
        <v>3</v>
      </c>
    </row>
    <row r="123" spans="1:18" ht="67.2" x14ac:dyDescent="0.3">
      <c r="A123" s="2">
        <v>121</v>
      </c>
      <c r="B123" s="3" t="s">
        <v>443</v>
      </c>
      <c r="C123" s="4" t="s">
        <v>393</v>
      </c>
      <c r="D123" s="5" t="s">
        <v>444</v>
      </c>
      <c r="E123" s="2" t="s">
        <v>445</v>
      </c>
      <c r="F123" s="2" t="s">
        <v>3893</v>
      </c>
      <c r="G123" s="2">
        <v>3</v>
      </c>
      <c r="H123" s="2">
        <v>1</v>
      </c>
      <c r="I123" s="2" t="s">
        <v>3052</v>
      </c>
      <c r="M123" s="3" t="s">
        <v>414</v>
      </c>
      <c r="N123" s="4" t="s">
        <v>415</v>
      </c>
      <c r="O123" s="5" t="s">
        <v>416</v>
      </c>
      <c r="P123" s="2" t="s">
        <v>417</v>
      </c>
      <c r="Q123" s="2" t="s">
        <v>3893</v>
      </c>
      <c r="R123" s="2">
        <v>3</v>
      </c>
    </row>
    <row r="124" spans="1:18" ht="50.4" x14ac:dyDescent="0.3">
      <c r="A124" s="2">
        <v>122</v>
      </c>
      <c r="B124" s="3" t="s">
        <v>750</v>
      </c>
      <c r="C124" s="4" t="s">
        <v>751</v>
      </c>
      <c r="D124" s="5" t="s">
        <v>279</v>
      </c>
      <c r="E124" s="2" t="s">
        <v>752</v>
      </c>
      <c r="F124" s="2" t="s">
        <v>3893</v>
      </c>
      <c r="G124" s="2">
        <v>3</v>
      </c>
      <c r="H124" s="2">
        <v>1</v>
      </c>
      <c r="I124" s="2" t="s">
        <v>3052</v>
      </c>
      <c r="M124" s="3" t="s">
        <v>701</v>
      </c>
      <c r="N124" s="4" t="s">
        <v>702</v>
      </c>
      <c r="O124" s="5" t="s">
        <v>235</v>
      </c>
      <c r="P124" s="2" t="s">
        <v>703</v>
      </c>
      <c r="Q124" s="2" t="s">
        <v>3893</v>
      </c>
      <c r="R124" s="2">
        <v>3</v>
      </c>
    </row>
    <row r="125" spans="1:18" ht="50.4" x14ac:dyDescent="0.3">
      <c r="A125" s="2">
        <v>123</v>
      </c>
      <c r="B125" s="3" t="s">
        <v>540</v>
      </c>
      <c r="C125" s="4" t="s">
        <v>123</v>
      </c>
      <c r="D125" s="5" t="s">
        <v>21</v>
      </c>
      <c r="E125" s="2" t="s">
        <v>541</v>
      </c>
      <c r="F125" s="2" t="s">
        <v>3893</v>
      </c>
      <c r="G125" s="2">
        <v>3</v>
      </c>
      <c r="H125" s="2">
        <v>1</v>
      </c>
      <c r="I125" s="2" t="s">
        <v>3052</v>
      </c>
      <c r="M125" s="3" t="s">
        <v>1124</v>
      </c>
      <c r="N125" s="4" t="s">
        <v>1101</v>
      </c>
      <c r="O125" s="5" t="s">
        <v>207</v>
      </c>
      <c r="P125" s="2" t="s">
        <v>1125</v>
      </c>
      <c r="Q125" s="2" t="s">
        <v>3893</v>
      </c>
      <c r="R125" s="2">
        <v>3</v>
      </c>
    </row>
    <row r="126" spans="1:18" ht="50.4" x14ac:dyDescent="0.3">
      <c r="A126" s="2">
        <v>124</v>
      </c>
      <c r="B126" s="3" t="s">
        <v>726</v>
      </c>
      <c r="C126" s="4" t="s">
        <v>169</v>
      </c>
      <c r="D126" s="5" t="s">
        <v>84</v>
      </c>
      <c r="E126" s="2" t="s">
        <v>727</v>
      </c>
      <c r="F126" s="2" t="s">
        <v>3893</v>
      </c>
      <c r="G126" s="2">
        <v>3</v>
      </c>
      <c r="H126" s="2">
        <v>1</v>
      </c>
      <c r="I126" s="2" t="s">
        <v>3052</v>
      </c>
      <c r="M126" s="3" t="s">
        <v>960</v>
      </c>
      <c r="N126" s="4" t="s">
        <v>917</v>
      </c>
      <c r="O126" s="5" t="s">
        <v>207</v>
      </c>
      <c r="P126" s="2" t="s">
        <v>961</v>
      </c>
      <c r="Q126" s="2" t="s">
        <v>3893</v>
      </c>
      <c r="R126" s="2">
        <v>3</v>
      </c>
    </row>
    <row r="127" spans="1:18" ht="67.2" x14ac:dyDescent="0.3">
      <c r="A127" s="2">
        <v>125</v>
      </c>
      <c r="B127" s="3" t="s">
        <v>453</v>
      </c>
      <c r="C127" s="4" t="s">
        <v>454</v>
      </c>
      <c r="D127" s="5" t="s">
        <v>455</v>
      </c>
      <c r="E127" s="2" t="s">
        <v>456</v>
      </c>
      <c r="F127" s="2" t="s">
        <v>3893</v>
      </c>
      <c r="G127" s="2">
        <v>3</v>
      </c>
      <c r="H127" s="2">
        <v>1</v>
      </c>
      <c r="I127" s="2" t="s">
        <v>3052</v>
      </c>
      <c r="M127" s="3" t="s">
        <v>886</v>
      </c>
      <c r="N127" s="4" t="s">
        <v>887</v>
      </c>
      <c r="O127" s="5" t="s">
        <v>888</v>
      </c>
      <c r="P127" s="2" t="s">
        <v>889</v>
      </c>
      <c r="Q127" s="2" t="s">
        <v>3893</v>
      </c>
      <c r="R127" s="2">
        <v>3</v>
      </c>
    </row>
    <row r="128" spans="1:18" ht="67.2" x14ac:dyDescent="0.3">
      <c r="A128" s="2">
        <v>126</v>
      </c>
      <c r="B128" s="3" t="s">
        <v>483</v>
      </c>
      <c r="C128" s="4" t="s">
        <v>484</v>
      </c>
      <c r="D128" s="5" t="s">
        <v>120</v>
      </c>
      <c r="E128" s="2" t="s">
        <v>485</v>
      </c>
      <c r="F128" s="2" t="s">
        <v>3893</v>
      </c>
      <c r="G128" s="2">
        <v>3</v>
      </c>
      <c r="H128" s="2">
        <v>1</v>
      </c>
      <c r="I128" s="2" t="s">
        <v>3052</v>
      </c>
      <c r="M128" s="3" t="s">
        <v>747</v>
      </c>
      <c r="N128" s="4" t="s">
        <v>393</v>
      </c>
      <c r="O128" s="5" t="s">
        <v>748</v>
      </c>
      <c r="P128" s="2" t="s">
        <v>749</v>
      </c>
      <c r="Q128" s="2" t="s">
        <v>3893</v>
      </c>
      <c r="R128" s="2">
        <v>3</v>
      </c>
    </row>
    <row r="129" spans="1:18" ht="50.4" x14ac:dyDescent="0.3">
      <c r="A129" s="2">
        <v>127</v>
      </c>
      <c r="B129" s="3" t="s">
        <v>536</v>
      </c>
      <c r="C129" s="4" t="s">
        <v>537</v>
      </c>
      <c r="D129" s="5" t="s">
        <v>538</v>
      </c>
      <c r="E129" s="2" t="s">
        <v>539</v>
      </c>
      <c r="F129" s="2" t="s">
        <v>3893</v>
      </c>
      <c r="G129" s="2">
        <v>3</v>
      </c>
      <c r="H129" s="2">
        <v>1</v>
      </c>
      <c r="I129" s="2" t="s">
        <v>3052</v>
      </c>
      <c r="M129" s="3" t="s">
        <v>717</v>
      </c>
      <c r="N129" s="4" t="s">
        <v>718</v>
      </c>
      <c r="O129" s="5" t="s">
        <v>466</v>
      </c>
      <c r="P129" s="2" t="s">
        <v>719</v>
      </c>
      <c r="Q129" s="2" t="s">
        <v>3893</v>
      </c>
      <c r="R129" s="2">
        <v>3</v>
      </c>
    </row>
    <row r="130" spans="1:18" ht="50.4" x14ac:dyDescent="0.3">
      <c r="A130" s="2">
        <v>128</v>
      </c>
      <c r="B130" s="3" t="s">
        <v>522</v>
      </c>
      <c r="C130" s="4" t="s">
        <v>523</v>
      </c>
      <c r="D130" s="5" t="s">
        <v>524</v>
      </c>
      <c r="E130" s="2" t="s">
        <v>525</v>
      </c>
      <c r="F130" s="2" t="s">
        <v>3893</v>
      </c>
      <c r="G130" s="2">
        <v>3</v>
      </c>
      <c r="H130" s="2">
        <v>1</v>
      </c>
      <c r="I130" s="2" t="s">
        <v>3052</v>
      </c>
      <c r="M130" s="3" t="s">
        <v>678</v>
      </c>
      <c r="N130" s="4" t="s">
        <v>679</v>
      </c>
      <c r="O130" s="5" t="s">
        <v>680</v>
      </c>
      <c r="P130" s="2" t="s">
        <v>681</v>
      </c>
      <c r="Q130" s="2" t="s">
        <v>3893</v>
      </c>
      <c r="R130" s="2">
        <v>3</v>
      </c>
    </row>
    <row r="131" spans="1:18" ht="50.4" x14ac:dyDescent="0.3">
      <c r="A131" s="2">
        <v>129</v>
      </c>
      <c r="B131" s="3" t="s">
        <v>720</v>
      </c>
      <c r="C131" s="4" t="s">
        <v>721</v>
      </c>
      <c r="D131" s="5" t="s">
        <v>261</v>
      </c>
      <c r="E131" s="2" t="s">
        <v>722</v>
      </c>
      <c r="F131" s="2" t="s">
        <v>3893</v>
      </c>
      <c r="G131" s="2">
        <v>3</v>
      </c>
      <c r="H131" s="2">
        <v>1</v>
      </c>
      <c r="I131" s="2" t="s">
        <v>3052</v>
      </c>
      <c r="M131" s="3" t="s">
        <v>616</v>
      </c>
      <c r="N131" s="4" t="s">
        <v>31</v>
      </c>
      <c r="O131" s="5" t="s">
        <v>534</v>
      </c>
      <c r="P131" s="2" t="s">
        <v>617</v>
      </c>
      <c r="Q131" s="2" t="s">
        <v>3893</v>
      </c>
      <c r="R131" s="2">
        <v>3</v>
      </c>
    </row>
    <row r="132" spans="1:18" ht="50.4" x14ac:dyDescent="0.3">
      <c r="A132" s="2">
        <v>130</v>
      </c>
      <c r="B132" s="3" t="s">
        <v>565</v>
      </c>
      <c r="C132" s="4" t="s">
        <v>566</v>
      </c>
      <c r="D132" s="5" t="s">
        <v>567</v>
      </c>
      <c r="E132" s="2" t="s">
        <v>568</v>
      </c>
      <c r="F132" s="2" t="s">
        <v>3893</v>
      </c>
      <c r="G132" s="2">
        <v>3</v>
      </c>
      <c r="H132" s="2">
        <v>1</v>
      </c>
      <c r="I132" s="2" t="s">
        <v>3052</v>
      </c>
      <c r="M132" s="3" t="s">
        <v>726</v>
      </c>
      <c r="N132" s="4" t="s">
        <v>169</v>
      </c>
      <c r="O132" s="5" t="s">
        <v>84</v>
      </c>
      <c r="P132" s="2" t="s">
        <v>727</v>
      </c>
      <c r="Q132" s="2" t="s">
        <v>3893</v>
      </c>
      <c r="R132" s="2">
        <v>3</v>
      </c>
    </row>
    <row r="133" spans="1:18" ht="50.4" x14ac:dyDescent="0.3">
      <c r="A133" s="2">
        <v>131</v>
      </c>
      <c r="B133" s="3" t="s">
        <v>960</v>
      </c>
      <c r="C133" s="4" t="s">
        <v>917</v>
      </c>
      <c r="D133" s="5" t="s">
        <v>207</v>
      </c>
      <c r="E133" s="2" t="s">
        <v>961</v>
      </c>
      <c r="F133" s="2" t="s">
        <v>3893</v>
      </c>
      <c r="G133" s="2">
        <v>3</v>
      </c>
      <c r="H133" s="2">
        <v>1</v>
      </c>
      <c r="I133" s="2" t="s">
        <v>3052</v>
      </c>
      <c r="M133" s="3" t="s">
        <v>540</v>
      </c>
      <c r="N133" s="4" t="s">
        <v>123</v>
      </c>
      <c r="O133" s="5" t="s">
        <v>21</v>
      </c>
      <c r="P133" s="2" t="s">
        <v>541</v>
      </c>
      <c r="Q133" s="2" t="s">
        <v>3893</v>
      </c>
      <c r="R133" s="2">
        <v>3</v>
      </c>
    </row>
    <row r="134" spans="1:18" ht="67.2" x14ac:dyDescent="0.3">
      <c r="A134" s="2">
        <v>132</v>
      </c>
      <c r="B134" s="3" t="s">
        <v>526</v>
      </c>
      <c r="C134" s="4" t="s">
        <v>393</v>
      </c>
      <c r="D134" s="5" t="s">
        <v>314</v>
      </c>
      <c r="E134" s="2" t="s">
        <v>527</v>
      </c>
      <c r="F134" s="2" t="s">
        <v>3893</v>
      </c>
      <c r="G134" s="2">
        <v>3</v>
      </c>
      <c r="H134" s="2">
        <v>1</v>
      </c>
      <c r="I134" s="2" t="s">
        <v>3052</v>
      </c>
      <c r="M134" s="3" t="s">
        <v>646</v>
      </c>
      <c r="N134" s="4" t="s">
        <v>647</v>
      </c>
      <c r="O134" s="5" t="s">
        <v>648</v>
      </c>
      <c r="P134" s="2" t="s">
        <v>649</v>
      </c>
      <c r="Q134" s="2" t="s">
        <v>3893</v>
      </c>
      <c r="R134" s="2">
        <v>3</v>
      </c>
    </row>
    <row r="135" spans="1:18" ht="50.4" x14ac:dyDescent="0.3">
      <c r="A135" s="2">
        <v>133</v>
      </c>
      <c r="B135" s="3" t="s">
        <v>983</v>
      </c>
      <c r="C135" s="4" t="s">
        <v>984</v>
      </c>
      <c r="D135" s="5" t="s">
        <v>985</v>
      </c>
      <c r="E135" s="2" t="s">
        <v>986</v>
      </c>
      <c r="F135" s="2" t="s">
        <v>3897</v>
      </c>
      <c r="G135" s="2">
        <v>4</v>
      </c>
      <c r="H135" s="2">
        <v>1</v>
      </c>
      <c r="I135" s="2" t="s">
        <v>14</v>
      </c>
      <c r="K135" s="30">
        <v>74</v>
      </c>
      <c r="L135" s="38" t="s">
        <v>3900</v>
      </c>
      <c r="M135" s="3" t="s">
        <v>762</v>
      </c>
      <c r="N135" s="4" t="s">
        <v>763</v>
      </c>
      <c r="O135" s="5" t="s">
        <v>162</v>
      </c>
      <c r="P135" s="2" t="s">
        <v>764</v>
      </c>
      <c r="Q135" s="2" t="s">
        <v>3897</v>
      </c>
      <c r="R135" s="2">
        <v>4</v>
      </c>
    </row>
    <row r="136" spans="1:18" ht="50.4" x14ac:dyDescent="0.3">
      <c r="A136" s="2">
        <v>134</v>
      </c>
      <c r="B136" s="3" t="s">
        <v>8</v>
      </c>
      <c r="C136" s="4" t="s">
        <v>9</v>
      </c>
      <c r="D136" s="5" t="s">
        <v>10</v>
      </c>
      <c r="E136" s="2" t="s">
        <v>11</v>
      </c>
      <c r="F136" s="2" t="s">
        <v>3897</v>
      </c>
      <c r="G136" s="2">
        <v>4</v>
      </c>
      <c r="H136" s="2">
        <v>1</v>
      </c>
      <c r="I136" s="2" t="s">
        <v>14</v>
      </c>
      <c r="M136" s="3" t="s">
        <v>1149</v>
      </c>
      <c r="N136" s="4" t="s">
        <v>1150</v>
      </c>
      <c r="O136" s="5" t="s">
        <v>17</v>
      </c>
      <c r="P136" s="2" t="s">
        <v>1151</v>
      </c>
      <c r="Q136" s="2" t="s">
        <v>3897</v>
      </c>
      <c r="R136" s="2">
        <v>4</v>
      </c>
    </row>
    <row r="137" spans="1:18" ht="50.4" x14ac:dyDescent="0.3">
      <c r="A137" s="2">
        <v>135</v>
      </c>
      <c r="B137" s="3" t="s">
        <v>843</v>
      </c>
      <c r="C137" s="4" t="s">
        <v>105</v>
      </c>
      <c r="D137" s="5" t="s">
        <v>244</v>
      </c>
      <c r="E137" s="2" t="s">
        <v>844</v>
      </c>
      <c r="F137" s="2" t="s">
        <v>3897</v>
      </c>
      <c r="G137" s="2">
        <v>4</v>
      </c>
      <c r="H137" s="2">
        <v>1</v>
      </c>
      <c r="I137" s="2" t="s">
        <v>14</v>
      </c>
      <c r="M137" s="3" t="s">
        <v>1073</v>
      </c>
      <c r="N137" s="4" t="s">
        <v>1074</v>
      </c>
      <c r="O137" s="5" t="s">
        <v>606</v>
      </c>
      <c r="P137" s="2" t="s">
        <v>1075</v>
      </c>
      <c r="Q137" s="2" t="s">
        <v>3897</v>
      </c>
      <c r="R137" s="2">
        <v>4</v>
      </c>
    </row>
    <row r="138" spans="1:18" ht="50.4" x14ac:dyDescent="0.3">
      <c r="A138" s="2">
        <v>136</v>
      </c>
      <c r="B138" s="3" t="s">
        <v>1004</v>
      </c>
      <c r="C138" s="4" t="s">
        <v>559</v>
      </c>
      <c r="D138" s="5" t="s">
        <v>1005</v>
      </c>
      <c r="E138" s="2" t="s">
        <v>1006</v>
      </c>
      <c r="F138" s="2" t="s">
        <v>3897</v>
      </c>
      <c r="G138" s="2">
        <v>4</v>
      </c>
      <c r="H138" s="2">
        <v>1</v>
      </c>
      <c r="I138" s="2" t="s">
        <v>14</v>
      </c>
      <c r="M138" s="3" t="s">
        <v>1107</v>
      </c>
      <c r="N138" s="4" t="s">
        <v>1101</v>
      </c>
      <c r="O138" s="5" t="s">
        <v>52</v>
      </c>
      <c r="P138" s="2" t="s">
        <v>1108</v>
      </c>
      <c r="Q138" s="2" t="s">
        <v>3897</v>
      </c>
      <c r="R138" s="2">
        <v>4</v>
      </c>
    </row>
    <row r="139" spans="1:18" ht="50.4" x14ac:dyDescent="0.3">
      <c r="A139" s="2">
        <v>137</v>
      </c>
      <c r="B139" s="3" t="s">
        <v>992</v>
      </c>
      <c r="C139" s="4" t="s">
        <v>993</v>
      </c>
      <c r="D139" s="5" t="s">
        <v>831</v>
      </c>
      <c r="E139" s="2" t="s">
        <v>994</v>
      </c>
      <c r="F139" s="2" t="s">
        <v>3897</v>
      </c>
      <c r="G139" s="2">
        <v>4</v>
      </c>
      <c r="H139" s="2">
        <v>1</v>
      </c>
      <c r="I139" s="2" t="s">
        <v>14</v>
      </c>
      <c r="M139" s="3" t="s">
        <v>1010</v>
      </c>
      <c r="N139" s="4" t="s">
        <v>1011</v>
      </c>
      <c r="O139" s="5" t="s">
        <v>88</v>
      </c>
      <c r="P139" s="2" t="s">
        <v>1012</v>
      </c>
      <c r="Q139" s="2" t="s">
        <v>3897</v>
      </c>
      <c r="R139" s="2">
        <v>4</v>
      </c>
    </row>
    <row r="140" spans="1:18" ht="50.4" x14ac:dyDescent="0.3">
      <c r="A140" s="2">
        <v>138</v>
      </c>
      <c r="B140" s="3" t="s">
        <v>976</v>
      </c>
      <c r="C140" s="4" t="s">
        <v>977</v>
      </c>
      <c r="D140" s="5" t="s">
        <v>978</v>
      </c>
      <c r="E140" s="2" t="s">
        <v>979</v>
      </c>
      <c r="F140" s="2" t="s">
        <v>3897</v>
      </c>
      <c r="G140" s="2">
        <v>4</v>
      </c>
      <c r="H140" s="2">
        <v>1</v>
      </c>
      <c r="I140" s="2" t="s">
        <v>14</v>
      </c>
      <c r="M140" s="3" t="s">
        <v>1187</v>
      </c>
      <c r="N140" s="4" t="s">
        <v>1188</v>
      </c>
      <c r="O140" s="5" t="s">
        <v>337</v>
      </c>
      <c r="P140" s="2" t="s">
        <v>1189</v>
      </c>
      <c r="Q140" s="2" t="s">
        <v>3897</v>
      </c>
      <c r="R140" s="2">
        <v>4</v>
      </c>
    </row>
    <row r="141" spans="1:18" ht="50.4" x14ac:dyDescent="0.3">
      <c r="A141" s="2">
        <v>139</v>
      </c>
      <c r="B141" s="3" t="s">
        <v>829</v>
      </c>
      <c r="C141" s="4" t="s">
        <v>830</v>
      </c>
      <c r="D141" s="5" t="s">
        <v>831</v>
      </c>
      <c r="E141" s="2" t="s">
        <v>832</v>
      </c>
      <c r="F141" s="2" t="s">
        <v>3897</v>
      </c>
      <c r="G141" s="2">
        <v>4</v>
      </c>
      <c r="H141" s="2">
        <v>1</v>
      </c>
      <c r="I141" s="2" t="s">
        <v>14</v>
      </c>
      <c r="M141" s="3" t="s">
        <v>792</v>
      </c>
      <c r="N141" s="4" t="s">
        <v>793</v>
      </c>
      <c r="O141" s="5" t="s">
        <v>80</v>
      </c>
      <c r="P141" s="2" t="s">
        <v>794</v>
      </c>
      <c r="Q141" s="2" t="s">
        <v>3897</v>
      </c>
      <c r="R141" s="2">
        <v>4</v>
      </c>
    </row>
    <row r="142" spans="1:18" ht="50.4" x14ac:dyDescent="0.3">
      <c r="A142" s="2">
        <v>140</v>
      </c>
      <c r="B142" s="3" t="s">
        <v>883</v>
      </c>
      <c r="C142" s="4" t="s">
        <v>884</v>
      </c>
      <c r="D142" s="5" t="s">
        <v>40</v>
      </c>
      <c r="E142" s="2" t="s">
        <v>885</v>
      </c>
      <c r="F142" s="2" t="s">
        <v>3897</v>
      </c>
      <c r="G142" s="2">
        <v>4</v>
      </c>
      <c r="H142" s="2">
        <v>1</v>
      </c>
      <c r="I142" s="2" t="s">
        <v>14</v>
      </c>
      <c r="M142" s="3" t="s">
        <v>1069</v>
      </c>
      <c r="N142" s="4" t="s">
        <v>1070</v>
      </c>
      <c r="O142" s="5" t="s">
        <v>1071</v>
      </c>
      <c r="P142" s="2" t="s">
        <v>1072</v>
      </c>
      <c r="Q142" s="2" t="s">
        <v>3897</v>
      </c>
      <c r="R142" s="2">
        <v>4</v>
      </c>
    </row>
    <row r="143" spans="1:18" ht="50.4" x14ac:dyDescent="0.3">
      <c r="A143" s="2">
        <v>141</v>
      </c>
      <c r="B143" s="3" t="s">
        <v>1016</v>
      </c>
      <c r="C143" s="4" t="s">
        <v>988</v>
      </c>
      <c r="D143" s="5" t="s">
        <v>548</v>
      </c>
      <c r="E143" s="2" t="s">
        <v>1017</v>
      </c>
      <c r="F143" s="2" t="s">
        <v>3897</v>
      </c>
      <c r="G143" s="2">
        <v>4</v>
      </c>
      <c r="H143" s="2">
        <v>1</v>
      </c>
      <c r="I143" s="2" t="s">
        <v>14</v>
      </c>
      <c r="M143" s="3" t="s">
        <v>1045</v>
      </c>
      <c r="N143" s="4" t="s">
        <v>1046</v>
      </c>
      <c r="O143" s="5" t="s">
        <v>481</v>
      </c>
      <c r="P143" s="2" t="s">
        <v>1047</v>
      </c>
      <c r="Q143" s="2" t="s">
        <v>3897</v>
      </c>
      <c r="R143" s="2">
        <v>4</v>
      </c>
    </row>
    <row r="144" spans="1:18" ht="50.4" x14ac:dyDescent="0.3">
      <c r="A144" s="2">
        <v>142</v>
      </c>
      <c r="B144" s="3" t="s">
        <v>805</v>
      </c>
      <c r="C144" s="4" t="s">
        <v>806</v>
      </c>
      <c r="D144" s="5" t="s">
        <v>807</v>
      </c>
      <c r="E144" s="2" t="s">
        <v>808</v>
      </c>
      <c r="F144" s="2" t="s">
        <v>3897</v>
      </c>
      <c r="G144" s="2">
        <v>4</v>
      </c>
      <c r="H144" s="2">
        <v>1</v>
      </c>
      <c r="I144" s="2" t="s">
        <v>14</v>
      </c>
      <c r="M144" s="3" t="s">
        <v>1066</v>
      </c>
      <c r="N144" s="4" t="s">
        <v>1067</v>
      </c>
      <c r="O144" s="5" t="s">
        <v>40</v>
      </c>
      <c r="P144" s="2" t="s">
        <v>1068</v>
      </c>
      <c r="Q144" s="2" t="s">
        <v>3897</v>
      </c>
      <c r="R144" s="2">
        <v>4</v>
      </c>
    </row>
    <row r="145" spans="1:18" ht="50.4" x14ac:dyDescent="0.3">
      <c r="A145" s="2">
        <v>143</v>
      </c>
      <c r="B145" s="3" t="s">
        <v>1025</v>
      </c>
      <c r="C145" s="4" t="s">
        <v>1026</v>
      </c>
      <c r="D145" s="5" t="s">
        <v>207</v>
      </c>
      <c r="E145" s="2" t="s">
        <v>1027</v>
      </c>
      <c r="F145" s="2" t="s">
        <v>3897</v>
      </c>
      <c r="G145" s="2">
        <v>4</v>
      </c>
      <c r="H145" s="2">
        <v>1</v>
      </c>
      <c r="I145" s="2" t="s">
        <v>14</v>
      </c>
      <c r="M145" s="3" t="s">
        <v>1001</v>
      </c>
      <c r="N145" s="4" t="s">
        <v>1002</v>
      </c>
      <c r="O145" s="5" t="s">
        <v>143</v>
      </c>
      <c r="P145" s="2" t="s">
        <v>1003</v>
      </c>
      <c r="Q145" s="2" t="s">
        <v>3897</v>
      </c>
      <c r="R145" s="2">
        <v>4</v>
      </c>
    </row>
    <row r="146" spans="1:18" ht="50.4" x14ac:dyDescent="0.3">
      <c r="A146" s="2">
        <v>144</v>
      </c>
      <c r="B146" s="3" t="s">
        <v>792</v>
      </c>
      <c r="C146" s="4" t="s">
        <v>793</v>
      </c>
      <c r="D146" s="5" t="s">
        <v>80</v>
      </c>
      <c r="E146" s="2" t="s">
        <v>794</v>
      </c>
      <c r="F146" s="2" t="s">
        <v>3897</v>
      </c>
      <c r="G146" s="2">
        <v>4</v>
      </c>
      <c r="H146" s="2">
        <v>1</v>
      </c>
      <c r="I146" s="2" t="s">
        <v>14</v>
      </c>
      <c r="M146" s="3" t="s">
        <v>1076</v>
      </c>
      <c r="N146" s="4" t="s">
        <v>1077</v>
      </c>
      <c r="O146" s="5" t="s">
        <v>48</v>
      </c>
      <c r="P146" s="2" t="s">
        <v>1078</v>
      </c>
      <c r="Q146" s="2" t="s">
        <v>3897</v>
      </c>
      <c r="R146" s="2">
        <v>4</v>
      </c>
    </row>
    <row r="147" spans="1:18" ht="50.4" x14ac:dyDescent="0.3">
      <c r="A147" s="2">
        <v>145</v>
      </c>
      <c r="B147" s="3" t="s">
        <v>890</v>
      </c>
      <c r="C147" s="4" t="s">
        <v>891</v>
      </c>
      <c r="D147" s="5" t="s">
        <v>120</v>
      </c>
      <c r="E147" s="2" t="s">
        <v>892</v>
      </c>
      <c r="F147" s="2" t="s">
        <v>3897</v>
      </c>
      <c r="G147" s="2">
        <v>4</v>
      </c>
      <c r="H147" s="2">
        <v>1</v>
      </c>
      <c r="I147" s="2" t="s">
        <v>14</v>
      </c>
      <c r="M147" s="3" t="s">
        <v>951</v>
      </c>
      <c r="N147" s="4" t="s">
        <v>360</v>
      </c>
      <c r="O147" s="5" t="s">
        <v>40</v>
      </c>
      <c r="P147" s="2" t="s">
        <v>952</v>
      </c>
      <c r="Q147" s="2" t="s">
        <v>3897</v>
      </c>
      <c r="R147" s="2">
        <v>4</v>
      </c>
    </row>
    <row r="148" spans="1:18" ht="50.4" x14ac:dyDescent="0.3">
      <c r="A148" s="2">
        <v>146</v>
      </c>
      <c r="B148" s="3" t="s">
        <v>1064</v>
      </c>
      <c r="C148" s="4" t="s">
        <v>307</v>
      </c>
      <c r="D148" s="5" t="s">
        <v>48</v>
      </c>
      <c r="E148" s="2" t="s">
        <v>1065</v>
      </c>
      <c r="F148" s="2" t="s">
        <v>3897</v>
      </c>
      <c r="G148" s="2">
        <v>4</v>
      </c>
      <c r="H148" s="2">
        <v>1</v>
      </c>
      <c r="I148" s="2" t="s">
        <v>14</v>
      </c>
      <c r="M148" s="3" t="s">
        <v>983</v>
      </c>
      <c r="N148" s="4" t="s">
        <v>984</v>
      </c>
      <c r="O148" s="5" t="s">
        <v>985</v>
      </c>
      <c r="P148" s="2" t="s">
        <v>986</v>
      </c>
      <c r="Q148" s="2" t="s">
        <v>3897</v>
      </c>
      <c r="R148" s="2">
        <v>4</v>
      </c>
    </row>
    <row r="149" spans="1:18" ht="50.4" x14ac:dyDescent="0.3">
      <c r="A149" s="2">
        <v>147</v>
      </c>
      <c r="B149" s="3" t="s">
        <v>880</v>
      </c>
      <c r="C149" s="4" t="s">
        <v>881</v>
      </c>
      <c r="D149" s="5" t="s">
        <v>799</v>
      </c>
      <c r="E149" s="2" t="s">
        <v>882</v>
      </c>
      <c r="F149" s="2" t="s">
        <v>3897</v>
      </c>
      <c r="G149" s="2">
        <v>4</v>
      </c>
      <c r="H149" s="2">
        <v>1</v>
      </c>
      <c r="I149" s="2" t="s">
        <v>14</v>
      </c>
      <c r="M149" s="3" t="s">
        <v>1156</v>
      </c>
      <c r="N149" s="4" t="s">
        <v>1157</v>
      </c>
      <c r="O149" s="5" t="s">
        <v>162</v>
      </c>
      <c r="P149" s="2" t="s">
        <v>1158</v>
      </c>
      <c r="Q149" s="2" t="s">
        <v>3897</v>
      </c>
      <c r="R149" s="2">
        <v>4</v>
      </c>
    </row>
    <row r="150" spans="1:18" ht="50.4" x14ac:dyDescent="0.3">
      <c r="A150" s="2">
        <v>148</v>
      </c>
      <c r="B150" s="3" t="s">
        <v>869</v>
      </c>
      <c r="C150" s="4" t="s">
        <v>870</v>
      </c>
      <c r="D150" s="5" t="s">
        <v>552</v>
      </c>
      <c r="E150" s="2" t="s">
        <v>871</v>
      </c>
      <c r="F150" s="2" t="s">
        <v>3897</v>
      </c>
      <c r="G150" s="2">
        <v>4</v>
      </c>
      <c r="H150" s="2">
        <v>1</v>
      </c>
      <c r="I150" s="2" t="s">
        <v>14</v>
      </c>
      <c r="M150" s="3" t="s">
        <v>778</v>
      </c>
      <c r="N150" s="4" t="s">
        <v>779</v>
      </c>
      <c r="O150" s="5" t="s">
        <v>52</v>
      </c>
      <c r="P150" s="2" t="s">
        <v>780</v>
      </c>
      <c r="Q150" s="2" t="s">
        <v>3897</v>
      </c>
      <c r="R150" s="2">
        <v>4</v>
      </c>
    </row>
    <row r="151" spans="1:18" ht="50.4" x14ac:dyDescent="0.3">
      <c r="A151" s="2">
        <v>149</v>
      </c>
      <c r="B151" s="3" t="s">
        <v>1045</v>
      </c>
      <c r="C151" s="4" t="s">
        <v>1046</v>
      </c>
      <c r="D151" s="5" t="s">
        <v>481</v>
      </c>
      <c r="E151" s="2" t="s">
        <v>1047</v>
      </c>
      <c r="F151" s="2" t="s">
        <v>3897</v>
      </c>
      <c r="G151" s="2">
        <v>4</v>
      </c>
      <c r="H151" s="2">
        <v>1</v>
      </c>
      <c r="I151" s="2" t="s">
        <v>14</v>
      </c>
      <c r="M151" s="3" t="s">
        <v>1059</v>
      </c>
      <c r="N151" s="4" t="s">
        <v>1060</v>
      </c>
      <c r="O151" s="5" t="s">
        <v>596</v>
      </c>
      <c r="P151" s="2" t="s">
        <v>1061</v>
      </c>
      <c r="Q151" s="2" t="s">
        <v>3897</v>
      </c>
      <c r="R151" s="2">
        <v>4</v>
      </c>
    </row>
    <row r="152" spans="1:18" ht="50.4" x14ac:dyDescent="0.3">
      <c r="A152" s="2">
        <v>150</v>
      </c>
      <c r="B152" s="3" t="s">
        <v>1107</v>
      </c>
      <c r="C152" s="4" t="s">
        <v>1101</v>
      </c>
      <c r="D152" s="5" t="s">
        <v>52</v>
      </c>
      <c r="E152" s="2" t="s">
        <v>1108</v>
      </c>
      <c r="F152" s="2" t="s">
        <v>3897</v>
      </c>
      <c r="G152" s="2">
        <v>4</v>
      </c>
      <c r="H152" s="2">
        <v>1</v>
      </c>
      <c r="I152" s="2" t="s">
        <v>14</v>
      </c>
      <c r="M152" s="3" t="s">
        <v>970</v>
      </c>
      <c r="N152" s="4" t="s">
        <v>971</v>
      </c>
      <c r="O152" s="5" t="s">
        <v>48</v>
      </c>
      <c r="P152" s="2" t="s">
        <v>972</v>
      </c>
      <c r="Q152" s="2" t="s">
        <v>3897</v>
      </c>
      <c r="R152" s="2">
        <v>4</v>
      </c>
    </row>
    <row r="153" spans="1:18" ht="50.4" x14ac:dyDescent="0.3">
      <c r="A153" s="2">
        <v>151</v>
      </c>
      <c r="B153" s="3" t="s">
        <v>1069</v>
      </c>
      <c r="C153" s="4" t="s">
        <v>1070</v>
      </c>
      <c r="D153" s="5" t="s">
        <v>1071</v>
      </c>
      <c r="E153" s="2" t="s">
        <v>1072</v>
      </c>
      <c r="F153" s="2" t="s">
        <v>3897</v>
      </c>
      <c r="G153" s="2">
        <v>4</v>
      </c>
      <c r="H153" s="2">
        <v>1</v>
      </c>
      <c r="I153" s="2" t="s">
        <v>14</v>
      </c>
      <c r="M153" s="3" t="s">
        <v>8</v>
      </c>
      <c r="N153" s="4" t="s">
        <v>9</v>
      </c>
      <c r="O153" s="5" t="s">
        <v>10</v>
      </c>
      <c r="P153" s="2" t="s">
        <v>11</v>
      </c>
      <c r="Q153" s="2" t="s">
        <v>3897</v>
      </c>
      <c r="R153" s="2">
        <v>4</v>
      </c>
    </row>
    <row r="154" spans="1:18" ht="50.4" x14ac:dyDescent="0.3">
      <c r="A154" s="2">
        <v>152</v>
      </c>
      <c r="B154" s="3" t="s">
        <v>1059</v>
      </c>
      <c r="C154" s="4" t="s">
        <v>1060</v>
      </c>
      <c r="D154" s="5" t="s">
        <v>596</v>
      </c>
      <c r="E154" s="2" t="s">
        <v>1061</v>
      </c>
      <c r="F154" s="2" t="s">
        <v>3897</v>
      </c>
      <c r="G154" s="2">
        <v>4</v>
      </c>
      <c r="H154" s="2">
        <v>1</v>
      </c>
      <c r="I154" s="2" t="s">
        <v>14</v>
      </c>
      <c r="M154" s="3" t="s">
        <v>1025</v>
      </c>
      <c r="N154" s="4" t="s">
        <v>1026</v>
      </c>
      <c r="O154" s="5" t="s">
        <v>207</v>
      </c>
      <c r="P154" s="2" t="s">
        <v>1027</v>
      </c>
      <c r="Q154" s="2" t="s">
        <v>3897</v>
      </c>
      <c r="R154" s="2">
        <v>4</v>
      </c>
    </row>
    <row r="155" spans="1:18" ht="50.4" x14ac:dyDescent="0.3">
      <c r="A155" s="2">
        <v>153</v>
      </c>
      <c r="B155" s="3" t="s">
        <v>1066</v>
      </c>
      <c r="C155" s="4" t="s">
        <v>1067</v>
      </c>
      <c r="D155" s="5" t="s">
        <v>40</v>
      </c>
      <c r="E155" s="2" t="s">
        <v>1068</v>
      </c>
      <c r="F155" s="2" t="s">
        <v>3897</v>
      </c>
      <c r="G155" s="2">
        <v>4</v>
      </c>
      <c r="H155" s="2">
        <v>1</v>
      </c>
      <c r="I155" s="2" t="s">
        <v>14</v>
      </c>
      <c r="M155" s="3" t="s">
        <v>753</v>
      </c>
      <c r="N155" s="4" t="s">
        <v>105</v>
      </c>
      <c r="O155" s="5" t="s">
        <v>481</v>
      </c>
      <c r="P155" s="2" t="s">
        <v>754</v>
      </c>
      <c r="Q155" s="2" t="s">
        <v>3897</v>
      </c>
      <c r="R155" s="2">
        <v>4</v>
      </c>
    </row>
    <row r="156" spans="1:18" ht="50.4" x14ac:dyDescent="0.3">
      <c r="A156" s="2">
        <v>154</v>
      </c>
      <c r="B156" s="3" t="s">
        <v>1037</v>
      </c>
      <c r="C156" s="4" t="s">
        <v>56</v>
      </c>
      <c r="D156" s="5" t="s">
        <v>1038</v>
      </c>
      <c r="E156" s="2" t="s">
        <v>1039</v>
      </c>
      <c r="F156" s="2" t="s">
        <v>3897</v>
      </c>
      <c r="G156" s="2">
        <v>4</v>
      </c>
      <c r="H156" s="2">
        <v>1</v>
      </c>
      <c r="I156" s="2" t="s">
        <v>14</v>
      </c>
      <c r="M156" s="3" t="s">
        <v>1172</v>
      </c>
      <c r="N156" s="4" t="s">
        <v>1173</v>
      </c>
      <c r="O156" s="5" t="s">
        <v>40</v>
      </c>
      <c r="P156" s="2" t="s">
        <v>1174</v>
      </c>
      <c r="Q156" s="2" t="s">
        <v>3897</v>
      </c>
      <c r="R156" s="2">
        <v>4</v>
      </c>
    </row>
    <row r="157" spans="1:18" ht="50.4" x14ac:dyDescent="0.3">
      <c r="A157" s="2">
        <v>155</v>
      </c>
      <c r="B157" s="3" t="s">
        <v>872</v>
      </c>
      <c r="C157" s="4" t="s">
        <v>873</v>
      </c>
      <c r="D157" s="5" t="s">
        <v>17</v>
      </c>
      <c r="E157" s="2" t="s">
        <v>874</v>
      </c>
      <c r="F157" s="2" t="s">
        <v>3897</v>
      </c>
      <c r="G157" s="2">
        <v>4</v>
      </c>
      <c r="H157" s="2">
        <v>1</v>
      </c>
      <c r="I157" s="2" t="s">
        <v>14</v>
      </c>
      <c r="M157" s="3" t="s">
        <v>38</v>
      </c>
      <c r="N157" s="4" t="s">
        <v>39</v>
      </c>
      <c r="O157" s="5" t="s">
        <v>40</v>
      </c>
      <c r="P157" s="2" t="s">
        <v>41</v>
      </c>
      <c r="Q157" s="2" t="s">
        <v>3897</v>
      </c>
      <c r="R157" s="2">
        <v>4</v>
      </c>
    </row>
    <row r="158" spans="1:18" ht="50.4" x14ac:dyDescent="0.3">
      <c r="A158" s="2">
        <v>156</v>
      </c>
      <c r="B158" s="3" t="s">
        <v>38</v>
      </c>
      <c r="C158" s="4" t="s">
        <v>39</v>
      </c>
      <c r="D158" s="5" t="s">
        <v>40</v>
      </c>
      <c r="E158" s="2" t="s">
        <v>41</v>
      </c>
      <c r="F158" s="2" t="s">
        <v>3897</v>
      </c>
      <c r="G158" s="2">
        <v>4</v>
      </c>
      <c r="H158" s="2">
        <v>1</v>
      </c>
      <c r="I158" s="2" t="s">
        <v>14</v>
      </c>
      <c r="M158" s="3" t="s">
        <v>890</v>
      </c>
      <c r="N158" s="4" t="s">
        <v>891</v>
      </c>
      <c r="O158" s="5" t="s">
        <v>120</v>
      </c>
      <c r="P158" s="2" t="s">
        <v>892</v>
      </c>
      <c r="Q158" s="2" t="s">
        <v>3897</v>
      </c>
      <c r="R158" s="2">
        <v>4</v>
      </c>
    </row>
    <row r="159" spans="1:18" ht="50.4" x14ac:dyDescent="0.3">
      <c r="A159" s="2">
        <v>157</v>
      </c>
      <c r="B159" s="3" t="s">
        <v>1062</v>
      </c>
      <c r="C159" s="4" t="s">
        <v>633</v>
      </c>
      <c r="D159" s="5" t="s">
        <v>538</v>
      </c>
      <c r="E159" s="2" t="s">
        <v>1063</v>
      </c>
      <c r="F159" s="2" t="s">
        <v>3897</v>
      </c>
      <c r="G159" s="2">
        <v>4</v>
      </c>
      <c r="H159" s="2">
        <v>1</v>
      </c>
      <c r="I159" s="2" t="s">
        <v>14</v>
      </c>
      <c r="M159" s="3" t="s">
        <v>90</v>
      </c>
      <c r="N159" s="4" t="s">
        <v>91</v>
      </c>
      <c r="O159" s="5" t="s">
        <v>84</v>
      </c>
      <c r="P159" s="2" t="s">
        <v>92</v>
      </c>
      <c r="Q159" s="2" t="s">
        <v>3897</v>
      </c>
      <c r="R159" s="2">
        <v>4</v>
      </c>
    </row>
    <row r="160" spans="1:18" ht="50.4" x14ac:dyDescent="0.3">
      <c r="A160" s="2">
        <v>158</v>
      </c>
      <c r="B160" s="3" t="s">
        <v>1085</v>
      </c>
      <c r="C160" s="4" t="s">
        <v>31</v>
      </c>
      <c r="D160" s="5" t="s">
        <v>1086</v>
      </c>
      <c r="E160" s="2" t="s">
        <v>1087</v>
      </c>
      <c r="F160" s="2" t="s">
        <v>3897</v>
      </c>
      <c r="G160" s="2">
        <v>4</v>
      </c>
      <c r="H160" s="2">
        <v>1</v>
      </c>
      <c r="I160" s="2" t="s">
        <v>14</v>
      </c>
      <c r="M160" s="3" t="s">
        <v>1079</v>
      </c>
      <c r="N160" s="4" t="s">
        <v>1080</v>
      </c>
      <c r="O160" s="5" t="s">
        <v>699</v>
      </c>
      <c r="P160" s="2" t="s">
        <v>1081</v>
      </c>
      <c r="Q160" s="2" t="s">
        <v>3897</v>
      </c>
      <c r="R160" s="2">
        <v>4</v>
      </c>
    </row>
    <row r="161" spans="1:18" ht="50.4" x14ac:dyDescent="0.3">
      <c r="A161" s="2">
        <v>159</v>
      </c>
      <c r="B161" s="3" t="s">
        <v>90</v>
      </c>
      <c r="C161" s="4" t="s">
        <v>91</v>
      </c>
      <c r="D161" s="5" t="s">
        <v>84</v>
      </c>
      <c r="E161" s="2" t="s">
        <v>92</v>
      </c>
      <c r="F161" s="2" t="s">
        <v>3897</v>
      </c>
      <c r="G161" s="2">
        <v>4</v>
      </c>
      <c r="H161" s="2">
        <v>1</v>
      </c>
      <c r="I161" s="2" t="s">
        <v>14</v>
      </c>
      <c r="M161" s="3" t="s">
        <v>973</v>
      </c>
      <c r="N161" s="4" t="s">
        <v>884</v>
      </c>
      <c r="O161" s="5" t="s">
        <v>10</v>
      </c>
      <c r="P161" s="2" t="s">
        <v>974</v>
      </c>
      <c r="Q161" s="2" t="s">
        <v>3897</v>
      </c>
      <c r="R161" s="2">
        <v>4</v>
      </c>
    </row>
    <row r="162" spans="1:18" ht="67.2" x14ac:dyDescent="0.3">
      <c r="A162" s="2">
        <v>160</v>
      </c>
      <c r="B162" s="3" t="s">
        <v>1073</v>
      </c>
      <c r="C162" s="4" t="s">
        <v>1074</v>
      </c>
      <c r="D162" s="5" t="s">
        <v>606</v>
      </c>
      <c r="E162" s="2" t="s">
        <v>1075</v>
      </c>
      <c r="F162" s="2" t="s">
        <v>3897</v>
      </c>
      <c r="G162" s="2">
        <v>4</v>
      </c>
      <c r="H162" s="2">
        <v>1</v>
      </c>
      <c r="I162" s="2" t="s">
        <v>14</v>
      </c>
      <c r="M162" s="3" t="s">
        <v>1165</v>
      </c>
      <c r="N162" s="4" t="s">
        <v>866</v>
      </c>
      <c r="O162" s="5" t="s">
        <v>1166</v>
      </c>
      <c r="P162" s="2" t="s">
        <v>1167</v>
      </c>
      <c r="Q162" s="2" t="s">
        <v>3897</v>
      </c>
      <c r="R162" s="2">
        <v>4</v>
      </c>
    </row>
    <row r="163" spans="1:18" ht="50.4" x14ac:dyDescent="0.3">
      <c r="A163" s="2">
        <v>161</v>
      </c>
      <c r="B163" s="3" t="s">
        <v>1076</v>
      </c>
      <c r="C163" s="4" t="s">
        <v>1077</v>
      </c>
      <c r="D163" s="5" t="s">
        <v>48</v>
      </c>
      <c r="E163" s="2" t="s">
        <v>1078</v>
      </c>
      <c r="F163" s="2" t="s">
        <v>3897</v>
      </c>
      <c r="G163" s="2">
        <v>4</v>
      </c>
      <c r="H163" s="2">
        <v>1</v>
      </c>
      <c r="I163" s="2" t="s">
        <v>14</v>
      </c>
      <c r="M163" s="3" t="s">
        <v>1168</v>
      </c>
      <c r="N163" s="4" t="s">
        <v>1169</v>
      </c>
      <c r="O163" s="5" t="s">
        <v>1170</v>
      </c>
      <c r="P163" s="2" t="s">
        <v>1171</v>
      </c>
      <c r="Q163" s="2" t="s">
        <v>3897</v>
      </c>
      <c r="R163" s="2">
        <v>4</v>
      </c>
    </row>
    <row r="164" spans="1:18" ht="50.4" x14ac:dyDescent="0.3">
      <c r="A164" s="2">
        <v>162</v>
      </c>
      <c r="B164" s="3" t="s">
        <v>1079</v>
      </c>
      <c r="C164" s="4" t="s">
        <v>1080</v>
      </c>
      <c r="D164" s="5" t="s">
        <v>699</v>
      </c>
      <c r="E164" s="2" t="s">
        <v>1081</v>
      </c>
      <c r="F164" s="2" t="s">
        <v>3897</v>
      </c>
      <c r="G164" s="2">
        <v>4</v>
      </c>
      <c r="H164" s="2">
        <v>1</v>
      </c>
      <c r="I164" s="2" t="s">
        <v>14</v>
      </c>
      <c r="M164" s="3" t="s">
        <v>765</v>
      </c>
      <c r="N164" s="4" t="s">
        <v>766</v>
      </c>
      <c r="O164" s="5" t="s">
        <v>337</v>
      </c>
      <c r="P164" s="2" t="s">
        <v>767</v>
      </c>
      <c r="Q164" s="2" t="s">
        <v>3897</v>
      </c>
      <c r="R164" s="2">
        <v>4</v>
      </c>
    </row>
    <row r="165" spans="1:18" ht="50.4" x14ac:dyDescent="0.3">
      <c r="A165" s="2">
        <v>163</v>
      </c>
      <c r="B165" s="3" t="s">
        <v>878</v>
      </c>
      <c r="C165" s="4" t="s">
        <v>496</v>
      </c>
      <c r="D165" s="5" t="s">
        <v>538</v>
      </c>
      <c r="E165" s="2" t="s">
        <v>879</v>
      </c>
      <c r="F165" s="2" t="s">
        <v>3897</v>
      </c>
      <c r="G165" s="2">
        <v>4</v>
      </c>
      <c r="H165" s="2">
        <v>1</v>
      </c>
      <c r="I165" s="2" t="s">
        <v>14</v>
      </c>
      <c r="M165" s="3" t="s">
        <v>1175</v>
      </c>
      <c r="N165" s="4" t="s">
        <v>480</v>
      </c>
      <c r="O165" s="5" t="s">
        <v>602</v>
      </c>
      <c r="P165" s="2" t="s">
        <v>1176</v>
      </c>
      <c r="Q165" s="2" t="s">
        <v>3897</v>
      </c>
      <c r="R165" s="2">
        <v>4</v>
      </c>
    </row>
    <row r="166" spans="1:18" ht="50.4" x14ac:dyDescent="0.3">
      <c r="A166" s="2">
        <v>164</v>
      </c>
      <c r="B166" s="3" t="s">
        <v>921</v>
      </c>
      <c r="C166" s="4" t="s">
        <v>922</v>
      </c>
      <c r="D166" s="5" t="s">
        <v>40</v>
      </c>
      <c r="E166" s="2" t="s">
        <v>923</v>
      </c>
      <c r="F166" s="2" t="s">
        <v>3897</v>
      </c>
      <c r="G166" s="2">
        <v>4</v>
      </c>
      <c r="H166" s="2">
        <v>1</v>
      </c>
      <c r="I166" s="2" t="s">
        <v>14</v>
      </c>
      <c r="M166" s="3" t="s">
        <v>1007</v>
      </c>
      <c r="N166" s="4" t="s">
        <v>1008</v>
      </c>
      <c r="O166" s="5" t="s">
        <v>207</v>
      </c>
      <c r="P166" s="2" t="s">
        <v>1009</v>
      </c>
      <c r="Q166" s="2" t="s">
        <v>3897</v>
      </c>
      <c r="R166" s="2">
        <v>4</v>
      </c>
    </row>
    <row r="167" spans="1:18" ht="50.4" x14ac:dyDescent="0.3">
      <c r="A167" s="2">
        <v>165</v>
      </c>
      <c r="B167" s="3" t="s">
        <v>1384</v>
      </c>
      <c r="C167" s="4" t="s">
        <v>1385</v>
      </c>
      <c r="D167" s="5" t="s">
        <v>1386</v>
      </c>
      <c r="E167" s="2" t="s">
        <v>1387</v>
      </c>
      <c r="F167" s="2" t="s">
        <v>3897</v>
      </c>
      <c r="G167" s="2">
        <v>4</v>
      </c>
      <c r="H167" s="2">
        <v>1</v>
      </c>
      <c r="I167" s="2" t="s">
        <v>14</v>
      </c>
      <c r="M167" s="3" t="s">
        <v>805</v>
      </c>
      <c r="N167" s="4" t="s">
        <v>806</v>
      </c>
      <c r="O167" s="5" t="s">
        <v>807</v>
      </c>
      <c r="P167" s="2" t="s">
        <v>808</v>
      </c>
      <c r="Q167" s="2" t="s">
        <v>3897</v>
      </c>
      <c r="R167" s="2">
        <v>4</v>
      </c>
    </row>
    <row r="168" spans="1:18" ht="50.4" x14ac:dyDescent="0.3">
      <c r="A168" s="2">
        <v>166</v>
      </c>
      <c r="B168" s="3" t="s">
        <v>1109</v>
      </c>
      <c r="C168" s="4" t="s">
        <v>1110</v>
      </c>
      <c r="D168" s="5" t="s">
        <v>1111</v>
      </c>
      <c r="E168" s="2" t="s">
        <v>1112</v>
      </c>
      <c r="F168" s="2" t="s">
        <v>3897</v>
      </c>
      <c r="G168" s="2">
        <v>4</v>
      </c>
      <c r="H168" s="2">
        <v>1</v>
      </c>
      <c r="I168" s="2" t="s">
        <v>14</v>
      </c>
      <c r="M168" s="3" t="s">
        <v>1139</v>
      </c>
      <c r="N168" s="4" t="s">
        <v>963</v>
      </c>
      <c r="O168" s="5" t="s">
        <v>534</v>
      </c>
      <c r="P168" s="2" t="s">
        <v>1140</v>
      </c>
      <c r="Q168" s="2" t="s">
        <v>3897</v>
      </c>
      <c r="R168" s="2">
        <v>4</v>
      </c>
    </row>
    <row r="169" spans="1:18" ht="50.4" x14ac:dyDescent="0.3">
      <c r="A169" s="2">
        <v>167</v>
      </c>
      <c r="B169" s="3" t="s">
        <v>1126</v>
      </c>
      <c r="C169" s="4" t="s">
        <v>1127</v>
      </c>
      <c r="D169" s="5" t="s">
        <v>17</v>
      </c>
      <c r="E169" s="2" t="s">
        <v>1128</v>
      </c>
      <c r="F169" s="2" t="s">
        <v>3897</v>
      </c>
      <c r="G169" s="2">
        <v>4</v>
      </c>
      <c r="H169" s="2">
        <v>1</v>
      </c>
      <c r="I169" s="2" t="s">
        <v>14</v>
      </c>
      <c r="M169" s="3" t="s">
        <v>976</v>
      </c>
      <c r="N169" s="4" t="s">
        <v>977</v>
      </c>
      <c r="O169" s="5" t="s">
        <v>978</v>
      </c>
      <c r="P169" s="2" t="s">
        <v>979</v>
      </c>
      <c r="Q169" s="2" t="s">
        <v>3897</v>
      </c>
      <c r="R169" s="2">
        <v>4</v>
      </c>
    </row>
    <row r="170" spans="1:18" ht="50.4" x14ac:dyDescent="0.3">
      <c r="A170" s="2">
        <v>168</v>
      </c>
      <c r="B170" s="3" t="s">
        <v>940</v>
      </c>
      <c r="C170" s="4" t="s">
        <v>87</v>
      </c>
      <c r="D170" s="5" t="s">
        <v>740</v>
      </c>
      <c r="E170" s="2" t="s">
        <v>941</v>
      </c>
      <c r="F170" s="2" t="s">
        <v>3897</v>
      </c>
      <c r="G170" s="2">
        <v>4</v>
      </c>
      <c r="H170" s="2">
        <v>1</v>
      </c>
      <c r="I170" s="2" t="s">
        <v>14</v>
      </c>
      <c r="M170" s="3" t="s">
        <v>1152</v>
      </c>
      <c r="N170" s="4" t="s">
        <v>1153</v>
      </c>
      <c r="O170" s="5" t="s">
        <v>1154</v>
      </c>
      <c r="P170" s="2" t="s">
        <v>1155</v>
      </c>
      <c r="Q170" s="2" t="s">
        <v>3897</v>
      </c>
      <c r="R170" s="2">
        <v>4</v>
      </c>
    </row>
    <row r="171" spans="1:18" ht="50.4" x14ac:dyDescent="0.3">
      <c r="A171" s="2">
        <v>169</v>
      </c>
      <c r="B171" s="3" t="s">
        <v>1187</v>
      </c>
      <c r="C171" s="4" t="s">
        <v>1188</v>
      </c>
      <c r="D171" s="5" t="s">
        <v>337</v>
      </c>
      <c r="E171" s="2" t="s">
        <v>1189</v>
      </c>
      <c r="F171" s="2" t="s">
        <v>3897</v>
      </c>
      <c r="G171" s="2">
        <v>4</v>
      </c>
      <c r="H171" s="2">
        <v>1</v>
      </c>
      <c r="I171" s="2" t="s">
        <v>14</v>
      </c>
      <c r="M171" s="3" t="s">
        <v>1037</v>
      </c>
      <c r="N171" s="4" t="s">
        <v>56</v>
      </c>
      <c r="O171" s="5" t="s">
        <v>1038</v>
      </c>
      <c r="P171" s="2" t="s">
        <v>1039</v>
      </c>
      <c r="Q171" s="2" t="s">
        <v>3897</v>
      </c>
      <c r="R171" s="2">
        <v>4</v>
      </c>
    </row>
    <row r="172" spans="1:18" ht="50.4" x14ac:dyDescent="0.3">
      <c r="A172" s="2">
        <v>170</v>
      </c>
      <c r="B172" s="3" t="s">
        <v>908</v>
      </c>
      <c r="C172" s="4" t="s">
        <v>909</v>
      </c>
      <c r="D172" s="5" t="s">
        <v>308</v>
      </c>
      <c r="E172" s="2" t="s">
        <v>910</v>
      </c>
      <c r="F172" s="2" t="s">
        <v>3897</v>
      </c>
      <c r="G172" s="2">
        <v>4</v>
      </c>
      <c r="H172" s="2">
        <v>1</v>
      </c>
      <c r="I172" s="2" t="s">
        <v>14</v>
      </c>
      <c r="M172" s="3" t="s">
        <v>1016</v>
      </c>
      <c r="N172" s="4" t="s">
        <v>988</v>
      </c>
      <c r="O172" s="5" t="s">
        <v>548</v>
      </c>
      <c r="P172" s="2" t="s">
        <v>1017</v>
      </c>
      <c r="Q172" s="2" t="s">
        <v>3897</v>
      </c>
      <c r="R172" s="2">
        <v>4</v>
      </c>
    </row>
    <row r="173" spans="1:18" ht="50.4" x14ac:dyDescent="0.3">
      <c r="A173" s="2">
        <v>171</v>
      </c>
      <c r="B173" s="3" t="s">
        <v>924</v>
      </c>
      <c r="C173" s="4" t="s">
        <v>925</v>
      </c>
      <c r="D173" s="5" t="s">
        <v>143</v>
      </c>
      <c r="E173" s="2" t="s">
        <v>926</v>
      </c>
      <c r="F173" s="2" t="s">
        <v>3897</v>
      </c>
      <c r="G173" s="2">
        <v>4</v>
      </c>
      <c r="H173" s="2">
        <v>1</v>
      </c>
      <c r="I173" s="2" t="s">
        <v>14</v>
      </c>
      <c r="M173" s="3" t="s">
        <v>992</v>
      </c>
      <c r="N173" s="4" t="s">
        <v>993</v>
      </c>
      <c r="O173" s="5" t="s">
        <v>831</v>
      </c>
      <c r="P173" s="2" t="s">
        <v>994</v>
      </c>
      <c r="Q173" s="2" t="s">
        <v>3897</v>
      </c>
      <c r="R173" s="2">
        <v>4</v>
      </c>
    </row>
    <row r="174" spans="1:18" ht="50.4" x14ac:dyDescent="0.3">
      <c r="A174" s="2">
        <v>172</v>
      </c>
      <c r="B174" s="3" t="s">
        <v>1001</v>
      </c>
      <c r="C174" s="4" t="s">
        <v>1002</v>
      </c>
      <c r="D174" s="5" t="s">
        <v>143</v>
      </c>
      <c r="E174" s="2" t="s">
        <v>1003</v>
      </c>
      <c r="F174" s="2" t="s">
        <v>3897</v>
      </c>
      <c r="G174" s="2">
        <v>4</v>
      </c>
      <c r="H174" s="2">
        <v>1</v>
      </c>
      <c r="I174" s="2" t="s">
        <v>14</v>
      </c>
      <c r="M174" s="3" t="s">
        <v>1013</v>
      </c>
      <c r="N174" s="4" t="s">
        <v>1014</v>
      </c>
      <c r="O174" s="5" t="s">
        <v>538</v>
      </c>
      <c r="P174" s="2" t="s">
        <v>1015</v>
      </c>
      <c r="Q174" s="2" t="s">
        <v>3897</v>
      </c>
      <c r="R174" s="2">
        <v>4</v>
      </c>
    </row>
    <row r="175" spans="1:18" ht="50.4" x14ac:dyDescent="0.3">
      <c r="A175" s="2">
        <v>173</v>
      </c>
      <c r="B175" s="3" t="s">
        <v>774</v>
      </c>
      <c r="C175" s="4" t="s">
        <v>775</v>
      </c>
      <c r="D175" s="5" t="s">
        <v>776</v>
      </c>
      <c r="E175" s="2" t="s">
        <v>777</v>
      </c>
      <c r="F175" s="2" t="s">
        <v>3897</v>
      </c>
      <c r="G175" s="2">
        <v>4</v>
      </c>
      <c r="H175" s="2">
        <v>1</v>
      </c>
      <c r="I175" s="2" t="s">
        <v>14</v>
      </c>
      <c r="M175" s="3" t="s">
        <v>1062</v>
      </c>
      <c r="N175" s="4" t="s">
        <v>633</v>
      </c>
      <c r="O175" s="5" t="s">
        <v>538</v>
      </c>
      <c r="P175" s="2" t="s">
        <v>1063</v>
      </c>
      <c r="Q175" s="2" t="s">
        <v>3897</v>
      </c>
      <c r="R175" s="2">
        <v>4</v>
      </c>
    </row>
    <row r="176" spans="1:18" ht="50.4" x14ac:dyDescent="0.3">
      <c r="A176" s="2">
        <v>174</v>
      </c>
      <c r="B176" s="3" t="s">
        <v>797</v>
      </c>
      <c r="C176" s="4" t="s">
        <v>798</v>
      </c>
      <c r="D176" s="5" t="s">
        <v>799</v>
      </c>
      <c r="E176" s="2" t="s">
        <v>800</v>
      </c>
      <c r="F176" s="2" t="s">
        <v>3897</v>
      </c>
      <c r="G176" s="2">
        <v>4</v>
      </c>
      <c r="H176" s="2">
        <v>1</v>
      </c>
      <c r="I176" s="2" t="s">
        <v>14</v>
      </c>
      <c r="M176" s="3" t="s">
        <v>1144</v>
      </c>
      <c r="N176" s="4" t="s">
        <v>654</v>
      </c>
      <c r="O176" s="5" t="s">
        <v>799</v>
      </c>
      <c r="P176" s="2" t="s">
        <v>1145</v>
      </c>
      <c r="Q176" s="2" t="s">
        <v>3897</v>
      </c>
      <c r="R176" s="2">
        <v>4</v>
      </c>
    </row>
    <row r="177" spans="1:18" ht="50.4" x14ac:dyDescent="0.3">
      <c r="A177" s="2">
        <v>175</v>
      </c>
      <c r="B177" s="3" t="s">
        <v>1314</v>
      </c>
      <c r="C177" s="4" t="s">
        <v>1315</v>
      </c>
      <c r="D177" s="5" t="s">
        <v>867</v>
      </c>
      <c r="E177" s="2" t="s">
        <v>1316</v>
      </c>
      <c r="F177" s="2" t="s">
        <v>3897</v>
      </c>
      <c r="G177" s="2">
        <v>4</v>
      </c>
      <c r="H177" s="2">
        <v>1</v>
      </c>
      <c r="I177" s="2" t="s">
        <v>14</v>
      </c>
      <c r="M177" s="3" t="s">
        <v>1064</v>
      </c>
      <c r="N177" s="4" t="s">
        <v>307</v>
      </c>
      <c r="O177" s="5" t="s">
        <v>48</v>
      </c>
      <c r="P177" s="2" t="s">
        <v>1065</v>
      </c>
      <c r="Q177" s="2" t="s">
        <v>3897</v>
      </c>
      <c r="R177" s="2">
        <v>4</v>
      </c>
    </row>
    <row r="178" spans="1:18" ht="50.4" x14ac:dyDescent="0.3">
      <c r="A178" s="2">
        <v>176</v>
      </c>
      <c r="B178" s="3" t="s">
        <v>1149</v>
      </c>
      <c r="C178" s="4" t="s">
        <v>1150</v>
      </c>
      <c r="D178" s="5" t="s">
        <v>17</v>
      </c>
      <c r="E178" s="2" t="s">
        <v>1151</v>
      </c>
      <c r="F178" s="2" t="s">
        <v>3897</v>
      </c>
      <c r="G178" s="2">
        <v>4</v>
      </c>
      <c r="H178" s="2">
        <v>1</v>
      </c>
      <c r="I178" s="2" t="s">
        <v>14</v>
      </c>
      <c r="M178" s="3" t="s">
        <v>1146</v>
      </c>
      <c r="N178" s="4" t="s">
        <v>1147</v>
      </c>
      <c r="O178" s="5" t="s">
        <v>40</v>
      </c>
      <c r="P178" s="2" t="s">
        <v>1148</v>
      </c>
      <c r="Q178" s="2" t="s">
        <v>3897</v>
      </c>
      <c r="R178" s="2">
        <v>4</v>
      </c>
    </row>
    <row r="179" spans="1:18" ht="50.4" x14ac:dyDescent="0.3">
      <c r="A179" s="2">
        <v>177</v>
      </c>
      <c r="B179" s="3" t="s">
        <v>845</v>
      </c>
      <c r="C179" s="4" t="s">
        <v>846</v>
      </c>
      <c r="D179" s="5" t="s">
        <v>497</v>
      </c>
      <c r="E179" s="2" t="s">
        <v>847</v>
      </c>
      <c r="F179" s="2" t="s">
        <v>3897</v>
      </c>
      <c r="G179" s="2">
        <v>4</v>
      </c>
      <c r="H179" s="2">
        <v>1</v>
      </c>
      <c r="I179" s="2" t="s">
        <v>14</v>
      </c>
      <c r="M179" s="3" t="s">
        <v>908</v>
      </c>
      <c r="N179" s="4" t="s">
        <v>909</v>
      </c>
      <c r="O179" s="5" t="s">
        <v>308</v>
      </c>
      <c r="P179" s="2" t="s">
        <v>910</v>
      </c>
      <c r="Q179" s="2" t="s">
        <v>3897</v>
      </c>
      <c r="R179" s="2">
        <v>4</v>
      </c>
    </row>
    <row r="180" spans="1:18" ht="50.4" x14ac:dyDescent="0.3">
      <c r="A180" s="2">
        <v>178</v>
      </c>
      <c r="B180" s="3" t="s">
        <v>1097</v>
      </c>
      <c r="C180" s="4" t="s">
        <v>1098</v>
      </c>
      <c r="D180" s="5" t="s">
        <v>80</v>
      </c>
      <c r="E180" s="2" t="s">
        <v>1099</v>
      </c>
      <c r="F180" s="2" t="s">
        <v>3897</v>
      </c>
      <c r="G180" s="2">
        <v>4</v>
      </c>
      <c r="H180" s="2">
        <v>1</v>
      </c>
      <c r="I180" s="2" t="s">
        <v>14</v>
      </c>
      <c r="M180" s="3" t="s">
        <v>924</v>
      </c>
      <c r="N180" s="4" t="s">
        <v>925</v>
      </c>
      <c r="O180" s="5" t="s">
        <v>143</v>
      </c>
      <c r="P180" s="2" t="s">
        <v>926</v>
      </c>
      <c r="Q180" s="2" t="s">
        <v>3897</v>
      </c>
      <c r="R180" s="2">
        <v>4</v>
      </c>
    </row>
    <row r="181" spans="1:18" ht="50.4" x14ac:dyDescent="0.3">
      <c r="A181" s="2">
        <v>179</v>
      </c>
      <c r="B181" s="3" t="s">
        <v>916</v>
      </c>
      <c r="C181" s="4" t="s">
        <v>917</v>
      </c>
      <c r="D181" s="5" t="s">
        <v>207</v>
      </c>
      <c r="E181" s="2" t="s">
        <v>918</v>
      </c>
      <c r="F181" s="2" t="s">
        <v>3897</v>
      </c>
      <c r="G181" s="2">
        <v>4</v>
      </c>
      <c r="H181" s="2">
        <v>1</v>
      </c>
      <c r="I181" s="2" t="s">
        <v>14</v>
      </c>
      <c r="M181" s="3" t="s">
        <v>774</v>
      </c>
      <c r="N181" s="4" t="s">
        <v>775</v>
      </c>
      <c r="O181" s="5" t="s">
        <v>776</v>
      </c>
      <c r="P181" s="2" t="s">
        <v>777</v>
      </c>
      <c r="Q181" s="2" t="s">
        <v>3897</v>
      </c>
      <c r="R181" s="2">
        <v>4</v>
      </c>
    </row>
    <row r="182" spans="1:18" ht="50.4" x14ac:dyDescent="0.3">
      <c r="A182" s="2">
        <v>180</v>
      </c>
      <c r="B182" s="3" t="s">
        <v>951</v>
      </c>
      <c r="C182" s="4" t="s">
        <v>360</v>
      </c>
      <c r="D182" s="5" t="s">
        <v>40</v>
      </c>
      <c r="E182" s="2" t="s">
        <v>952</v>
      </c>
      <c r="F182" s="2" t="s">
        <v>3897</v>
      </c>
      <c r="G182" s="2">
        <v>4</v>
      </c>
      <c r="H182" s="2">
        <v>1</v>
      </c>
      <c r="I182" s="2" t="s">
        <v>14</v>
      </c>
      <c r="M182" s="3" t="s">
        <v>1141</v>
      </c>
      <c r="N182" s="4" t="s">
        <v>1142</v>
      </c>
      <c r="O182" s="5" t="s">
        <v>776</v>
      </c>
      <c r="P182" s="2" t="s">
        <v>1143</v>
      </c>
      <c r="Q182" s="2" t="s">
        <v>3897</v>
      </c>
      <c r="R182" s="2">
        <v>4</v>
      </c>
    </row>
    <row r="183" spans="1:18" ht="50.4" x14ac:dyDescent="0.3">
      <c r="A183" s="2">
        <v>181</v>
      </c>
      <c r="B183" s="3" t="s">
        <v>1156</v>
      </c>
      <c r="C183" s="4" t="s">
        <v>1157</v>
      </c>
      <c r="D183" s="5" t="s">
        <v>162</v>
      </c>
      <c r="E183" s="2" t="s">
        <v>1158</v>
      </c>
      <c r="F183" s="2" t="s">
        <v>3897</v>
      </c>
      <c r="G183" s="2">
        <v>4</v>
      </c>
      <c r="H183" s="2">
        <v>1</v>
      </c>
      <c r="I183" s="2" t="s">
        <v>14</v>
      </c>
      <c r="M183" s="3" t="s">
        <v>940</v>
      </c>
      <c r="N183" s="4" t="s">
        <v>87</v>
      </c>
      <c r="O183" s="5" t="s">
        <v>740</v>
      </c>
      <c r="P183" s="2" t="s">
        <v>941</v>
      </c>
      <c r="Q183" s="2" t="s">
        <v>3897</v>
      </c>
      <c r="R183" s="2">
        <v>4</v>
      </c>
    </row>
    <row r="184" spans="1:18" ht="50.4" x14ac:dyDescent="0.3">
      <c r="A184" s="2">
        <v>182</v>
      </c>
      <c r="B184" s="3" t="s">
        <v>973</v>
      </c>
      <c r="C184" s="4" t="s">
        <v>884</v>
      </c>
      <c r="D184" s="5" t="s">
        <v>10</v>
      </c>
      <c r="E184" s="2" t="s">
        <v>974</v>
      </c>
      <c r="F184" s="2" t="s">
        <v>3897</v>
      </c>
      <c r="G184" s="2">
        <v>4</v>
      </c>
      <c r="H184" s="2">
        <v>1</v>
      </c>
      <c r="I184" s="2" t="s">
        <v>14</v>
      </c>
      <c r="M184" s="3" t="s">
        <v>965</v>
      </c>
      <c r="N184" s="4" t="s">
        <v>966</v>
      </c>
      <c r="O184" s="5" t="s">
        <v>676</v>
      </c>
      <c r="P184" s="2" t="s">
        <v>967</v>
      </c>
      <c r="Q184" s="2" t="s">
        <v>3897</v>
      </c>
      <c r="R184" s="2">
        <v>4</v>
      </c>
    </row>
    <row r="185" spans="1:18" ht="50.4" x14ac:dyDescent="0.3">
      <c r="A185" s="2">
        <v>183</v>
      </c>
      <c r="B185" s="3" t="s">
        <v>1144</v>
      </c>
      <c r="C185" s="4" t="s">
        <v>654</v>
      </c>
      <c r="D185" s="5" t="s">
        <v>799</v>
      </c>
      <c r="E185" s="2" t="s">
        <v>1145</v>
      </c>
      <c r="F185" s="2" t="s">
        <v>3897</v>
      </c>
      <c r="G185" s="2">
        <v>4</v>
      </c>
      <c r="H185" s="2">
        <v>1</v>
      </c>
      <c r="I185" s="2" t="s">
        <v>14</v>
      </c>
      <c r="M185" s="3" t="s">
        <v>1162</v>
      </c>
      <c r="N185" s="4" t="s">
        <v>1163</v>
      </c>
      <c r="O185" s="5" t="s">
        <v>958</v>
      </c>
      <c r="P185" s="2" t="s">
        <v>1164</v>
      </c>
      <c r="Q185" s="2" t="s">
        <v>3897</v>
      </c>
      <c r="R185" s="2">
        <v>4</v>
      </c>
    </row>
    <row r="186" spans="1:18" ht="50.4" x14ac:dyDescent="0.3">
      <c r="A186" s="2">
        <v>184</v>
      </c>
      <c r="B186" s="3" t="s">
        <v>1141</v>
      </c>
      <c r="C186" s="4" t="s">
        <v>1142</v>
      </c>
      <c r="D186" s="5" t="s">
        <v>776</v>
      </c>
      <c r="E186" s="2" t="s">
        <v>1143</v>
      </c>
      <c r="F186" s="2" t="s">
        <v>3897</v>
      </c>
      <c r="G186" s="2">
        <v>4</v>
      </c>
      <c r="H186" s="2">
        <v>1</v>
      </c>
      <c r="I186" s="2" t="s">
        <v>14</v>
      </c>
      <c r="M186" s="3" t="s">
        <v>878</v>
      </c>
      <c r="N186" s="4" t="s">
        <v>496</v>
      </c>
      <c r="O186" s="5" t="s">
        <v>538</v>
      </c>
      <c r="P186" s="2" t="s">
        <v>879</v>
      </c>
      <c r="Q186" s="2" t="s">
        <v>3897</v>
      </c>
      <c r="R186" s="2">
        <v>4</v>
      </c>
    </row>
    <row r="187" spans="1:18" ht="50.4" x14ac:dyDescent="0.3">
      <c r="A187" s="2">
        <v>185</v>
      </c>
      <c r="B187" s="3" t="s">
        <v>1146</v>
      </c>
      <c r="C187" s="4" t="s">
        <v>1147</v>
      </c>
      <c r="D187" s="5" t="s">
        <v>40</v>
      </c>
      <c r="E187" s="2" t="s">
        <v>1148</v>
      </c>
      <c r="F187" s="2" t="s">
        <v>3897</v>
      </c>
      <c r="G187" s="2">
        <v>4</v>
      </c>
      <c r="H187" s="2">
        <v>1</v>
      </c>
      <c r="I187" s="2" t="s">
        <v>14</v>
      </c>
      <c r="M187" s="3" t="s">
        <v>809</v>
      </c>
      <c r="N187" s="4" t="s">
        <v>810</v>
      </c>
      <c r="O187" s="5" t="s">
        <v>333</v>
      </c>
      <c r="P187" s="2" t="s">
        <v>811</v>
      </c>
      <c r="Q187" s="2" t="s">
        <v>3897</v>
      </c>
      <c r="R187" s="2">
        <v>4</v>
      </c>
    </row>
    <row r="188" spans="1:18" ht="50.4" x14ac:dyDescent="0.3">
      <c r="A188" s="2">
        <v>186</v>
      </c>
      <c r="B188" s="3" t="s">
        <v>953</v>
      </c>
      <c r="C188" s="4" t="s">
        <v>954</v>
      </c>
      <c r="D188" s="5" t="s">
        <v>56</v>
      </c>
      <c r="E188" s="2" t="s">
        <v>955</v>
      </c>
      <c r="F188" s="2" t="s">
        <v>3897</v>
      </c>
      <c r="G188" s="2">
        <v>4</v>
      </c>
      <c r="H188" s="2">
        <v>1</v>
      </c>
      <c r="I188" s="2" t="s">
        <v>14</v>
      </c>
      <c r="M188" s="3" t="s">
        <v>1004</v>
      </c>
      <c r="N188" s="4" t="s">
        <v>559</v>
      </c>
      <c r="O188" s="5" t="s">
        <v>1005</v>
      </c>
      <c r="P188" s="2" t="s">
        <v>1006</v>
      </c>
      <c r="Q188" s="2" t="s">
        <v>3897</v>
      </c>
      <c r="R188" s="2">
        <v>4</v>
      </c>
    </row>
    <row r="189" spans="1:18" ht="50.4" x14ac:dyDescent="0.3">
      <c r="A189" s="2">
        <v>187</v>
      </c>
      <c r="B189" s="3" t="s">
        <v>1013</v>
      </c>
      <c r="C189" s="4" t="s">
        <v>1014</v>
      </c>
      <c r="D189" s="5" t="s">
        <v>538</v>
      </c>
      <c r="E189" s="2" t="s">
        <v>1015</v>
      </c>
      <c r="F189" s="2" t="s">
        <v>3897</v>
      </c>
      <c r="G189" s="2">
        <v>4</v>
      </c>
      <c r="H189" s="2">
        <v>1</v>
      </c>
      <c r="I189" s="2" t="s">
        <v>14</v>
      </c>
      <c r="M189" s="3" t="s">
        <v>797</v>
      </c>
      <c r="N189" s="4" t="s">
        <v>798</v>
      </c>
      <c r="O189" s="5" t="s">
        <v>799</v>
      </c>
      <c r="P189" s="2" t="s">
        <v>800</v>
      </c>
      <c r="Q189" s="2" t="s">
        <v>3897</v>
      </c>
      <c r="R189" s="2">
        <v>4</v>
      </c>
    </row>
    <row r="190" spans="1:18" ht="50.4" x14ac:dyDescent="0.3">
      <c r="A190" s="2">
        <v>188</v>
      </c>
      <c r="B190" s="3" t="s">
        <v>1139</v>
      </c>
      <c r="C190" s="4" t="s">
        <v>963</v>
      </c>
      <c r="D190" s="5" t="s">
        <v>534</v>
      </c>
      <c r="E190" s="2" t="s">
        <v>1140</v>
      </c>
      <c r="F190" s="2" t="s">
        <v>3897</v>
      </c>
      <c r="G190" s="2">
        <v>4</v>
      </c>
      <c r="H190" s="2">
        <v>1</v>
      </c>
      <c r="I190" s="2" t="s">
        <v>14</v>
      </c>
      <c r="M190" s="3" t="s">
        <v>1314</v>
      </c>
      <c r="N190" s="4" t="s">
        <v>1315</v>
      </c>
      <c r="O190" s="5" t="s">
        <v>867</v>
      </c>
      <c r="P190" s="2" t="s">
        <v>1316</v>
      </c>
      <c r="Q190" s="2" t="s">
        <v>3897</v>
      </c>
      <c r="R190" s="2">
        <v>4</v>
      </c>
    </row>
    <row r="191" spans="1:18" ht="50.4" x14ac:dyDescent="0.3">
      <c r="A191" s="2">
        <v>189</v>
      </c>
      <c r="B191" s="3" t="s">
        <v>1162</v>
      </c>
      <c r="C191" s="4" t="s">
        <v>1163</v>
      </c>
      <c r="D191" s="5" t="s">
        <v>958</v>
      </c>
      <c r="E191" s="2" t="s">
        <v>1164</v>
      </c>
      <c r="F191" s="2" t="s">
        <v>3897</v>
      </c>
      <c r="G191" s="2">
        <v>4</v>
      </c>
      <c r="H191" s="2">
        <v>1</v>
      </c>
      <c r="I191" s="2" t="s">
        <v>14</v>
      </c>
      <c r="M191" s="3" t="s">
        <v>872</v>
      </c>
      <c r="N191" s="4" t="s">
        <v>873</v>
      </c>
      <c r="O191" s="5" t="s">
        <v>17</v>
      </c>
      <c r="P191" s="2" t="s">
        <v>874</v>
      </c>
      <c r="Q191" s="2" t="s">
        <v>3897</v>
      </c>
      <c r="R191" s="2">
        <v>4</v>
      </c>
    </row>
    <row r="192" spans="1:18" ht="50.4" x14ac:dyDescent="0.3">
      <c r="A192" s="2">
        <v>190</v>
      </c>
      <c r="B192" s="3" t="s">
        <v>1172</v>
      </c>
      <c r="C192" s="4" t="s">
        <v>1173</v>
      </c>
      <c r="D192" s="5" t="s">
        <v>40</v>
      </c>
      <c r="E192" s="2" t="s">
        <v>1174</v>
      </c>
      <c r="F192" s="2" t="s">
        <v>3897</v>
      </c>
      <c r="G192" s="2">
        <v>4</v>
      </c>
      <c r="H192" s="2">
        <v>1</v>
      </c>
      <c r="I192" s="2" t="s">
        <v>14</v>
      </c>
      <c r="M192" s="3" t="s">
        <v>883</v>
      </c>
      <c r="N192" s="4" t="s">
        <v>884</v>
      </c>
      <c r="O192" s="5" t="s">
        <v>40</v>
      </c>
      <c r="P192" s="2" t="s">
        <v>885</v>
      </c>
      <c r="Q192" s="2" t="s">
        <v>3897</v>
      </c>
      <c r="R192" s="2">
        <v>4</v>
      </c>
    </row>
    <row r="193" spans="1:18" ht="50.4" x14ac:dyDescent="0.3">
      <c r="A193" s="2">
        <v>191</v>
      </c>
      <c r="B193" s="3" t="s">
        <v>962</v>
      </c>
      <c r="C193" s="4" t="s">
        <v>963</v>
      </c>
      <c r="D193" s="5" t="s">
        <v>207</v>
      </c>
      <c r="E193" s="2" t="s">
        <v>964</v>
      </c>
      <c r="F193" s="2" t="s">
        <v>3897</v>
      </c>
      <c r="G193" s="2">
        <v>4</v>
      </c>
      <c r="H193" s="2">
        <v>1</v>
      </c>
      <c r="I193" s="2" t="s">
        <v>14</v>
      </c>
      <c r="M193" s="3" t="s">
        <v>1136</v>
      </c>
      <c r="N193" s="4" t="s">
        <v>105</v>
      </c>
      <c r="O193" s="5" t="s">
        <v>1137</v>
      </c>
      <c r="P193" s="2" t="s">
        <v>1138</v>
      </c>
      <c r="Q193" s="2" t="s">
        <v>3897</v>
      </c>
      <c r="R193" s="2">
        <v>4</v>
      </c>
    </row>
    <row r="194" spans="1:18" ht="50.4" x14ac:dyDescent="0.3">
      <c r="A194" s="2">
        <v>192</v>
      </c>
      <c r="B194" s="3" t="s">
        <v>968</v>
      </c>
      <c r="C194" s="4" t="s">
        <v>816</v>
      </c>
      <c r="D194" s="5" t="s">
        <v>821</v>
      </c>
      <c r="E194" s="2" t="s">
        <v>969</v>
      </c>
      <c r="F194" s="2" t="s">
        <v>3897</v>
      </c>
      <c r="G194" s="2">
        <v>4</v>
      </c>
      <c r="H194" s="2">
        <v>1</v>
      </c>
      <c r="I194" s="2" t="s">
        <v>14</v>
      </c>
      <c r="M194" s="3" t="s">
        <v>1126</v>
      </c>
      <c r="N194" s="4" t="s">
        <v>1127</v>
      </c>
      <c r="O194" s="5" t="s">
        <v>17</v>
      </c>
      <c r="P194" s="2" t="s">
        <v>1128</v>
      </c>
      <c r="Q194" s="2" t="s">
        <v>3897</v>
      </c>
      <c r="R194" s="2">
        <v>4</v>
      </c>
    </row>
    <row r="195" spans="1:18" ht="50.4" x14ac:dyDescent="0.3">
      <c r="A195" s="2">
        <v>193</v>
      </c>
      <c r="B195" s="3" t="s">
        <v>965</v>
      </c>
      <c r="C195" s="4" t="s">
        <v>966</v>
      </c>
      <c r="D195" s="5" t="s">
        <v>676</v>
      </c>
      <c r="E195" s="2" t="s">
        <v>967</v>
      </c>
      <c r="F195" s="2" t="s">
        <v>3897</v>
      </c>
      <c r="G195" s="2">
        <v>4</v>
      </c>
      <c r="H195" s="2">
        <v>1</v>
      </c>
      <c r="I195" s="2" t="s">
        <v>14</v>
      </c>
      <c r="M195" s="3" t="s">
        <v>1384</v>
      </c>
      <c r="N195" s="4" t="s">
        <v>1385</v>
      </c>
      <c r="O195" s="5" t="s">
        <v>1386</v>
      </c>
      <c r="P195" s="2" t="s">
        <v>1387</v>
      </c>
      <c r="Q195" s="2" t="s">
        <v>3897</v>
      </c>
      <c r="R195" s="2">
        <v>4</v>
      </c>
    </row>
    <row r="196" spans="1:18" ht="67.2" x14ac:dyDescent="0.3">
      <c r="A196" s="2">
        <v>194</v>
      </c>
      <c r="B196" s="3" t="s">
        <v>1165</v>
      </c>
      <c r="C196" s="4" t="s">
        <v>866</v>
      </c>
      <c r="D196" s="5" t="s">
        <v>1166</v>
      </c>
      <c r="E196" s="2" t="s">
        <v>1167</v>
      </c>
      <c r="F196" s="2" t="s">
        <v>3897</v>
      </c>
      <c r="G196" s="2">
        <v>4</v>
      </c>
      <c r="H196" s="2">
        <v>1</v>
      </c>
      <c r="I196" s="2" t="s">
        <v>14</v>
      </c>
      <c r="M196" s="3" t="s">
        <v>921</v>
      </c>
      <c r="N196" s="4" t="s">
        <v>922</v>
      </c>
      <c r="O196" s="5" t="s">
        <v>40</v>
      </c>
      <c r="P196" s="2" t="s">
        <v>923</v>
      </c>
      <c r="Q196" s="2" t="s">
        <v>3897</v>
      </c>
      <c r="R196" s="2">
        <v>4</v>
      </c>
    </row>
    <row r="197" spans="1:18" ht="50.4" x14ac:dyDescent="0.3">
      <c r="A197" s="2">
        <v>195</v>
      </c>
      <c r="B197" s="3" t="s">
        <v>1175</v>
      </c>
      <c r="C197" s="4" t="s">
        <v>480</v>
      </c>
      <c r="D197" s="5" t="s">
        <v>602</v>
      </c>
      <c r="E197" s="2" t="s">
        <v>1176</v>
      </c>
      <c r="F197" s="2" t="s">
        <v>3897</v>
      </c>
      <c r="G197" s="2">
        <v>4</v>
      </c>
      <c r="H197" s="2">
        <v>1</v>
      </c>
      <c r="I197" s="2" t="s">
        <v>14</v>
      </c>
      <c r="M197" s="3" t="s">
        <v>829</v>
      </c>
      <c r="N197" s="4" t="s">
        <v>830</v>
      </c>
      <c r="O197" s="5" t="s">
        <v>831</v>
      </c>
      <c r="P197" s="2" t="s">
        <v>832</v>
      </c>
      <c r="Q197" s="2" t="s">
        <v>3897</v>
      </c>
      <c r="R197" s="2">
        <v>4</v>
      </c>
    </row>
    <row r="198" spans="1:18" ht="50.4" x14ac:dyDescent="0.3">
      <c r="A198" s="2">
        <v>196</v>
      </c>
      <c r="B198" s="3" t="s">
        <v>1152</v>
      </c>
      <c r="C198" s="4" t="s">
        <v>1153</v>
      </c>
      <c r="D198" s="5" t="s">
        <v>1154</v>
      </c>
      <c r="E198" s="2" t="s">
        <v>1155</v>
      </c>
      <c r="F198" s="2" t="s">
        <v>3897</v>
      </c>
      <c r="G198" s="2">
        <v>4</v>
      </c>
      <c r="H198" s="2">
        <v>1</v>
      </c>
      <c r="I198" s="2" t="s">
        <v>14</v>
      </c>
      <c r="M198" s="3" t="s">
        <v>845</v>
      </c>
      <c r="N198" s="4" t="s">
        <v>846</v>
      </c>
      <c r="O198" s="5" t="s">
        <v>497</v>
      </c>
      <c r="P198" s="2" t="s">
        <v>847</v>
      </c>
      <c r="Q198" s="2" t="s">
        <v>3897</v>
      </c>
      <c r="R198" s="2">
        <v>4</v>
      </c>
    </row>
    <row r="199" spans="1:18" ht="50.4" x14ac:dyDescent="0.3">
      <c r="A199" s="2">
        <v>197</v>
      </c>
      <c r="B199" s="3" t="s">
        <v>1010</v>
      </c>
      <c r="C199" s="4" t="s">
        <v>1011</v>
      </c>
      <c r="D199" s="5" t="s">
        <v>88</v>
      </c>
      <c r="E199" s="2" t="s">
        <v>1012</v>
      </c>
      <c r="F199" s="2" t="s">
        <v>3897</v>
      </c>
      <c r="G199" s="2">
        <v>4</v>
      </c>
      <c r="H199" s="2">
        <v>1</v>
      </c>
      <c r="I199" s="2" t="s">
        <v>14</v>
      </c>
      <c r="M199" s="3" t="s">
        <v>1085</v>
      </c>
      <c r="N199" s="4" t="s">
        <v>31</v>
      </c>
      <c r="O199" s="5" t="s">
        <v>1086</v>
      </c>
      <c r="P199" s="2" t="s">
        <v>1087</v>
      </c>
      <c r="Q199" s="2" t="s">
        <v>3897</v>
      </c>
      <c r="R199" s="2">
        <v>4</v>
      </c>
    </row>
    <row r="200" spans="1:18" ht="50.4" x14ac:dyDescent="0.3">
      <c r="A200" s="2">
        <v>198</v>
      </c>
      <c r="B200" s="3" t="s">
        <v>1136</v>
      </c>
      <c r="C200" s="4" t="s">
        <v>105</v>
      </c>
      <c r="D200" s="5" t="s">
        <v>1137</v>
      </c>
      <c r="E200" s="2" t="s">
        <v>1138</v>
      </c>
      <c r="F200" s="2" t="s">
        <v>3897</v>
      </c>
      <c r="G200" s="2">
        <v>4</v>
      </c>
      <c r="H200" s="2">
        <v>1</v>
      </c>
      <c r="I200" s="2" t="s">
        <v>14</v>
      </c>
      <c r="M200" s="3" t="s">
        <v>869</v>
      </c>
      <c r="N200" s="4" t="s">
        <v>870</v>
      </c>
      <c r="O200" s="5" t="s">
        <v>552</v>
      </c>
      <c r="P200" s="2" t="s">
        <v>871</v>
      </c>
      <c r="Q200" s="2" t="s">
        <v>3897</v>
      </c>
      <c r="R200" s="2">
        <v>4</v>
      </c>
    </row>
    <row r="201" spans="1:18" ht="50.4" x14ac:dyDescent="0.3">
      <c r="A201" s="2">
        <v>199</v>
      </c>
      <c r="B201" s="3" t="s">
        <v>765</v>
      </c>
      <c r="C201" s="4" t="s">
        <v>766</v>
      </c>
      <c r="D201" s="5" t="s">
        <v>337</v>
      </c>
      <c r="E201" s="2" t="s">
        <v>767</v>
      </c>
      <c r="F201" s="2" t="s">
        <v>3897</v>
      </c>
      <c r="G201" s="2">
        <v>4</v>
      </c>
      <c r="H201" s="2">
        <v>1</v>
      </c>
      <c r="I201" s="2" t="s">
        <v>14</v>
      </c>
      <c r="M201" s="3" t="s">
        <v>962</v>
      </c>
      <c r="N201" s="4" t="s">
        <v>963</v>
      </c>
      <c r="O201" s="5" t="s">
        <v>207</v>
      </c>
      <c r="P201" s="2" t="s">
        <v>964</v>
      </c>
      <c r="Q201" s="2" t="s">
        <v>3897</v>
      </c>
      <c r="R201" s="2">
        <v>4</v>
      </c>
    </row>
    <row r="202" spans="1:18" ht="50.4" x14ac:dyDescent="0.3">
      <c r="A202" s="2">
        <v>200</v>
      </c>
      <c r="B202" s="3" t="s">
        <v>753</v>
      </c>
      <c r="C202" s="4" t="s">
        <v>105</v>
      </c>
      <c r="D202" s="5" t="s">
        <v>481</v>
      </c>
      <c r="E202" s="2" t="s">
        <v>754</v>
      </c>
      <c r="F202" s="2" t="s">
        <v>3897</v>
      </c>
      <c r="G202" s="2">
        <v>4</v>
      </c>
      <c r="H202" s="2">
        <v>1</v>
      </c>
      <c r="I202" s="2" t="s">
        <v>14</v>
      </c>
      <c r="M202" s="3" t="s">
        <v>953</v>
      </c>
      <c r="N202" s="4" t="s">
        <v>954</v>
      </c>
      <c r="O202" s="5" t="s">
        <v>56</v>
      </c>
      <c r="P202" s="2" t="s">
        <v>955</v>
      </c>
      <c r="Q202" s="2" t="s">
        <v>3897</v>
      </c>
      <c r="R202" s="2">
        <v>4</v>
      </c>
    </row>
    <row r="203" spans="1:18" ht="50.4" x14ac:dyDescent="0.3">
      <c r="A203" s="2">
        <v>201</v>
      </c>
      <c r="B203" s="3" t="s">
        <v>809</v>
      </c>
      <c r="C203" s="4" t="s">
        <v>810</v>
      </c>
      <c r="D203" s="5" t="s">
        <v>333</v>
      </c>
      <c r="E203" s="2" t="s">
        <v>811</v>
      </c>
      <c r="F203" s="2" t="s">
        <v>3897</v>
      </c>
      <c r="G203" s="2">
        <v>4</v>
      </c>
      <c r="H203" s="2">
        <v>1</v>
      </c>
      <c r="I203" s="2" t="s">
        <v>14</v>
      </c>
      <c r="M203" s="3" t="s">
        <v>843</v>
      </c>
      <c r="N203" s="4" t="s">
        <v>105</v>
      </c>
      <c r="O203" s="5" t="s">
        <v>244</v>
      </c>
      <c r="P203" s="2" t="s">
        <v>844</v>
      </c>
      <c r="Q203" s="2" t="s">
        <v>3897</v>
      </c>
      <c r="R203" s="2">
        <v>4</v>
      </c>
    </row>
    <row r="204" spans="1:18" ht="50.4" x14ac:dyDescent="0.3">
      <c r="A204" s="2">
        <v>202</v>
      </c>
      <c r="B204" s="3" t="s">
        <v>778</v>
      </c>
      <c r="C204" s="4" t="s">
        <v>779</v>
      </c>
      <c r="D204" s="5" t="s">
        <v>52</v>
      </c>
      <c r="E204" s="2" t="s">
        <v>780</v>
      </c>
      <c r="F204" s="2" t="s">
        <v>3897</v>
      </c>
      <c r="G204" s="2">
        <v>4</v>
      </c>
      <c r="H204" s="2">
        <v>1</v>
      </c>
      <c r="I204" s="2" t="s">
        <v>14</v>
      </c>
      <c r="M204" s="3" t="s">
        <v>968</v>
      </c>
      <c r="N204" s="4" t="s">
        <v>816</v>
      </c>
      <c r="O204" s="5" t="s">
        <v>821</v>
      </c>
      <c r="P204" s="2" t="s">
        <v>969</v>
      </c>
      <c r="Q204" s="2" t="s">
        <v>3897</v>
      </c>
      <c r="R204" s="2">
        <v>4</v>
      </c>
    </row>
    <row r="205" spans="1:18" ht="50.4" x14ac:dyDescent="0.3">
      <c r="A205" s="2">
        <v>203</v>
      </c>
      <c r="B205" s="3" t="s">
        <v>1168</v>
      </c>
      <c r="C205" s="4" t="s">
        <v>1169</v>
      </c>
      <c r="D205" s="5" t="s">
        <v>1170</v>
      </c>
      <c r="E205" s="2" t="s">
        <v>1171</v>
      </c>
      <c r="F205" s="2" t="s">
        <v>3897</v>
      </c>
      <c r="G205" s="2">
        <v>4</v>
      </c>
      <c r="H205" s="2">
        <v>1</v>
      </c>
      <c r="I205" s="2" t="s">
        <v>14</v>
      </c>
      <c r="M205" s="3" t="s">
        <v>880</v>
      </c>
      <c r="N205" s="4" t="s">
        <v>881</v>
      </c>
      <c r="O205" s="5" t="s">
        <v>799</v>
      </c>
      <c r="P205" s="2" t="s">
        <v>882</v>
      </c>
      <c r="Q205" s="2" t="s">
        <v>3897</v>
      </c>
      <c r="R205" s="2">
        <v>4</v>
      </c>
    </row>
    <row r="206" spans="1:18" ht="50.4" x14ac:dyDescent="0.3">
      <c r="A206" s="2">
        <v>204</v>
      </c>
      <c r="B206" s="3" t="s">
        <v>1007</v>
      </c>
      <c r="C206" s="4" t="s">
        <v>1008</v>
      </c>
      <c r="D206" s="5" t="s">
        <v>207</v>
      </c>
      <c r="E206" s="2" t="s">
        <v>1009</v>
      </c>
      <c r="F206" s="2" t="s">
        <v>3897</v>
      </c>
      <c r="G206" s="2">
        <v>4</v>
      </c>
      <c r="H206" s="2">
        <v>1</v>
      </c>
      <c r="I206" s="2" t="s">
        <v>14</v>
      </c>
      <c r="M206" s="3" t="s">
        <v>1109</v>
      </c>
      <c r="N206" s="4" t="s">
        <v>1110</v>
      </c>
      <c r="O206" s="5" t="s">
        <v>1111</v>
      </c>
      <c r="P206" s="2" t="s">
        <v>1112</v>
      </c>
      <c r="Q206" s="2" t="s">
        <v>3897</v>
      </c>
      <c r="R206" s="2">
        <v>4</v>
      </c>
    </row>
    <row r="207" spans="1:18" ht="50.4" x14ac:dyDescent="0.3">
      <c r="A207" s="2">
        <v>205</v>
      </c>
      <c r="B207" s="3" t="s">
        <v>970</v>
      </c>
      <c r="C207" s="4" t="s">
        <v>971</v>
      </c>
      <c r="D207" s="5" t="s">
        <v>48</v>
      </c>
      <c r="E207" s="2" t="s">
        <v>972</v>
      </c>
      <c r="F207" s="2" t="s">
        <v>3897</v>
      </c>
      <c r="G207" s="2">
        <v>4</v>
      </c>
      <c r="H207" s="2">
        <v>1</v>
      </c>
      <c r="I207" s="2" t="s">
        <v>14</v>
      </c>
      <c r="M207" s="3" t="s">
        <v>916</v>
      </c>
      <c r="N207" s="4" t="s">
        <v>917</v>
      </c>
      <c r="O207" s="5" t="s">
        <v>207</v>
      </c>
      <c r="P207" s="2" t="s">
        <v>918</v>
      </c>
      <c r="Q207" s="2" t="s">
        <v>3897</v>
      </c>
      <c r="R207" s="2">
        <v>4</v>
      </c>
    </row>
    <row r="208" spans="1:18" ht="50.4" x14ac:dyDescent="0.3">
      <c r="A208" s="2">
        <v>206</v>
      </c>
      <c r="B208" s="3" t="s">
        <v>762</v>
      </c>
      <c r="C208" s="4" t="s">
        <v>763</v>
      </c>
      <c r="D208" s="5" t="s">
        <v>162</v>
      </c>
      <c r="E208" s="2" t="s">
        <v>764</v>
      </c>
      <c r="F208" s="2" t="s">
        <v>3897</v>
      </c>
      <c r="G208" s="2">
        <v>4</v>
      </c>
      <c r="H208" s="2">
        <v>1</v>
      </c>
      <c r="I208" s="2" t="s">
        <v>14</v>
      </c>
      <c r="M208" s="3" t="s">
        <v>1097</v>
      </c>
      <c r="N208" s="4" t="s">
        <v>1098</v>
      </c>
      <c r="O208" s="5" t="s">
        <v>80</v>
      </c>
      <c r="P208" s="2" t="s">
        <v>1099</v>
      </c>
      <c r="Q208" s="2" t="s">
        <v>3897</v>
      </c>
      <c r="R208" s="2">
        <v>4</v>
      </c>
    </row>
    <row r="209" spans="11:11" x14ac:dyDescent="0.3">
      <c r="K209" s="7">
        <v>206</v>
      </c>
    </row>
  </sheetData>
  <sortState xmlns:xlrd2="http://schemas.microsoft.com/office/spreadsheetml/2017/richdata2" ref="M135:R208">
    <sortCondition ref="M135:M208"/>
  </sortState>
  <mergeCells count="1"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R53"/>
  <sheetViews>
    <sheetView topLeftCell="A43" workbookViewId="0">
      <selection activeCell="A3" sqref="A3:I53"/>
    </sheetView>
  </sheetViews>
  <sheetFormatPr defaultRowHeight="16.8" x14ac:dyDescent="0.3"/>
  <cols>
    <col min="12" max="12" width="43.5429687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50.4" x14ac:dyDescent="0.3">
      <c r="A3" s="2">
        <v>1</v>
      </c>
      <c r="B3" s="3" t="s">
        <v>3901</v>
      </c>
      <c r="C3" s="4" t="s">
        <v>3902</v>
      </c>
      <c r="D3" s="5" t="s">
        <v>3903</v>
      </c>
      <c r="E3" s="2" t="s">
        <v>3904</v>
      </c>
      <c r="F3" s="2" t="s">
        <v>3905</v>
      </c>
      <c r="G3" s="2">
        <v>1</v>
      </c>
      <c r="H3" s="2">
        <v>2</v>
      </c>
      <c r="I3" s="2" t="s">
        <v>3906</v>
      </c>
      <c r="J3">
        <v>1</v>
      </c>
      <c r="K3" s="6">
        <v>51</v>
      </c>
      <c r="L3" s="7" t="s">
        <v>3913</v>
      </c>
      <c r="M3" s="3" t="s">
        <v>3907</v>
      </c>
      <c r="N3" s="4" t="s">
        <v>3908</v>
      </c>
      <c r="O3" s="5" t="s">
        <v>3903</v>
      </c>
      <c r="P3" s="2" t="s">
        <v>3909</v>
      </c>
      <c r="Q3" s="2" t="s">
        <v>3905</v>
      </c>
      <c r="R3" s="2">
        <v>1</v>
      </c>
    </row>
    <row r="4" spans="1:18" ht="50.4" x14ac:dyDescent="0.3">
      <c r="A4" s="2">
        <v>2</v>
      </c>
      <c r="B4" s="3" t="s">
        <v>3145</v>
      </c>
      <c r="C4" s="4" t="s">
        <v>3146</v>
      </c>
      <c r="D4" s="5" t="s">
        <v>3147</v>
      </c>
      <c r="E4" s="2" t="s">
        <v>3148</v>
      </c>
      <c r="F4" s="2" t="s">
        <v>3905</v>
      </c>
      <c r="G4" s="2">
        <v>1</v>
      </c>
      <c r="H4" s="2">
        <v>2</v>
      </c>
      <c r="I4" s="2" t="s">
        <v>3906</v>
      </c>
      <c r="L4">
        <f>1+1+2+43+2+2</f>
        <v>51</v>
      </c>
      <c r="M4" s="3" t="s">
        <v>3910</v>
      </c>
      <c r="N4" s="4" t="s">
        <v>3911</v>
      </c>
      <c r="O4" s="5" t="s">
        <v>3043</v>
      </c>
      <c r="P4" s="2" t="s">
        <v>3912</v>
      </c>
      <c r="Q4" s="2" t="s">
        <v>3905</v>
      </c>
      <c r="R4" s="2">
        <v>1</v>
      </c>
    </row>
    <row r="5" spans="1:18" ht="50.4" x14ac:dyDescent="0.3">
      <c r="A5" s="2">
        <v>3</v>
      </c>
      <c r="B5" s="3" t="s">
        <v>3907</v>
      </c>
      <c r="C5" s="4" t="s">
        <v>3908</v>
      </c>
      <c r="D5" s="5" t="s">
        <v>3903</v>
      </c>
      <c r="E5" s="2" t="s">
        <v>3909</v>
      </c>
      <c r="F5" s="2" t="s">
        <v>3905</v>
      </c>
      <c r="G5" s="2">
        <v>1</v>
      </c>
      <c r="H5" s="2">
        <v>2</v>
      </c>
      <c r="I5" s="2" t="s">
        <v>3906</v>
      </c>
      <c r="M5" s="3" t="s">
        <v>3145</v>
      </c>
      <c r="N5" s="4" t="s">
        <v>3146</v>
      </c>
      <c r="O5" s="5" t="s">
        <v>3147</v>
      </c>
      <c r="P5" s="2" t="s">
        <v>3148</v>
      </c>
      <c r="Q5" s="2" t="s">
        <v>3905</v>
      </c>
      <c r="R5" s="2">
        <v>1</v>
      </c>
    </row>
    <row r="6" spans="1:18" ht="50.4" x14ac:dyDescent="0.3">
      <c r="A6" s="2">
        <v>4</v>
      </c>
      <c r="B6" s="3" t="s">
        <v>1640</v>
      </c>
      <c r="C6" s="4" t="s">
        <v>1641</v>
      </c>
      <c r="D6" s="5" t="s">
        <v>52</v>
      </c>
      <c r="E6" s="2" t="s">
        <v>1642</v>
      </c>
      <c r="F6" s="2" t="s">
        <v>3905</v>
      </c>
      <c r="G6" s="2">
        <v>1</v>
      </c>
      <c r="H6" s="2">
        <v>1</v>
      </c>
      <c r="I6" s="2" t="s">
        <v>3906</v>
      </c>
      <c r="M6" s="3" t="s">
        <v>3901</v>
      </c>
      <c r="N6" s="4" t="s">
        <v>3902</v>
      </c>
      <c r="O6" s="5" t="s">
        <v>3903</v>
      </c>
      <c r="P6" s="2" t="s">
        <v>3904</v>
      </c>
      <c r="Q6" s="2" t="s">
        <v>3905</v>
      </c>
      <c r="R6" s="2">
        <v>1</v>
      </c>
    </row>
    <row r="7" spans="1:18" ht="50.4" x14ac:dyDescent="0.3">
      <c r="A7" s="2">
        <v>5</v>
      </c>
      <c r="B7" s="3" t="s">
        <v>1057</v>
      </c>
      <c r="C7" s="4" t="s">
        <v>551</v>
      </c>
      <c r="D7" s="5" t="s">
        <v>40</v>
      </c>
      <c r="E7" s="2" t="s">
        <v>1058</v>
      </c>
      <c r="F7" s="2" t="s">
        <v>3905</v>
      </c>
      <c r="G7" s="2">
        <v>1</v>
      </c>
      <c r="H7" s="2">
        <v>1</v>
      </c>
      <c r="I7" s="2" t="s">
        <v>3906</v>
      </c>
      <c r="M7" s="3" t="s">
        <v>1652</v>
      </c>
      <c r="N7" s="4" t="s">
        <v>922</v>
      </c>
      <c r="O7" s="5" t="s">
        <v>76</v>
      </c>
      <c r="P7" s="2" t="s">
        <v>1653</v>
      </c>
      <c r="Q7" s="2" t="s">
        <v>3905</v>
      </c>
      <c r="R7" s="2">
        <v>1</v>
      </c>
    </row>
    <row r="8" spans="1:18" ht="50.4" x14ac:dyDescent="0.3">
      <c r="A8" s="2">
        <v>6</v>
      </c>
      <c r="B8" s="3" t="s">
        <v>1612</v>
      </c>
      <c r="C8" s="4" t="s">
        <v>1613</v>
      </c>
      <c r="D8" s="5" t="s">
        <v>583</v>
      </c>
      <c r="E8" s="2" t="s">
        <v>1614</v>
      </c>
      <c r="F8" s="2" t="s">
        <v>3905</v>
      </c>
      <c r="G8" s="2">
        <v>1</v>
      </c>
      <c r="H8" s="2">
        <v>1</v>
      </c>
      <c r="I8" s="2" t="s">
        <v>3906</v>
      </c>
      <c r="M8" s="3" t="s">
        <v>1665</v>
      </c>
      <c r="N8" s="4" t="s">
        <v>1666</v>
      </c>
      <c r="O8" s="5" t="s">
        <v>1199</v>
      </c>
      <c r="P8" s="2" t="s">
        <v>1667</v>
      </c>
      <c r="Q8" s="2" t="s">
        <v>3905</v>
      </c>
      <c r="R8" s="2">
        <v>1</v>
      </c>
    </row>
    <row r="9" spans="1:18" ht="50.4" x14ac:dyDescent="0.3">
      <c r="A9" s="2">
        <v>7</v>
      </c>
      <c r="B9" s="3" t="s">
        <v>1620</v>
      </c>
      <c r="C9" s="4" t="s">
        <v>1621</v>
      </c>
      <c r="D9" s="5" t="s">
        <v>1622</v>
      </c>
      <c r="E9" s="2" t="s">
        <v>1623</v>
      </c>
      <c r="F9" s="2" t="s">
        <v>3905</v>
      </c>
      <c r="G9" s="2">
        <v>1</v>
      </c>
      <c r="H9" s="2">
        <v>1</v>
      </c>
      <c r="I9" s="2" t="s">
        <v>3906</v>
      </c>
      <c r="M9" s="3" t="s">
        <v>1649</v>
      </c>
      <c r="N9" s="4" t="s">
        <v>1650</v>
      </c>
      <c r="O9" s="5" t="s">
        <v>235</v>
      </c>
      <c r="P9" s="2" t="s">
        <v>1651</v>
      </c>
      <c r="Q9" s="2" t="s">
        <v>3905</v>
      </c>
      <c r="R9" s="2">
        <v>1</v>
      </c>
    </row>
    <row r="10" spans="1:18" ht="67.2" x14ac:dyDescent="0.3">
      <c r="A10" s="2">
        <v>8</v>
      </c>
      <c r="B10" s="3" t="s">
        <v>886</v>
      </c>
      <c r="C10" s="4" t="s">
        <v>887</v>
      </c>
      <c r="D10" s="5" t="s">
        <v>888</v>
      </c>
      <c r="E10" s="2" t="s">
        <v>889</v>
      </c>
      <c r="F10" s="2" t="s">
        <v>3905</v>
      </c>
      <c r="G10" s="2">
        <v>1</v>
      </c>
      <c r="H10" s="2">
        <v>1</v>
      </c>
      <c r="I10" s="2" t="s">
        <v>3906</v>
      </c>
      <c r="M10" s="3" t="s">
        <v>1709</v>
      </c>
      <c r="N10" s="4" t="s">
        <v>1430</v>
      </c>
      <c r="O10" s="5" t="s">
        <v>364</v>
      </c>
      <c r="P10" s="2" t="s">
        <v>1710</v>
      </c>
      <c r="Q10" s="2" t="s">
        <v>3905</v>
      </c>
      <c r="R10" s="2">
        <v>1</v>
      </c>
    </row>
    <row r="11" spans="1:18" ht="50.4" x14ac:dyDescent="0.3">
      <c r="A11" s="2">
        <v>9</v>
      </c>
      <c r="B11" s="3" t="s">
        <v>1627</v>
      </c>
      <c r="C11" s="4" t="s">
        <v>1628</v>
      </c>
      <c r="D11" s="5" t="s">
        <v>333</v>
      </c>
      <c r="E11" s="2" t="s">
        <v>1629</v>
      </c>
      <c r="F11" s="2" t="s">
        <v>3905</v>
      </c>
      <c r="G11" s="2">
        <v>1</v>
      </c>
      <c r="H11" s="2">
        <v>1</v>
      </c>
      <c r="I11" s="2" t="s">
        <v>3906</v>
      </c>
      <c r="M11" s="3" t="s">
        <v>1683</v>
      </c>
      <c r="N11" s="4" t="s">
        <v>1684</v>
      </c>
      <c r="O11" s="5" t="s">
        <v>207</v>
      </c>
      <c r="P11" s="2" t="s">
        <v>1685</v>
      </c>
      <c r="Q11" s="2" t="s">
        <v>3905</v>
      </c>
      <c r="R11" s="2">
        <v>1</v>
      </c>
    </row>
    <row r="12" spans="1:18" ht="50.4" x14ac:dyDescent="0.3">
      <c r="A12" s="2">
        <v>10</v>
      </c>
      <c r="B12" s="3" t="s">
        <v>1630</v>
      </c>
      <c r="C12" s="4" t="s">
        <v>1631</v>
      </c>
      <c r="D12" s="5" t="s">
        <v>1632</v>
      </c>
      <c r="E12" s="2" t="s">
        <v>1633</v>
      </c>
      <c r="F12" s="2" t="s">
        <v>3905</v>
      </c>
      <c r="G12" s="2">
        <v>1</v>
      </c>
      <c r="H12" s="2">
        <v>1</v>
      </c>
      <c r="I12" s="2" t="s">
        <v>3906</v>
      </c>
      <c r="M12" s="3" t="s">
        <v>1717</v>
      </c>
      <c r="N12" s="4" t="s">
        <v>1718</v>
      </c>
      <c r="O12" s="5" t="s">
        <v>817</v>
      </c>
      <c r="P12" s="2" t="s">
        <v>1719</v>
      </c>
      <c r="Q12" s="2" t="s">
        <v>3905</v>
      </c>
      <c r="R12" s="2">
        <v>1</v>
      </c>
    </row>
    <row r="13" spans="1:18" ht="50.4" x14ac:dyDescent="0.3">
      <c r="A13" s="2">
        <v>11</v>
      </c>
      <c r="B13" s="3" t="s">
        <v>1637</v>
      </c>
      <c r="C13" s="4" t="s">
        <v>1638</v>
      </c>
      <c r="D13" s="5" t="s">
        <v>544</v>
      </c>
      <c r="E13" s="2" t="s">
        <v>1639</v>
      </c>
      <c r="F13" s="2" t="s">
        <v>3905</v>
      </c>
      <c r="G13" s="2">
        <v>1</v>
      </c>
      <c r="H13" s="2">
        <v>1</v>
      </c>
      <c r="I13" s="2" t="s">
        <v>3906</v>
      </c>
      <c r="M13" s="3" t="s">
        <v>1689</v>
      </c>
      <c r="N13" s="4" t="s">
        <v>1690</v>
      </c>
      <c r="O13" s="5" t="s">
        <v>56</v>
      </c>
      <c r="P13" s="2" t="s">
        <v>1691</v>
      </c>
      <c r="Q13" s="2" t="s">
        <v>3905</v>
      </c>
      <c r="R13" s="2">
        <v>1</v>
      </c>
    </row>
    <row r="14" spans="1:18" ht="50.4" x14ac:dyDescent="0.3">
      <c r="A14" s="2">
        <v>12</v>
      </c>
      <c r="B14" s="3" t="s">
        <v>3910</v>
      </c>
      <c r="C14" s="4" t="s">
        <v>3911</v>
      </c>
      <c r="D14" s="5" t="s">
        <v>3043</v>
      </c>
      <c r="E14" s="2" t="s">
        <v>3912</v>
      </c>
      <c r="F14" s="2" t="s">
        <v>3905</v>
      </c>
      <c r="G14" s="2">
        <v>1</v>
      </c>
      <c r="H14" s="2">
        <v>1</v>
      </c>
      <c r="I14" s="2" t="s">
        <v>3906</v>
      </c>
      <c r="M14" s="3" t="s">
        <v>1737</v>
      </c>
      <c r="N14" s="4" t="s">
        <v>1385</v>
      </c>
      <c r="O14" s="5" t="s">
        <v>56</v>
      </c>
      <c r="P14" s="2" t="s">
        <v>1738</v>
      </c>
      <c r="Q14" s="2" t="s">
        <v>3905</v>
      </c>
      <c r="R14" s="2">
        <v>1</v>
      </c>
    </row>
    <row r="15" spans="1:18" ht="50.4" x14ac:dyDescent="0.3">
      <c r="A15" s="2">
        <v>13</v>
      </c>
      <c r="B15" s="3" t="s">
        <v>1634</v>
      </c>
      <c r="C15" s="4" t="s">
        <v>1635</v>
      </c>
      <c r="D15" s="5" t="s">
        <v>1312</v>
      </c>
      <c r="E15" s="2" t="s">
        <v>1636</v>
      </c>
      <c r="F15" s="2" t="s">
        <v>3905</v>
      </c>
      <c r="G15" s="2">
        <v>1</v>
      </c>
      <c r="H15" s="2">
        <v>1</v>
      </c>
      <c r="I15" s="2" t="s">
        <v>3906</v>
      </c>
      <c r="M15" s="3" t="s">
        <v>1701</v>
      </c>
      <c r="N15" s="4" t="s">
        <v>1702</v>
      </c>
      <c r="O15" s="5" t="s">
        <v>244</v>
      </c>
      <c r="P15" s="2" t="s">
        <v>1703</v>
      </c>
      <c r="Q15" s="2" t="s">
        <v>3905</v>
      </c>
      <c r="R15" s="2">
        <v>1</v>
      </c>
    </row>
    <row r="16" spans="1:18" ht="50.4" x14ac:dyDescent="0.3">
      <c r="A16" s="2">
        <v>14</v>
      </c>
      <c r="B16" s="3" t="s">
        <v>3106</v>
      </c>
      <c r="C16" s="4" t="s">
        <v>3107</v>
      </c>
      <c r="D16" s="5" t="s">
        <v>3108</v>
      </c>
      <c r="E16" s="2" t="s">
        <v>3109</v>
      </c>
      <c r="F16" s="2" t="s">
        <v>3905</v>
      </c>
      <c r="G16" s="2">
        <v>1</v>
      </c>
      <c r="H16" s="2">
        <v>1</v>
      </c>
      <c r="I16" s="2" t="s">
        <v>3906</v>
      </c>
      <c r="M16" s="3" t="s">
        <v>1731</v>
      </c>
      <c r="N16" s="4" t="s">
        <v>1732</v>
      </c>
      <c r="O16" s="5" t="s">
        <v>40</v>
      </c>
      <c r="P16" s="2" t="s">
        <v>1733</v>
      </c>
      <c r="Q16" s="2" t="s">
        <v>3905</v>
      </c>
      <c r="R16" s="2">
        <v>1</v>
      </c>
    </row>
    <row r="17" spans="1:18" ht="50.4" x14ac:dyDescent="0.3">
      <c r="A17" s="2">
        <v>15</v>
      </c>
      <c r="B17" s="3" t="s">
        <v>1610</v>
      </c>
      <c r="C17" s="4" t="s">
        <v>1258</v>
      </c>
      <c r="D17" s="5" t="s">
        <v>88</v>
      </c>
      <c r="E17" s="2" t="s">
        <v>1611</v>
      </c>
      <c r="F17" s="2" t="s">
        <v>3905</v>
      </c>
      <c r="G17" s="2">
        <v>1</v>
      </c>
      <c r="H17" s="2">
        <v>1</v>
      </c>
      <c r="I17" s="2" t="s">
        <v>3906</v>
      </c>
      <c r="M17" s="3" t="s">
        <v>1698</v>
      </c>
      <c r="N17" s="4" t="s">
        <v>1699</v>
      </c>
      <c r="O17" s="5" t="s">
        <v>40</v>
      </c>
      <c r="P17" s="2" t="s">
        <v>1700</v>
      </c>
      <c r="Q17" s="2" t="s">
        <v>3905</v>
      </c>
      <c r="R17" s="2">
        <v>1</v>
      </c>
    </row>
    <row r="18" spans="1:18" ht="50.4" x14ac:dyDescent="0.3">
      <c r="A18" s="2">
        <v>16</v>
      </c>
      <c r="B18" s="3" t="s">
        <v>3118</v>
      </c>
      <c r="C18" s="4" t="s">
        <v>3119</v>
      </c>
      <c r="D18" s="5" t="s">
        <v>3120</v>
      </c>
      <c r="E18" s="2" t="s">
        <v>3121</v>
      </c>
      <c r="F18" s="2" t="s">
        <v>3905</v>
      </c>
      <c r="G18" s="2">
        <v>1</v>
      </c>
      <c r="H18" s="2">
        <v>1</v>
      </c>
      <c r="I18" s="2" t="s">
        <v>3906</v>
      </c>
      <c r="M18" s="3" t="s">
        <v>1680</v>
      </c>
      <c r="N18" s="4" t="s">
        <v>1681</v>
      </c>
      <c r="O18" s="5" t="s">
        <v>790</v>
      </c>
      <c r="P18" s="2" t="s">
        <v>1682</v>
      </c>
      <c r="Q18" s="2" t="s">
        <v>3905</v>
      </c>
      <c r="R18" s="2">
        <v>1</v>
      </c>
    </row>
    <row r="19" spans="1:18" ht="50.4" x14ac:dyDescent="0.3">
      <c r="A19" s="2">
        <v>17</v>
      </c>
      <c r="B19" s="3" t="s">
        <v>1615</v>
      </c>
      <c r="C19" s="4" t="s">
        <v>579</v>
      </c>
      <c r="D19" s="5" t="s">
        <v>1308</v>
      </c>
      <c r="E19" s="2" t="s">
        <v>1616</v>
      </c>
      <c r="F19" s="2" t="s">
        <v>3905</v>
      </c>
      <c r="G19" s="2">
        <v>1</v>
      </c>
      <c r="H19" s="2">
        <v>1</v>
      </c>
      <c r="I19" s="2" t="s">
        <v>3906</v>
      </c>
      <c r="M19" s="3" t="s">
        <v>1663</v>
      </c>
      <c r="N19" s="4" t="s">
        <v>922</v>
      </c>
      <c r="O19" s="5" t="s">
        <v>576</v>
      </c>
      <c r="P19" s="2" t="s">
        <v>1664</v>
      </c>
      <c r="Q19" s="2" t="s">
        <v>3905</v>
      </c>
      <c r="R19" s="2">
        <v>1</v>
      </c>
    </row>
    <row r="20" spans="1:18" ht="50.4" x14ac:dyDescent="0.3">
      <c r="A20" s="2">
        <v>18</v>
      </c>
      <c r="B20" s="3" t="s">
        <v>1607</v>
      </c>
      <c r="C20" s="4" t="s">
        <v>1608</v>
      </c>
      <c r="D20" s="5" t="s">
        <v>109</v>
      </c>
      <c r="E20" s="2" t="s">
        <v>1609</v>
      </c>
      <c r="F20" s="2" t="s">
        <v>3905</v>
      </c>
      <c r="G20" s="2">
        <v>1</v>
      </c>
      <c r="H20" s="2">
        <v>1</v>
      </c>
      <c r="I20" s="2" t="s">
        <v>3906</v>
      </c>
      <c r="M20" s="3" t="s">
        <v>1268</v>
      </c>
      <c r="N20" s="4" t="s">
        <v>1269</v>
      </c>
      <c r="O20" s="5" t="s">
        <v>261</v>
      </c>
      <c r="P20" s="2" t="s">
        <v>1270</v>
      </c>
      <c r="Q20" s="2" t="s">
        <v>3905</v>
      </c>
      <c r="R20" s="2">
        <v>1</v>
      </c>
    </row>
    <row r="21" spans="1:18" ht="50.4" x14ac:dyDescent="0.3">
      <c r="A21" s="2">
        <v>19</v>
      </c>
      <c r="B21" s="3" t="s">
        <v>1661</v>
      </c>
      <c r="C21" s="4" t="s">
        <v>9</v>
      </c>
      <c r="D21" s="5" t="s">
        <v>799</v>
      </c>
      <c r="E21" s="2" t="s">
        <v>1662</v>
      </c>
      <c r="F21" s="2" t="s">
        <v>3905</v>
      </c>
      <c r="G21" s="2">
        <v>1</v>
      </c>
      <c r="H21" s="2">
        <v>1</v>
      </c>
      <c r="I21" s="2" t="s">
        <v>3906</v>
      </c>
      <c r="M21" s="3" t="s">
        <v>1615</v>
      </c>
      <c r="N21" s="4" t="s">
        <v>579</v>
      </c>
      <c r="O21" s="5" t="s">
        <v>1308</v>
      </c>
      <c r="P21" s="2" t="s">
        <v>1616</v>
      </c>
      <c r="Q21" s="2" t="s">
        <v>3905</v>
      </c>
      <c r="R21" s="2">
        <v>1</v>
      </c>
    </row>
    <row r="22" spans="1:18" ht="50.4" x14ac:dyDescent="0.3">
      <c r="A22" s="2">
        <v>20</v>
      </c>
      <c r="B22" s="3" t="s">
        <v>1617</v>
      </c>
      <c r="C22" s="4" t="s">
        <v>1618</v>
      </c>
      <c r="D22" s="5" t="s">
        <v>1005</v>
      </c>
      <c r="E22" s="2" t="s">
        <v>1619</v>
      </c>
      <c r="F22" s="2" t="s">
        <v>3905</v>
      </c>
      <c r="G22" s="2">
        <v>1</v>
      </c>
      <c r="H22" s="2">
        <v>1</v>
      </c>
      <c r="I22" s="2" t="s">
        <v>3906</v>
      </c>
      <c r="M22" s="3" t="s">
        <v>1692</v>
      </c>
      <c r="N22" s="4" t="s">
        <v>1693</v>
      </c>
      <c r="O22" s="5" t="s">
        <v>1308</v>
      </c>
      <c r="P22" s="2" t="s">
        <v>1694</v>
      </c>
      <c r="Q22" s="2" t="s">
        <v>3905</v>
      </c>
      <c r="R22" s="2">
        <v>1</v>
      </c>
    </row>
    <row r="23" spans="1:18" ht="67.2" x14ac:dyDescent="0.3">
      <c r="A23" s="2">
        <v>21</v>
      </c>
      <c r="B23" s="3" t="s">
        <v>1668</v>
      </c>
      <c r="C23" s="4" t="s">
        <v>1669</v>
      </c>
      <c r="D23" s="5" t="s">
        <v>758</v>
      </c>
      <c r="E23" s="2" t="s">
        <v>1670</v>
      </c>
      <c r="F23" s="2" t="s">
        <v>3905</v>
      </c>
      <c r="G23" s="2">
        <v>1</v>
      </c>
      <c r="H23" s="2">
        <v>1</v>
      </c>
      <c r="I23" s="2" t="s">
        <v>3906</v>
      </c>
      <c r="M23" s="3" t="s">
        <v>1734</v>
      </c>
      <c r="N23" s="4" t="s">
        <v>1735</v>
      </c>
      <c r="O23" s="5" t="s">
        <v>120</v>
      </c>
      <c r="P23" s="2" t="s">
        <v>1736</v>
      </c>
      <c r="Q23" s="2" t="s">
        <v>3905</v>
      </c>
      <c r="R23" s="2">
        <v>1</v>
      </c>
    </row>
    <row r="24" spans="1:18" ht="50.4" x14ac:dyDescent="0.3">
      <c r="A24" s="2">
        <v>22</v>
      </c>
      <c r="B24" s="3" t="s">
        <v>1624</v>
      </c>
      <c r="C24" s="4" t="s">
        <v>1625</v>
      </c>
      <c r="D24" s="5" t="s">
        <v>135</v>
      </c>
      <c r="E24" s="2" t="s">
        <v>1626</v>
      </c>
      <c r="F24" s="2" t="s">
        <v>3905</v>
      </c>
      <c r="G24" s="2">
        <v>1</v>
      </c>
      <c r="H24" s="2">
        <v>1</v>
      </c>
      <c r="I24" s="2" t="s">
        <v>3906</v>
      </c>
      <c r="M24" s="3" t="s">
        <v>1607</v>
      </c>
      <c r="N24" s="4" t="s">
        <v>1608</v>
      </c>
      <c r="O24" s="5" t="s">
        <v>109</v>
      </c>
      <c r="P24" s="2" t="s">
        <v>1609</v>
      </c>
      <c r="Q24" s="2" t="s">
        <v>3905</v>
      </c>
      <c r="R24" s="2">
        <v>1</v>
      </c>
    </row>
    <row r="25" spans="1:18" ht="67.2" x14ac:dyDescent="0.3">
      <c r="A25" s="2">
        <v>23</v>
      </c>
      <c r="B25" s="3" t="s">
        <v>1674</v>
      </c>
      <c r="C25" s="4" t="s">
        <v>1675</v>
      </c>
      <c r="D25" s="5" t="s">
        <v>740</v>
      </c>
      <c r="E25" s="2" t="s">
        <v>1676</v>
      </c>
      <c r="F25" s="2" t="s">
        <v>3905</v>
      </c>
      <c r="G25" s="2">
        <v>1</v>
      </c>
      <c r="H25" s="2">
        <v>1</v>
      </c>
      <c r="I25" s="2" t="s">
        <v>3906</v>
      </c>
      <c r="M25" s="3" t="s">
        <v>1668</v>
      </c>
      <c r="N25" s="4" t="s">
        <v>1669</v>
      </c>
      <c r="O25" s="5" t="s">
        <v>758</v>
      </c>
      <c r="P25" s="2" t="s">
        <v>1670</v>
      </c>
      <c r="Q25" s="2" t="s">
        <v>3905</v>
      </c>
      <c r="R25" s="2">
        <v>1</v>
      </c>
    </row>
    <row r="26" spans="1:18" ht="50.4" x14ac:dyDescent="0.3">
      <c r="A26" s="2">
        <v>24</v>
      </c>
      <c r="B26" s="3" t="s">
        <v>1663</v>
      </c>
      <c r="C26" s="4" t="s">
        <v>922</v>
      </c>
      <c r="D26" s="5" t="s">
        <v>576</v>
      </c>
      <c r="E26" s="2" t="s">
        <v>1664</v>
      </c>
      <c r="F26" s="2" t="s">
        <v>3905</v>
      </c>
      <c r="G26" s="2">
        <v>1</v>
      </c>
      <c r="H26" s="2">
        <v>1</v>
      </c>
      <c r="I26" s="2" t="s">
        <v>3906</v>
      </c>
      <c r="M26" s="3" t="s">
        <v>1725</v>
      </c>
      <c r="N26" s="4" t="s">
        <v>1726</v>
      </c>
      <c r="O26" s="5" t="s">
        <v>36</v>
      </c>
      <c r="P26" s="2" t="s">
        <v>1727</v>
      </c>
      <c r="Q26" s="2" t="s">
        <v>3905</v>
      </c>
      <c r="R26" s="2">
        <v>1</v>
      </c>
    </row>
    <row r="27" spans="1:18" ht="50.4" x14ac:dyDescent="0.3">
      <c r="A27" s="2">
        <v>25</v>
      </c>
      <c r="B27" s="3" t="s">
        <v>1643</v>
      </c>
      <c r="C27" s="4" t="s">
        <v>1218</v>
      </c>
      <c r="D27" s="5" t="s">
        <v>1644</v>
      </c>
      <c r="E27" s="2" t="s">
        <v>1645</v>
      </c>
      <c r="F27" s="2" t="s">
        <v>3905</v>
      </c>
      <c r="G27" s="2">
        <v>1</v>
      </c>
      <c r="H27" s="2">
        <v>1</v>
      </c>
      <c r="I27" s="2" t="s">
        <v>3906</v>
      </c>
      <c r="M27" s="3" t="s">
        <v>1674</v>
      </c>
      <c r="N27" s="4" t="s">
        <v>1675</v>
      </c>
      <c r="O27" s="5" t="s">
        <v>740</v>
      </c>
      <c r="P27" s="2" t="s">
        <v>1676</v>
      </c>
      <c r="Q27" s="2" t="s">
        <v>3905</v>
      </c>
      <c r="R27" s="2">
        <v>1</v>
      </c>
    </row>
    <row r="28" spans="1:18" ht="50.4" x14ac:dyDescent="0.3">
      <c r="A28" s="2">
        <v>26</v>
      </c>
      <c r="B28" s="3" t="s">
        <v>1665</v>
      </c>
      <c r="C28" s="4" t="s">
        <v>1666</v>
      </c>
      <c r="D28" s="5" t="s">
        <v>1199</v>
      </c>
      <c r="E28" s="2" t="s">
        <v>1667</v>
      </c>
      <c r="F28" s="2" t="s">
        <v>3905</v>
      </c>
      <c r="G28" s="2">
        <v>1</v>
      </c>
      <c r="H28" s="2">
        <v>1</v>
      </c>
      <c r="I28" s="2" t="s">
        <v>3906</v>
      </c>
      <c r="M28" s="3" t="s">
        <v>1637</v>
      </c>
      <c r="N28" s="4" t="s">
        <v>1638</v>
      </c>
      <c r="O28" s="5" t="s">
        <v>544</v>
      </c>
      <c r="P28" s="2" t="s">
        <v>1639</v>
      </c>
      <c r="Q28" s="2" t="s">
        <v>3905</v>
      </c>
      <c r="R28" s="2">
        <v>1</v>
      </c>
    </row>
    <row r="29" spans="1:18" ht="50.4" x14ac:dyDescent="0.3">
      <c r="A29" s="2">
        <v>27</v>
      </c>
      <c r="B29" s="3" t="s">
        <v>1649</v>
      </c>
      <c r="C29" s="4" t="s">
        <v>1650</v>
      </c>
      <c r="D29" s="5" t="s">
        <v>235</v>
      </c>
      <c r="E29" s="2" t="s">
        <v>1651</v>
      </c>
      <c r="F29" s="2" t="s">
        <v>3905</v>
      </c>
      <c r="G29" s="2">
        <v>1</v>
      </c>
      <c r="H29" s="2">
        <v>1</v>
      </c>
      <c r="I29" s="2" t="s">
        <v>3906</v>
      </c>
      <c r="M29" s="3" t="s">
        <v>1634</v>
      </c>
      <c r="N29" s="4" t="s">
        <v>1635</v>
      </c>
      <c r="O29" s="5" t="s">
        <v>1312</v>
      </c>
      <c r="P29" s="2" t="s">
        <v>1636</v>
      </c>
      <c r="Q29" s="2" t="s">
        <v>3905</v>
      </c>
      <c r="R29" s="2">
        <v>1</v>
      </c>
    </row>
    <row r="30" spans="1:18" ht="50.4" x14ac:dyDescent="0.3">
      <c r="A30" s="2">
        <v>28</v>
      </c>
      <c r="B30" s="3" t="s">
        <v>1671</v>
      </c>
      <c r="C30" s="4" t="s">
        <v>1672</v>
      </c>
      <c r="D30" s="5" t="s">
        <v>504</v>
      </c>
      <c r="E30" s="2" t="s">
        <v>1673</v>
      </c>
      <c r="F30" s="2" t="s">
        <v>3905</v>
      </c>
      <c r="G30" s="2">
        <v>1</v>
      </c>
      <c r="H30" s="2">
        <v>1</v>
      </c>
      <c r="I30" s="2" t="s">
        <v>3906</v>
      </c>
      <c r="M30" s="3" t="s">
        <v>2323</v>
      </c>
      <c r="N30" s="4" t="s">
        <v>185</v>
      </c>
      <c r="O30" s="5" t="s">
        <v>371</v>
      </c>
      <c r="P30" s="2" t="s">
        <v>2324</v>
      </c>
      <c r="Q30" s="2" t="s">
        <v>3905</v>
      </c>
      <c r="R30" s="2">
        <v>1</v>
      </c>
    </row>
    <row r="31" spans="1:18" ht="50.4" x14ac:dyDescent="0.3">
      <c r="A31" s="2">
        <v>29</v>
      </c>
      <c r="B31" s="3" t="s">
        <v>1695</v>
      </c>
      <c r="C31" s="4" t="s">
        <v>1696</v>
      </c>
      <c r="D31" s="5" t="s">
        <v>60</v>
      </c>
      <c r="E31" s="2" t="s">
        <v>1697</v>
      </c>
      <c r="F31" s="2" t="s">
        <v>3905</v>
      </c>
      <c r="G31" s="2">
        <v>1</v>
      </c>
      <c r="H31" s="2">
        <v>1</v>
      </c>
      <c r="I31" s="2" t="s">
        <v>3906</v>
      </c>
      <c r="M31" s="3" t="s">
        <v>1624</v>
      </c>
      <c r="N31" s="4" t="s">
        <v>1625</v>
      </c>
      <c r="O31" s="5" t="s">
        <v>135</v>
      </c>
      <c r="P31" s="2" t="s">
        <v>1626</v>
      </c>
      <c r="Q31" s="2" t="s">
        <v>3905</v>
      </c>
      <c r="R31" s="2">
        <v>1</v>
      </c>
    </row>
    <row r="32" spans="1:18" ht="50.4" x14ac:dyDescent="0.3">
      <c r="A32" s="2">
        <v>30</v>
      </c>
      <c r="B32" s="3" t="s">
        <v>1677</v>
      </c>
      <c r="C32" s="4" t="s">
        <v>1678</v>
      </c>
      <c r="D32" s="5" t="s">
        <v>1005</v>
      </c>
      <c r="E32" s="2" t="s">
        <v>1679</v>
      </c>
      <c r="F32" s="2" t="s">
        <v>3905</v>
      </c>
      <c r="G32" s="2">
        <v>1</v>
      </c>
      <c r="H32" s="2">
        <v>1</v>
      </c>
      <c r="I32" s="2" t="s">
        <v>3906</v>
      </c>
      <c r="M32" s="3" t="s">
        <v>1686</v>
      </c>
      <c r="N32" s="4" t="s">
        <v>1687</v>
      </c>
      <c r="O32" s="5" t="s">
        <v>676</v>
      </c>
      <c r="P32" s="2" t="s">
        <v>1688</v>
      </c>
      <c r="Q32" s="2" t="s">
        <v>3905</v>
      </c>
      <c r="R32" s="2">
        <v>1</v>
      </c>
    </row>
    <row r="33" spans="1:18" ht="50.4" x14ac:dyDescent="0.3">
      <c r="A33" s="2">
        <v>31</v>
      </c>
      <c r="B33" s="3" t="s">
        <v>1711</v>
      </c>
      <c r="C33" s="4" t="s">
        <v>1712</v>
      </c>
      <c r="D33" s="5" t="s">
        <v>182</v>
      </c>
      <c r="E33" s="2" t="s">
        <v>1713</v>
      </c>
      <c r="F33" s="2" t="s">
        <v>3905</v>
      </c>
      <c r="G33" s="2">
        <v>1</v>
      </c>
      <c r="H33" s="2">
        <v>1</v>
      </c>
      <c r="I33" s="2" t="s">
        <v>3906</v>
      </c>
      <c r="M33" s="3" t="s">
        <v>1620</v>
      </c>
      <c r="N33" s="4" t="s">
        <v>1621</v>
      </c>
      <c r="O33" s="5" t="s">
        <v>1622</v>
      </c>
      <c r="P33" s="2" t="s">
        <v>1623</v>
      </c>
      <c r="Q33" s="2" t="s">
        <v>3905</v>
      </c>
      <c r="R33" s="2">
        <v>1</v>
      </c>
    </row>
    <row r="34" spans="1:18" ht="50.4" x14ac:dyDescent="0.3">
      <c r="A34" s="2">
        <v>32</v>
      </c>
      <c r="B34" s="3" t="s">
        <v>1268</v>
      </c>
      <c r="C34" s="4" t="s">
        <v>1269</v>
      </c>
      <c r="D34" s="5" t="s">
        <v>261</v>
      </c>
      <c r="E34" s="2" t="s">
        <v>1270</v>
      </c>
      <c r="F34" s="2" t="s">
        <v>3905</v>
      </c>
      <c r="G34" s="2">
        <v>1</v>
      </c>
      <c r="H34" s="2">
        <v>1</v>
      </c>
      <c r="I34" s="2" t="s">
        <v>3906</v>
      </c>
      <c r="M34" s="3" t="s">
        <v>1695</v>
      </c>
      <c r="N34" s="4" t="s">
        <v>1696</v>
      </c>
      <c r="O34" s="5" t="s">
        <v>60</v>
      </c>
      <c r="P34" s="2" t="s">
        <v>1697</v>
      </c>
      <c r="Q34" s="2" t="s">
        <v>3905</v>
      </c>
      <c r="R34" s="2">
        <v>1</v>
      </c>
    </row>
    <row r="35" spans="1:18" ht="50.4" x14ac:dyDescent="0.3">
      <c r="A35" s="2">
        <v>33</v>
      </c>
      <c r="B35" s="3" t="s">
        <v>1689</v>
      </c>
      <c r="C35" s="4" t="s">
        <v>1690</v>
      </c>
      <c r="D35" s="5" t="s">
        <v>56</v>
      </c>
      <c r="E35" s="2" t="s">
        <v>1691</v>
      </c>
      <c r="F35" s="2" t="s">
        <v>3905</v>
      </c>
      <c r="G35" s="2">
        <v>1</v>
      </c>
      <c r="H35" s="2">
        <v>1</v>
      </c>
      <c r="I35" s="2" t="s">
        <v>3906</v>
      </c>
      <c r="M35" s="3" t="s">
        <v>1612</v>
      </c>
      <c r="N35" s="4" t="s">
        <v>1613</v>
      </c>
      <c r="O35" s="5" t="s">
        <v>583</v>
      </c>
      <c r="P35" s="2" t="s">
        <v>1614</v>
      </c>
      <c r="Q35" s="2" t="s">
        <v>3905</v>
      </c>
      <c r="R35" s="2">
        <v>1</v>
      </c>
    </row>
    <row r="36" spans="1:18" ht="50.4" x14ac:dyDescent="0.3">
      <c r="A36" s="2">
        <v>34</v>
      </c>
      <c r="B36" s="3" t="s">
        <v>1680</v>
      </c>
      <c r="C36" s="4" t="s">
        <v>1681</v>
      </c>
      <c r="D36" s="5" t="s">
        <v>790</v>
      </c>
      <c r="E36" s="2" t="s">
        <v>1682</v>
      </c>
      <c r="F36" s="2" t="s">
        <v>3905</v>
      </c>
      <c r="G36" s="2">
        <v>1</v>
      </c>
      <c r="H36" s="2">
        <v>1</v>
      </c>
      <c r="I36" s="2" t="s">
        <v>3906</v>
      </c>
      <c r="M36" s="3" t="s">
        <v>1746</v>
      </c>
      <c r="N36" s="4" t="s">
        <v>1747</v>
      </c>
      <c r="O36" s="5" t="s">
        <v>333</v>
      </c>
      <c r="P36" s="2" t="s">
        <v>1748</v>
      </c>
      <c r="Q36" s="2" t="s">
        <v>3905</v>
      </c>
      <c r="R36" s="2">
        <v>1</v>
      </c>
    </row>
    <row r="37" spans="1:18" ht="50.4" x14ac:dyDescent="0.3">
      <c r="A37" s="2">
        <v>35</v>
      </c>
      <c r="B37" s="3" t="s">
        <v>1692</v>
      </c>
      <c r="C37" s="4" t="s">
        <v>1693</v>
      </c>
      <c r="D37" s="5" t="s">
        <v>1308</v>
      </c>
      <c r="E37" s="2" t="s">
        <v>1694</v>
      </c>
      <c r="F37" s="2" t="s">
        <v>3905</v>
      </c>
      <c r="G37" s="2">
        <v>1</v>
      </c>
      <c r="H37" s="2">
        <v>1</v>
      </c>
      <c r="I37" s="2" t="s">
        <v>3906</v>
      </c>
      <c r="M37" s="3" t="s">
        <v>1627</v>
      </c>
      <c r="N37" s="4" t="s">
        <v>1628</v>
      </c>
      <c r="O37" s="5" t="s">
        <v>333</v>
      </c>
      <c r="P37" s="2" t="s">
        <v>1629</v>
      </c>
      <c r="Q37" s="2" t="s">
        <v>3905</v>
      </c>
      <c r="R37" s="2">
        <v>1</v>
      </c>
    </row>
    <row r="38" spans="1:18" ht="50.4" x14ac:dyDescent="0.3">
      <c r="A38" s="2">
        <v>36</v>
      </c>
      <c r="B38" s="3" t="s">
        <v>1652</v>
      </c>
      <c r="C38" s="4" t="s">
        <v>922</v>
      </c>
      <c r="D38" s="5" t="s">
        <v>76</v>
      </c>
      <c r="E38" s="2" t="s">
        <v>1653</v>
      </c>
      <c r="F38" s="2" t="s">
        <v>3905</v>
      </c>
      <c r="G38" s="2">
        <v>1</v>
      </c>
      <c r="H38" s="2">
        <v>1</v>
      </c>
      <c r="I38" s="2" t="s">
        <v>3906</v>
      </c>
      <c r="M38" s="3" t="s">
        <v>1677</v>
      </c>
      <c r="N38" s="4" t="s">
        <v>1678</v>
      </c>
      <c r="O38" s="5" t="s">
        <v>1005</v>
      </c>
      <c r="P38" s="2" t="s">
        <v>1679</v>
      </c>
      <c r="Q38" s="2" t="s">
        <v>3905</v>
      </c>
      <c r="R38" s="2">
        <v>1</v>
      </c>
    </row>
    <row r="39" spans="1:18" ht="50.4" x14ac:dyDescent="0.3">
      <c r="A39" s="2">
        <v>37</v>
      </c>
      <c r="B39" s="3" t="s">
        <v>1720</v>
      </c>
      <c r="C39" s="4" t="s">
        <v>55</v>
      </c>
      <c r="D39" s="5" t="s">
        <v>606</v>
      </c>
      <c r="E39" s="2" t="s">
        <v>1721</v>
      </c>
      <c r="F39" s="2" t="s">
        <v>3905</v>
      </c>
      <c r="G39" s="2">
        <v>1</v>
      </c>
      <c r="H39" s="2">
        <v>1</v>
      </c>
      <c r="I39" s="2" t="s">
        <v>3906</v>
      </c>
      <c r="M39" s="3" t="s">
        <v>1617</v>
      </c>
      <c r="N39" s="4" t="s">
        <v>1618</v>
      </c>
      <c r="O39" s="5" t="s">
        <v>1005</v>
      </c>
      <c r="P39" s="2" t="s">
        <v>1619</v>
      </c>
      <c r="Q39" s="2" t="s">
        <v>3905</v>
      </c>
      <c r="R39" s="2">
        <v>1</v>
      </c>
    </row>
    <row r="40" spans="1:18" ht="50.4" x14ac:dyDescent="0.3">
      <c r="A40" s="2">
        <v>38</v>
      </c>
      <c r="B40" s="3" t="s">
        <v>1698</v>
      </c>
      <c r="C40" s="4" t="s">
        <v>1699</v>
      </c>
      <c r="D40" s="5" t="s">
        <v>40</v>
      </c>
      <c r="E40" s="2" t="s">
        <v>1700</v>
      </c>
      <c r="F40" s="2" t="s">
        <v>3905</v>
      </c>
      <c r="G40" s="2">
        <v>1</v>
      </c>
      <c r="H40" s="2">
        <v>1</v>
      </c>
      <c r="I40" s="2" t="s">
        <v>3906</v>
      </c>
      <c r="M40" s="3" t="s">
        <v>1711</v>
      </c>
      <c r="N40" s="4" t="s">
        <v>1712</v>
      </c>
      <c r="O40" s="5" t="s">
        <v>182</v>
      </c>
      <c r="P40" s="2" t="s">
        <v>1713</v>
      </c>
      <c r="Q40" s="2" t="s">
        <v>3905</v>
      </c>
      <c r="R40" s="2">
        <v>1</v>
      </c>
    </row>
    <row r="41" spans="1:18" ht="50.4" x14ac:dyDescent="0.3">
      <c r="A41" s="2">
        <v>39</v>
      </c>
      <c r="B41" s="3" t="s">
        <v>1728</v>
      </c>
      <c r="C41" s="4" t="s">
        <v>1729</v>
      </c>
      <c r="D41" s="5" t="s">
        <v>524</v>
      </c>
      <c r="E41" s="2" t="s">
        <v>1730</v>
      </c>
      <c r="F41" s="2" t="s">
        <v>3905</v>
      </c>
      <c r="G41" s="2">
        <v>1</v>
      </c>
      <c r="H41" s="2">
        <v>1</v>
      </c>
      <c r="I41" s="2" t="s">
        <v>3906</v>
      </c>
      <c r="M41" s="3" t="s">
        <v>1643</v>
      </c>
      <c r="N41" s="4" t="s">
        <v>1218</v>
      </c>
      <c r="O41" s="5" t="s">
        <v>1644</v>
      </c>
      <c r="P41" s="2" t="s">
        <v>1645</v>
      </c>
      <c r="Q41" s="2" t="s">
        <v>3905</v>
      </c>
      <c r="R41" s="2">
        <v>1</v>
      </c>
    </row>
    <row r="42" spans="1:18" ht="50.4" x14ac:dyDescent="0.3">
      <c r="A42" s="2">
        <v>40</v>
      </c>
      <c r="B42" s="3" t="s">
        <v>1701</v>
      </c>
      <c r="C42" s="4" t="s">
        <v>1702</v>
      </c>
      <c r="D42" s="5" t="s">
        <v>244</v>
      </c>
      <c r="E42" s="2" t="s">
        <v>1703</v>
      </c>
      <c r="F42" s="2" t="s">
        <v>3905</v>
      </c>
      <c r="G42" s="2">
        <v>1</v>
      </c>
      <c r="H42" s="2">
        <v>1</v>
      </c>
      <c r="I42" s="2" t="s">
        <v>3906</v>
      </c>
      <c r="M42" s="3" t="s">
        <v>1661</v>
      </c>
      <c r="N42" s="4" t="s">
        <v>9</v>
      </c>
      <c r="O42" s="5" t="s">
        <v>799</v>
      </c>
      <c r="P42" s="2" t="s">
        <v>1662</v>
      </c>
      <c r="Q42" s="2" t="s">
        <v>3905</v>
      </c>
      <c r="R42" s="2">
        <v>1</v>
      </c>
    </row>
    <row r="43" spans="1:18" ht="50.4" x14ac:dyDescent="0.3">
      <c r="A43" s="2">
        <v>41</v>
      </c>
      <c r="B43" s="3" t="s">
        <v>1746</v>
      </c>
      <c r="C43" s="4" t="s">
        <v>1747</v>
      </c>
      <c r="D43" s="5" t="s">
        <v>333</v>
      </c>
      <c r="E43" s="2" t="s">
        <v>1748</v>
      </c>
      <c r="F43" s="2" t="s">
        <v>3905</v>
      </c>
      <c r="G43" s="2">
        <v>1</v>
      </c>
      <c r="H43" s="2">
        <v>1</v>
      </c>
      <c r="I43" s="2" t="s">
        <v>3906</v>
      </c>
      <c r="M43" s="3" t="s">
        <v>1720</v>
      </c>
      <c r="N43" s="4" t="s">
        <v>55</v>
      </c>
      <c r="O43" s="5" t="s">
        <v>606</v>
      </c>
      <c r="P43" s="2" t="s">
        <v>1721</v>
      </c>
      <c r="Q43" s="2" t="s">
        <v>3905</v>
      </c>
      <c r="R43" s="2">
        <v>1</v>
      </c>
    </row>
    <row r="44" spans="1:18" ht="50.4" x14ac:dyDescent="0.3">
      <c r="A44" s="2">
        <v>42</v>
      </c>
      <c r="B44" s="3" t="s">
        <v>1709</v>
      </c>
      <c r="C44" s="4" t="s">
        <v>1430</v>
      </c>
      <c r="D44" s="5" t="s">
        <v>364</v>
      </c>
      <c r="E44" s="2" t="s">
        <v>1710</v>
      </c>
      <c r="F44" s="2" t="s">
        <v>3905</v>
      </c>
      <c r="G44" s="2">
        <v>1</v>
      </c>
      <c r="H44" s="2">
        <v>1</v>
      </c>
      <c r="I44" s="2" t="s">
        <v>3906</v>
      </c>
      <c r="M44" s="3" t="s">
        <v>1260</v>
      </c>
      <c r="N44" s="4" t="s">
        <v>1261</v>
      </c>
      <c r="O44" s="5" t="s">
        <v>648</v>
      </c>
      <c r="P44" s="2" t="s">
        <v>1262</v>
      </c>
      <c r="Q44" s="2" t="s">
        <v>3905</v>
      </c>
      <c r="R44" s="2">
        <v>1</v>
      </c>
    </row>
    <row r="45" spans="1:18" ht="50.4" x14ac:dyDescent="0.3">
      <c r="A45" s="2">
        <v>43</v>
      </c>
      <c r="B45" s="3" t="s">
        <v>1734</v>
      </c>
      <c r="C45" s="4" t="s">
        <v>1735</v>
      </c>
      <c r="D45" s="5" t="s">
        <v>120</v>
      </c>
      <c r="E45" s="2" t="s">
        <v>1736</v>
      </c>
      <c r="F45" s="2" t="s">
        <v>3905</v>
      </c>
      <c r="G45" s="2">
        <v>1</v>
      </c>
      <c r="H45" s="2">
        <v>1</v>
      </c>
      <c r="I45" s="2" t="s">
        <v>3906</v>
      </c>
      <c r="M45" s="3" t="s">
        <v>1630</v>
      </c>
      <c r="N45" s="4" t="s">
        <v>1631</v>
      </c>
      <c r="O45" s="5" t="s">
        <v>1632</v>
      </c>
      <c r="P45" s="2" t="s">
        <v>1633</v>
      </c>
      <c r="Q45" s="2" t="s">
        <v>3905</v>
      </c>
      <c r="R45" s="2">
        <v>1</v>
      </c>
    </row>
    <row r="46" spans="1:18" ht="50.4" x14ac:dyDescent="0.3">
      <c r="A46" s="2">
        <v>44</v>
      </c>
      <c r="B46" s="3" t="s">
        <v>1260</v>
      </c>
      <c r="C46" s="4" t="s">
        <v>1261</v>
      </c>
      <c r="D46" s="5" t="s">
        <v>648</v>
      </c>
      <c r="E46" s="2" t="s">
        <v>1262</v>
      </c>
      <c r="F46" s="2" t="s">
        <v>3905</v>
      </c>
      <c r="G46" s="2">
        <v>1</v>
      </c>
      <c r="H46" s="2">
        <v>1</v>
      </c>
      <c r="I46" s="2" t="s">
        <v>3906</v>
      </c>
      <c r="M46" s="3" t="s">
        <v>1640</v>
      </c>
      <c r="N46" s="4" t="s">
        <v>1641</v>
      </c>
      <c r="O46" s="5" t="s">
        <v>52</v>
      </c>
      <c r="P46" s="2" t="s">
        <v>1642</v>
      </c>
      <c r="Q46" s="2" t="s">
        <v>3905</v>
      </c>
      <c r="R46" s="2">
        <v>1</v>
      </c>
    </row>
    <row r="47" spans="1:18" ht="50.4" x14ac:dyDescent="0.3">
      <c r="A47" s="2">
        <v>45</v>
      </c>
      <c r="B47" s="3" t="s">
        <v>1737</v>
      </c>
      <c r="C47" s="4" t="s">
        <v>1385</v>
      </c>
      <c r="D47" s="5" t="s">
        <v>56</v>
      </c>
      <c r="E47" s="2" t="s">
        <v>1738</v>
      </c>
      <c r="F47" s="2" t="s">
        <v>3905</v>
      </c>
      <c r="G47" s="2">
        <v>1</v>
      </c>
      <c r="H47" s="2">
        <v>1</v>
      </c>
      <c r="I47" s="2" t="s">
        <v>3906</v>
      </c>
      <c r="M47" s="3" t="s">
        <v>1610</v>
      </c>
      <c r="N47" s="4" t="s">
        <v>1258</v>
      </c>
      <c r="O47" s="5" t="s">
        <v>88</v>
      </c>
      <c r="P47" s="2" t="s">
        <v>1611</v>
      </c>
      <c r="Q47" s="2" t="s">
        <v>3905</v>
      </c>
      <c r="R47" s="2">
        <v>1</v>
      </c>
    </row>
    <row r="48" spans="1:18" ht="50.4" x14ac:dyDescent="0.3">
      <c r="A48" s="2">
        <v>46</v>
      </c>
      <c r="B48" s="3" t="s">
        <v>1683</v>
      </c>
      <c r="C48" s="4" t="s">
        <v>1684</v>
      </c>
      <c r="D48" s="5" t="s">
        <v>207</v>
      </c>
      <c r="E48" s="2" t="s">
        <v>1685</v>
      </c>
      <c r="F48" s="2" t="s">
        <v>3905</v>
      </c>
      <c r="G48" s="2">
        <v>1</v>
      </c>
      <c r="H48" s="2">
        <v>1</v>
      </c>
      <c r="I48" s="2" t="s">
        <v>3906</v>
      </c>
      <c r="M48" s="3" t="s">
        <v>1671</v>
      </c>
      <c r="N48" s="4" t="s">
        <v>1672</v>
      </c>
      <c r="O48" s="5" t="s">
        <v>504</v>
      </c>
      <c r="P48" s="2" t="s">
        <v>1673</v>
      </c>
      <c r="Q48" s="2" t="s">
        <v>3905</v>
      </c>
      <c r="R48" s="2">
        <v>1</v>
      </c>
    </row>
    <row r="49" spans="1:18" ht="50.4" x14ac:dyDescent="0.3">
      <c r="A49" s="2">
        <v>47</v>
      </c>
      <c r="B49" s="3" t="s">
        <v>2323</v>
      </c>
      <c r="C49" s="4" t="s">
        <v>185</v>
      </c>
      <c r="D49" s="5" t="s">
        <v>371</v>
      </c>
      <c r="E49" s="2" t="s">
        <v>2324</v>
      </c>
      <c r="F49" s="2" t="s">
        <v>3905</v>
      </c>
      <c r="G49" s="2">
        <v>1</v>
      </c>
      <c r="H49" s="2">
        <v>1</v>
      </c>
      <c r="I49" s="2" t="s">
        <v>3906</v>
      </c>
      <c r="M49" s="3" t="s">
        <v>1728</v>
      </c>
      <c r="N49" s="4" t="s">
        <v>1729</v>
      </c>
      <c r="O49" s="5" t="s">
        <v>524</v>
      </c>
      <c r="P49" s="2" t="s">
        <v>1730</v>
      </c>
      <c r="Q49" s="2" t="s">
        <v>3905</v>
      </c>
      <c r="R49" s="2">
        <v>1</v>
      </c>
    </row>
    <row r="50" spans="1:18" ht="50.4" x14ac:dyDescent="0.3">
      <c r="A50" s="2">
        <v>48</v>
      </c>
      <c r="B50" s="3" t="s">
        <v>1686</v>
      </c>
      <c r="C50" s="4" t="s">
        <v>1687</v>
      </c>
      <c r="D50" s="5" t="s">
        <v>676</v>
      </c>
      <c r="E50" s="2" t="s">
        <v>1688</v>
      </c>
      <c r="F50" s="2" t="s">
        <v>3905</v>
      </c>
      <c r="G50" s="2">
        <v>1</v>
      </c>
      <c r="H50" s="2">
        <v>1</v>
      </c>
      <c r="I50" s="2" t="s">
        <v>3906</v>
      </c>
      <c r="M50" s="3" t="s">
        <v>3106</v>
      </c>
      <c r="N50" s="4" t="s">
        <v>3107</v>
      </c>
      <c r="O50" s="5" t="s">
        <v>3108</v>
      </c>
      <c r="P50" s="2" t="s">
        <v>3109</v>
      </c>
      <c r="Q50" s="2" t="s">
        <v>3905</v>
      </c>
      <c r="R50" s="2">
        <v>1</v>
      </c>
    </row>
    <row r="51" spans="1:18" ht="50.4" x14ac:dyDescent="0.3">
      <c r="A51" s="2">
        <v>49</v>
      </c>
      <c r="B51" s="3" t="s">
        <v>1725</v>
      </c>
      <c r="C51" s="4" t="s">
        <v>1726</v>
      </c>
      <c r="D51" s="5" t="s">
        <v>36</v>
      </c>
      <c r="E51" s="2" t="s">
        <v>1727</v>
      </c>
      <c r="F51" s="2" t="s">
        <v>3905</v>
      </c>
      <c r="G51" s="2">
        <v>1</v>
      </c>
      <c r="H51" s="2">
        <v>1</v>
      </c>
      <c r="I51" s="2" t="s">
        <v>3906</v>
      </c>
      <c r="M51" s="3" t="s">
        <v>3118</v>
      </c>
      <c r="N51" s="4" t="s">
        <v>3119</v>
      </c>
      <c r="O51" s="5" t="s">
        <v>3120</v>
      </c>
      <c r="P51" s="2" t="s">
        <v>3121</v>
      </c>
      <c r="Q51" s="2" t="s">
        <v>3905</v>
      </c>
      <c r="R51" s="2">
        <v>1</v>
      </c>
    </row>
    <row r="52" spans="1:18" ht="67.2" x14ac:dyDescent="0.3">
      <c r="A52" s="2">
        <v>50</v>
      </c>
      <c r="B52" s="3" t="s">
        <v>1731</v>
      </c>
      <c r="C52" s="4" t="s">
        <v>1732</v>
      </c>
      <c r="D52" s="5" t="s">
        <v>40</v>
      </c>
      <c r="E52" s="2" t="s">
        <v>1733</v>
      </c>
      <c r="F52" s="2" t="s">
        <v>3905</v>
      </c>
      <c r="G52" s="2">
        <v>1</v>
      </c>
      <c r="H52" s="2">
        <v>1</v>
      </c>
      <c r="I52" s="2" t="s">
        <v>3906</v>
      </c>
      <c r="M52" s="3" t="s">
        <v>886</v>
      </c>
      <c r="N52" s="4" t="s">
        <v>887</v>
      </c>
      <c r="O52" s="5" t="s">
        <v>888</v>
      </c>
      <c r="P52" s="2" t="s">
        <v>889</v>
      </c>
      <c r="Q52" s="2" t="s">
        <v>3905</v>
      </c>
      <c r="R52" s="2">
        <v>1</v>
      </c>
    </row>
    <row r="53" spans="1:18" ht="50.4" x14ac:dyDescent="0.3">
      <c r="A53" s="2">
        <v>51</v>
      </c>
      <c r="B53" s="3" t="s">
        <v>1717</v>
      </c>
      <c r="C53" s="4" t="s">
        <v>1718</v>
      </c>
      <c r="D53" s="5" t="s">
        <v>817</v>
      </c>
      <c r="E53" s="2" t="s">
        <v>1719</v>
      </c>
      <c r="F53" s="2" t="s">
        <v>3905</v>
      </c>
      <c r="G53" s="2">
        <v>1</v>
      </c>
      <c r="H53" s="2">
        <v>1</v>
      </c>
      <c r="I53" s="2" t="s">
        <v>3906</v>
      </c>
      <c r="M53" s="3" t="s">
        <v>1057</v>
      </c>
      <c r="N53" s="4" t="s">
        <v>551</v>
      </c>
      <c r="O53" s="5" t="s">
        <v>40</v>
      </c>
      <c r="P53" s="2" t="s">
        <v>1058</v>
      </c>
      <c r="Q53" s="2" t="s">
        <v>3905</v>
      </c>
      <c r="R53" s="2">
        <v>1</v>
      </c>
    </row>
  </sheetData>
  <sortState xmlns:xlrd2="http://schemas.microsoft.com/office/spreadsheetml/2017/richdata2" ref="M3:R53">
    <sortCondition ref="M3:M53"/>
  </sortState>
  <mergeCells count="1"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R74"/>
  <sheetViews>
    <sheetView topLeftCell="A64" workbookViewId="0">
      <selection activeCell="A3" sqref="A3:I74"/>
    </sheetView>
  </sheetViews>
  <sheetFormatPr defaultRowHeight="16.8" x14ac:dyDescent="0.3"/>
  <cols>
    <col min="12" max="12" width="14.0898437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67.2" x14ac:dyDescent="0.3">
      <c r="A3" s="2">
        <v>1</v>
      </c>
      <c r="B3" s="3" t="s">
        <v>1986</v>
      </c>
      <c r="C3" s="4" t="s">
        <v>472</v>
      </c>
      <c r="D3" s="5" t="s">
        <v>56</v>
      </c>
      <c r="E3" s="2" t="s">
        <v>1987</v>
      </c>
      <c r="F3" s="2" t="s">
        <v>3914</v>
      </c>
      <c r="G3" s="2">
        <v>1</v>
      </c>
      <c r="H3" s="2">
        <v>1</v>
      </c>
      <c r="I3" s="2" t="s">
        <v>3915</v>
      </c>
      <c r="J3">
        <v>1</v>
      </c>
      <c r="K3" s="9">
        <v>72</v>
      </c>
      <c r="L3" s="7" t="s">
        <v>3920</v>
      </c>
      <c r="M3" s="3" t="s">
        <v>3916</v>
      </c>
      <c r="N3" s="4" t="s">
        <v>3917</v>
      </c>
      <c r="O3" s="5" t="s">
        <v>3918</v>
      </c>
      <c r="P3" s="2" t="s">
        <v>3919</v>
      </c>
      <c r="Q3" s="2" t="s">
        <v>3914</v>
      </c>
      <c r="R3" s="2">
        <v>1</v>
      </c>
    </row>
    <row r="4" spans="1:18" ht="67.2" x14ac:dyDescent="0.3">
      <c r="A4" s="2">
        <v>2</v>
      </c>
      <c r="B4" s="3" t="s">
        <v>1962</v>
      </c>
      <c r="C4" s="4" t="s">
        <v>1963</v>
      </c>
      <c r="D4" s="5" t="s">
        <v>1964</v>
      </c>
      <c r="E4" s="2" t="s">
        <v>1965</v>
      </c>
      <c r="F4" s="2" t="s">
        <v>3914</v>
      </c>
      <c r="G4" s="2">
        <v>1</v>
      </c>
      <c r="H4" s="2">
        <v>1</v>
      </c>
      <c r="I4" s="2" t="s">
        <v>3915</v>
      </c>
      <c r="M4" s="3" t="s">
        <v>1418</v>
      </c>
      <c r="N4" s="4" t="s">
        <v>1419</v>
      </c>
      <c r="O4" s="5" t="s">
        <v>1210</v>
      </c>
      <c r="P4" s="2" t="s">
        <v>1420</v>
      </c>
      <c r="Q4" s="2" t="s">
        <v>3914</v>
      </c>
      <c r="R4" s="2">
        <v>1</v>
      </c>
    </row>
    <row r="5" spans="1:18" ht="67.2" x14ac:dyDescent="0.3">
      <c r="A5" s="2">
        <v>3</v>
      </c>
      <c r="B5" s="3" t="s">
        <v>2000</v>
      </c>
      <c r="C5" s="4" t="s">
        <v>2001</v>
      </c>
      <c r="D5" s="5" t="s">
        <v>676</v>
      </c>
      <c r="E5" s="2" t="s">
        <v>2002</v>
      </c>
      <c r="F5" s="2" t="s">
        <v>3914</v>
      </c>
      <c r="G5" s="2">
        <v>1</v>
      </c>
      <c r="H5" s="2">
        <v>1</v>
      </c>
      <c r="I5" s="2" t="s">
        <v>3915</v>
      </c>
      <c r="M5" s="3" t="s">
        <v>1986</v>
      </c>
      <c r="N5" s="4" t="s">
        <v>472</v>
      </c>
      <c r="O5" s="5" t="s">
        <v>56</v>
      </c>
      <c r="P5" s="2" t="s">
        <v>1987</v>
      </c>
      <c r="Q5" s="2" t="s">
        <v>3914</v>
      </c>
      <c r="R5" s="2">
        <v>1</v>
      </c>
    </row>
    <row r="6" spans="1:18" ht="67.2" x14ac:dyDescent="0.3">
      <c r="A6" s="2">
        <v>4</v>
      </c>
      <c r="B6" s="3" t="s">
        <v>1955</v>
      </c>
      <c r="C6" s="4" t="s">
        <v>1956</v>
      </c>
      <c r="D6" s="5" t="s">
        <v>1957</v>
      </c>
      <c r="E6" s="2" t="s">
        <v>1958</v>
      </c>
      <c r="F6" s="2" t="s">
        <v>3914</v>
      </c>
      <c r="G6" s="2">
        <v>1</v>
      </c>
      <c r="H6" s="2">
        <v>1</v>
      </c>
      <c r="I6" s="2" t="s">
        <v>3915</v>
      </c>
      <c r="M6" s="3" t="s">
        <v>1813</v>
      </c>
      <c r="N6" s="4" t="s">
        <v>1814</v>
      </c>
      <c r="O6" s="5" t="s">
        <v>261</v>
      </c>
      <c r="P6" s="2" t="s">
        <v>1815</v>
      </c>
      <c r="Q6" s="2" t="s">
        <v>3914</v>
      </c>
      <c r="R6" s="2">
        <v>1</v>
      </c>
    </row>
    <row r="7" spans="1:18" ht="67.2" x14ac:dyDescent="0.3">
      <c r="A7" s="2">
        <v>5</v>
      </c>
      <c r="B7" s="3" t="s">
        <v>2005</v>
      </c>
      <c r="C7" s="4" t="s">
        <v>123</v>
      </c>
      <c r="D7" s="5" t="s">
        <v>2006</v>
      </c>
      <c r="E7" s="2" t="s">
        <v>2007</v>
      </c>
      <c r="F7" s="2" t="s">
        <v>3914</v>
      </c>
      <c r="G7" s="2">
        <v>1</v>
      </c>
      <c r="H7" s="2">
        <v>1</v>
      </c>
      <c r="I7" s="2" t="s">
        <v>3915</v>
      </c>
      <c r="M7" s="3" t="s">
        <v>1855</v>
      </c>
      <c r="N7" s="4" t="s">
        <v>873</v>
      </c>
      <c r="O7" s="5" t="s">
        <v>162</v>
      </c>
      <c r="P7" s="2" t="s">
        <v>1856</v>
      </c>
      <c r="Q7" s="2" t="s">
        <v>3914</v>
      </c>
      <c r="R7" s="2">
        <v>1</v>
      </c>
    </row>
    <row r="8" spans="1:18" ht="67.2" x14ac:dyDescent="0.3">
      <c r="A8" s="2">
        <v>6</v>
      </c>
      <c r="B8" s="3" t="s">
        <v>1976</v>
      </c>
      <c r="C8" s="4" t="s">
        <v>1977</v>
      </c>
      <c r="D8" s="5" t="s">
        <v>1978</v>
      </c>
      <c r="E8" s="2" t="s">
        <v>1979</v>
      </c>
      <c r="F8" s="2" t="s">
        <v>3914</v>
      </c>
      <c r="G8" s="2">
        <v>1</v>
      </c>
      <c r="H8" s="2">
        <v>1</v>
      </c>
      <c r="I8" s="2" t="s">
        <v>3915</v>
      </c>
      <c r="M8" s="3" t="s">
        <v>1297</v>
      </c>
      <c r="N8" s="4" t="s">
        <v>1298</v>
      </c>
      <c r="O8" s="5" t="s">
        <v>1055</v>
      </c>
      <c r="P8" s="2" t="s">
        <v>1299</v>
      </c>
      <c r="Q8" s="2" t="s">
        <v>3914</v>
      </c>
      <c r="R8" s="2">
        <v>1</v>
      </c>
    </row>
    <row r="9" spans="1:18" ht="67.2" x14ac:dyDescent="0.3">
      <c r="A9" s="2">
        <v>7</v>
      </c>
      <c r="B9" s="3" t="s">
        <v>2003</v>
      </c>
      <c r="C9" s="4" t="s">
        <v>884</v>
      </c>
      <c r="D9" s="5" t="s">
        <v>348</v>
      </c>
      <c r="E9" s="2" t="s">
        <v>2004</v>
      </c>
      <c r="F9" s="2" t="s">
        <v>3914</v>
      </c>
      <c r="G9" s="2">
        <v>1</v>
      </c>
      <c r="H9" s="2">
        <v>1</v>
      </c>
      <c r="I9" s="2" t="s">
        <v>3915</v>
      </c>
      <c r="M9" s="3" t="s">
        <v>1300</v>
      </c>
      <c r="N9" s="4" t="s">
        <v>1301</v>
      </c>
      <c r="O9" s="5" t="s">
        <v>1302</v>
      </c>
      <c r="P9" s="2" t="s">
        <v>1303</v>
      </c>
      <c r="Q9" s="2" t="s">
        <v>3914</v>
      </c>
      <c r="R9" s="2">
        <v>1</v>
      </c>
    </row>
    <row r="10" spans="1:18" ht="67.2" x14ac:dyDescent="0.3">
      <c r="A10" s="2">
        <v>8</v>
      </c>
      <c r="B10" s="3" t="s">
        <v>1971</v>
      </c>
      <c r="C10" s="4" t="s">
        <v>1530</v>
      </c>
      <c r="D10" s="5" t="s">
        <v>56</v>
      </c>
      <c r="E10" s="2" t="s">
        <v>1972</v>
      </c>
      <c r="F10" s="2" t="s">
        <v>3914</v>
      </c>
      <c r="G10" s="2">
        <v>1</v>
      </c>
      <c r="H10" s="2">
        <v>1</v>
      </c>
      <c r="I10" s="2" t="s">
        <v>3915</v>
      </c>
      <c r="M10" s="3" t="s">
        <v>1865</v>
      </c>
      <c r="N10" s="4" t="s">
        <v>123</v>
      </c>
      <c r="O10" s="5" t="s">
        <v>596</v>
      </c>
      <c r="P10" s="2" t="s">
        <v>1866</v>
      </c>
      <c r="Q10" s="2" t="s">
        <v>3914</v>
      </c>
      <c r="R10" s="2">
        <v>1</v>
      </c>
    </row>
    <row r="11" spans="1:18" ht="67.2" x14ac:dyDescent="0.3">
      <c r="A11" s="2">
        <v>9</v>
      </c>
      <c r="B11" s="3" t="s">
        <v>1946</v>
      </c>
      <c r="C11" s="4" t="s">
        <v>1947</v>
      </c>
      <c r="D11" s="5" t="s">
        <v>648</v>
      </c>
      <c r="E11" s="2" t="s">
        <v>1948</v>
      </c>
      <c r="F11" s="2" t="s">
        <v>3914</v>
      </c>
      <c r="G11" s="2">
        <v>1</v>
      </c>
      <c r="H11" s="2">
        <v>1</v>
      </c>
      <c r="I11" s="2" t="s">
        <v>3915</v>
      </c>
      <c r="M11" s="3" t="s">
        <v>1852</v>
      </c>
      <c r="N11" s="4" t="s">
        <v>1853</v>
      </c>
      <c r="O11" s="5" t="s">
        <v>48</v>
      </c>
      <c r="P11" s="2" t="s">
        <v>1854</v>
      </c>
      <c r="Q11" s="2" t="s">
        <v>3914</v>
      </c>
      <c r="R11" s="2">
        <v>1</v>
      </c>
    </row>
    <row r="12" spans="1:18" ht="67.2" x14ac:dyDescent="0.3">
      <c r="A12" s="2">
        <v>10</v>
      </c>
      <c r="B12" s="3" t="s">
        <v>1941</v>
      </c>
      <c r="C12" s="4" t="s">
        <v>1942</v>
      </c>
      <c r="D12" s="5" t="s">
        <v>76</v>
      </c>
      <c r="E12" s="2" t="s">
        <v>1943</v>
      </c>
      <c r="F12" s="2" t="s">
        <v>3914</v>
      </c>
      <c r="G12" s="2">
        <v>1</v>
      </c>
      <c r="H12" s="2">
        <v>1</v>
      </c>
      <c r="I12" s="2" t="s">
        <v>3915</v>
      </c>
      <c r="M12" s="3" t="s">
        <v>1848</v>
      </c>
      <c r="N12" s="4" t="s">
        <v>1849</v>
      </c>
      <c r="O12" s="5" t="s">
        <v>1850</v>
      </c>
      <c r="P12" s="2" t="s">
        <v>1851</v>
      </c>
      <c r="Q12" s="2" t="s">
        <v>3914</v>
      </c>
      <c r="R12" s="2">
        <v>1</v>
      </c>
    </row>
    <row r="13" spans="1:18" ht="67.2" x14ac:dyDescent="0.3">
      <c r="A13" s="2">
        <v>11</v>
      </c>
      <c r="B13" s="3" t="s">
        <v>1988</v>
      </c>
      <c r="C13" s="4" t="s">
        <v>1989</v>
      </c>
      <c r="D13" s="5" t="s">
        <v>10</v>
      </c>
      <c r="E13" s="2" t="s">
        <v>1990</v>
      </c>
      <c r="F13" s="2" t="s">
        <v>3914</v>
      </c>
      <c r="G13" s="2">
        <v>1</v>
      </c>
      <c r="H13" s="2">
        <v>1</v>
      </c>
      <c r="I13" s="2" t="s">
        <v>3915</v>
      </c>
      <c r="M13" s="3" t="s">
        <v>1829</v>
      </c>
      <c r="N13" s="4" t="s">
        <v>1830</v>
      </c>
      <c r="O13" s="5" t="s">
        <v>207</v>
      </c>
      <c r="P13" s="2" t="s">
        <v>1831</v>
      </c>
      <c r="Q13" s="2" t="s">
        <v>3914</v>
      </c>
      <c r="R13" s="2">
        <v>1</v>
      </c>
    </row>
    <row r="14" spans="1:18" ht="67.2" x14ac:dyDescent="0.3">
      <c r="A14" s="2">
        <v>12</v>
      </c>
      <c r="B14" s="3" t="s">
        <v>1944</v>
      </c>
      <c r="C14" s="4" t="s">
        <v>820</v>
      </c>
      <c r="D14" s="5" t="s">
        <v>135</v>
      </c>
      <c r="E14" s="2" t="s">
        <v>1945</v>
      </c>
      <c r="F14" s="2" t="s">
        <v>3914</v>
      </c>
      <c r="G14" s="2">
        <v>1</v>
      </c>
      <c r="H14" s="2">
        <v>1</v>
      </c>
      <c r="I14" s="2" t="s">
        <v>3915</v>
      </c>
      <c r="M14" s="3" t="s">
        <v>1917</v>
      </c>
      <c r="N14" s="4" t="s">
        <v>1918</v>
      </c>
      <c r="O14" s="5" t="s">
        <v>56</v>
      </c>
      <c r="P14" s="2" t="s">
        <v>1919</v>
      </c>
      <c r="Q14" s="2" t="s">
        <v>3914</v>
      </c>
      <c r="R14" s="2">
        <v>1</v>
      </c>
    </row>
    <row r="15" spans="1:18" ht="67.2" x14ac:dyDescent="0.3">
      <c r="A15" s="2">
        <v>13</v>
      </c>
      <c r="B15" s="3" t="s">
        <v>1980</v>
      </c>
      <c r="C15" s="4" t="s">
        <v>1981</v>
      </c>
      <c r="D15" s="5" t="s">
        <v>1982</v>
      </c>
      <c r="E15" s="2" t="s">
        <v>1983</v>
      </c>
      <c r="F15" s="2" t="s">
        <v>3914</v>
      </c>
      <c r="G15" s="2">
        <v>1</v>
      </c>
      <c r="H15" s="2">
        <v>1</v>
      </c>
      <c r="I15" s="2" t="s">
        <v>3915</v>
      </c>
      <c r="M15" s="3" t="s">
        <v>1995</v>
      </c>
      <c r="N15" s="4" t="s">
        <v>1996</v>
      </c>
      <c r="O15" s="5" t="s">
        <v>244</v>
      </c>
      <c r="P15" s="2" t="s">
        <v>1997</v>
      </c>
      <c r="Q15" s="2" t="s">
        <v>3914</v>
      </c>
      <c r="R15" s="2">
        <v>1</v>
      </c>
    </row>
    <row r="16" spans="1:18" ht="67.2" x14ac:dyDescent="0.3">
      <c r="A16" s="2">
        <v>14</v>
      </c>
      <c r="B16" s="3" t="s">
        <v>1952</v>
      </c>
      <c r="C16" s="4" t="s">
        <v>123</v>
      </c>
      <c r="D16" s="5" t="s">
        <v>1953</v>
      </c>
      <c r="E16" s="2" t="s">
        <v>1954</v>
      </c>
      <c r="F16" s="2" t="s">
        <v>3914</v>
      </c>
      <c r="G16" s="2">
        <v>1</v>
      </c>
      <c r="H16" s="2">
        <v>1</v>
      </c>
      <c r="I16" s="2" t="s">
        <v>3915</v>
      </c>
      <c r="M16" s="3" t="s">
        <v>1885</v>
      </c>
      <c r="N16" s="4" t="s">
        <v>1886</v>
      </c>
      <c r="O16" s="5" t="s">
        <v>40</v>
      </c>
      <c r="P16" s="2" t="s">
        <v>1887</v>
      </c>
      <c r="Q16" s="2" t="s">
        <v>3914</v>
      </c>
      <c r="R16" s="2">
        <v>1</v>
      </c>
    </row>
    <row r="17" spans="1:18" ht="67.2" x14ac:dyDescent="0.3">
      <c r="A17" s="2">
        <v>15</v>
      </c>
      <c r="B17" s="3" t="s">
        <v>1998</v>
      </c>
      <c r="C17" s="4" t="s">
        <v>816</v>
      </c>
      <c r="D17" s="5" t="s">
        <v>44</v>
      </c>
      <c r="E17" s="2" t="s">
        <v>1999</v>
      </c>
      <c r="F17" s="2" t="s">
        <v>3914</v>
      </c>
      <c r="G17" s="2">
        <v>1</v>
      </c>
      <c r="H17" s="2">
        <v>1</v>
      </c>
      <c r="I17" s="2" t="s">
        <v>3915</v>
      </c>
      <c r="M17" s="3" t="s">
        <v>1826</v>
      </c>
      <c r="N17" s="4" t="s">
        <v>1718</v>
      </c>
      <c r="O17" s="5" t="s">
        <v>1827</v>
      </c>
      <c r="P17" s="2" t="s">
        <v>1828</v>
      </c>
      <c r="Q17" s="2" t="s">
        <v>3914</v>
      </c>
      <c r="R17" s="2">
        <v>1</v>
      </c>
    </row>
    <row r="18" spans="1:18" ht="67.2" x14ac:dyDescent="0.3">
      <c r="A18" s="2">
        <v>16</v>
      </c>
      <c r="B18" s="3" t="s">
        <v>1939</v>
      </c>
      <c r="C18" s="4" t="s">
        <v>1370</v>
      </c>
      <c r="D18" s="5" t="s">
        <v>76</v>
      </c>
      <c r="E18" s="2" t="s">
        <v>1940</v>
      </c>
      <c r="F18" s="2" t="s">
        <v>3914</v>
      </c>
      <c r="G18" s="2">
        <v>1</v>
      </c>
      <c r="H18" s="2">
        <v>1</v>
      </c>
      <c r="I18" s="2" t="s">
        <v>3915</v>
      </c>
      <c r="M18" s="3" t="s">
        <v>1306</v>
      </c>
      <c r="N18" s="4" t="s">
        <v>1307</v>
      </c>
      <c r="O18" s="5" t="s">
        <v>1308</v>
      </c>
      <c r="P18" s="2" t="s">
        <v>1309</v>
      </c>
      <c r="Q18" s="2" t="s">
        <v>3914</v>
      </c>
      <c r="R18" s="2">
        <v>1</v>
      </c>
    </row>
    <row r="19" spans="1:18" ht="67.2" x14ac:dyDescent="0.3">
      <c r="A19" s="2">
        <v>17</v>
      </c>
      <c r="B19" s="3" t="s">
        <v>1984</v>
      </c>
      <c r="C19" s="4" t="s">
        <v>123</v>
      </c>
      <c r="D19" s="5" t="s">
        <v>699</v>
      </c>
      <c r="E19" s="2" t="s">
        <v>1985</v>
      </c>
      <c r="F19" s="2" t="s">
        <v>3914</v>
      </c>
      <c r="G19" s="2">
        <v>1</v>
      </c>
      <c r="H19" s="2">
        <v>1</v>
      </c>
      <c r="I19" s="2" t="s">
        <v>3915</v>
      </c>
      <c r="M19" s="3" t="s">
        <v>2000</v>
      </c>
      <c r="N19" s="4" t="s">
        <v>2001</v>
      </c>
      <c r="O19" s="5" t="s">
        <v>676</v>
      </c>
      <c r="P19" s="2" t="s">
        <v>2002</v>
      </c>
      <c r="Q19" s="2" t="s">
        <v>3914</v>
      </c>
      <c r="R19" s="2">
        <v>1</v>
      </c>
    </row>
    <row r="20" spans="1:18" ht="67.2" x14ac:dyDescent="0.3">
      <c r="A20" s="2">
        <v>18</v>
      </c>
      <c r="B20" s="3" t="s">
        <v>1949</v>
      </c>
      <c r="C20" s="4" t="s">
        <v>1950</v>
      </c>
      <c r="D20" s="5" t="s">
        <v>207</v>
      </c>
      <c r="E20" s="2" t="s">
        <v>1951</v>
      </c>
      <c r="F20" s="2" t="s">
        <v>3914</v>
      </c>
      <c r="G20" s="2">
        <v>1</v>
      </c>
      <c r="H20" s="2">
        <v>1</v>
      </c>
      <c r="I20" s="2" t="s">
        <v>3915</v>
      </c>
      <c r="M20" s="3" t="s">
        <v>1980</v>
      </c>
      <c r="N20" s="4" t="s">
        <v>1981</v>
      </c>
      <c r="O20" s="5" t="s">
        <v>1982</v>
      </c>
      <c r="P20" s="2" t="s">
        <v>1983</v>
      </c>
      <c r="Q20" s="2" t="s">
        <v>3914</v>
      </c>
      <c r="R20" s="2">
        <v>1</v>
      </c>
    </row>
    <row r="21" spans="1:18" ht="67.2" x14ac:dyDescent="0.3">
      <c r="A21" s="2">
        <v>19</v>
      </c>
      <c r="B21" s="3" t="s">
        <v>1863</v>
      </c>
      <c r="C21" s="4" t="s">
        <v>884</v>
      </c>
      <c r="D21" s="5" t="s">
        <v>40</v>
      </c>
      <c r="E21" s="2" t="s">
        <v>1864</v>
      </c>
      <c r="F21" s="2" t="s">
        <v>3914</v>
      </c>
      <c r="G21" s="2">
        <v>1</v>
      </c>
      <c r="H21" s="2">
        <v>1</v>
      </c>
      <c r="I21" s="2" t="s">
        <v>3915</v>
      </c>
      <c r="M21" s="3" t="s">
        <v>1903</v>
      </c>
      <c r="N21" s="4" t="s">
        <v>1370</v>
      </c>
      <c r="O21" s="5" t="s">
        <v>56</v>
      </c>
      <c r="P21" s="2" t="s">
        <v>1904</v>
      </c>
      <c r="Q21" s="2" t="s">
        <v>3914</v>
      </c>
      <c r="R21" s="2">
        <v>1</v>
      </c>
    </row>
    <row r="22" spans="1:18" ht="67.2" x14ac:dyDescent="0.3">
      <c r="A22" s="2">
        <v>20</v>
      </c>
      <c r="B22" s="3" t="s">
        <v>1816</v>
      </c>
      <c r="C22" s="4" t="s">
        <v>123</v>
      </c>
      <c r="D22" s="5" t="s">
        <v>40</v>
      </c>
      <c r="E22" s="2" t="s">
        <v>1817</v>
      </c>
      <c r="F22" s="2" t="s">
        <v>3914</v>
      </c>
      <c r="G22" s="2">
        <v>1</v>
      </c>
      <c r="H22" s="2">
        <v>1</v>
      </c>
      <c r="I22" s="2" t="s">
        <v>3915</v>
      </c>
      <c r="M22" s="3" t="s">
        <v>1310</v>
      </c>
      <c r="N22" s="4" t="s">
        <v>1311</v>
      </c>
      <c r="O22" s="5" t="s">
        <v>1312</v>
      </c>
      <c r="P22" s="2" t="s">
        <v>1313</v>
      </c>
      <c r="Q22" s="2" t="s">
        <v>3914</v>
      </c>
      <c r="R22" s="2">
        <v>1</v>
      </c>
    </row>
    <row r="23" spans="1:18" ht="67.2" x14ac:dyDescent="0.3">
      <c r="A23" s="2">
        <v>21</v>
      </c>
      <c r="B23" s="3" t="s">
        <v>711</v>
      </c>
      <c r="C23" s="4" t="s">
        <v>566</v>
      </c>
      <c r="D23" s="5" t="s">
        <v>712</v>
      </c>
      <c r="E23" s="2" t="s">
        <v>713</v>
      </c>
      <c r="F23" s="2" t="s">
        <v>3914</v>
      </c>
      <c r="G23" s="2">
        <v>1</v>
      </c>
      <c r="H23" s="2">
        <v>1</v>
      </c>
      <c r="I23" s="2" t="s">
        <v>3915</v>
      </c>
      <c r="M23" s="3" t="s">
        <v>1944</v>
      </c>
      <c r="N23" s="4" t="s">
        <v>820</v>
      </c>
      <c r="O23" s="5" t="s">
        <v>135</v>
      </c>
      <c r="P23" s="2" t="s">
        <v>1945</v>
      </c>
      <c r="Q23" s="2" t="s">
        <v>3914</v>
      </c>
      <c r="R23" s="2">
        <v>1</v>
      </c>
    </row>
    <row r="24" spans="1:18" ht="67.2" x14ac:dyDescent="0.3">
      <c r="A24" s="2">
        <v>22</v>
      </c>
      <c r="B24" s="3" t="s">
        <v>1823</v>
      </c>
      <c r="C24" s="4" t="s">
        <v>1824</v>
      </c>
      <c r="D24" s="5" t="s">
        <v>290</v>
      </c>
      <c r="E24" s="2" t="s">
        <v>1825</v>
      </c>
      <c r="F24" s="2" t="s">
        <v>3914</v>
      </c>
      <c r="G24" s="2">
        <v>1</v>
      </c>
      <c r="H24" s="2">
        <v>1</v>
      </c>
      <c r="I24" s="2" t="s">
        <v>3915</v>
      </c>
      <c r="M24" s="3" t="s">
        <v>1955</v>
      </c>
      <c r="N24" s="4" t="s">
        <v>1956</v>
      </c>
      <c r="O24" s="5" t="s">
        <v>1957</v>
      </c>
      <c r="P24" s="2" t="s">
        <v>1958</v>
      </c>
      <c r="Q24" s="2" t="s">
        <v>3914</v>
      </c>
      <c r="R24" s="2">
        <v>1</v>
      </c>
    </row>
    <row r="25" spans="1:18" ht="67.2" x14ac:dyDescent="0.3">
      <c r="A25" s="2">
        <v>23</v>
      </c>
      <c r="B25" s="3" t="s">
        <v>1871</v>
      </c>
      <c r="C25" s="4" t="s">
        <v>1872</v>
      </c>
      <c r="D25" s="5" t="s">
        <v>1873</v>
      </c>
      <c r="E25" s="2" t="s">
        <v>1874</v>
      </c>
      <c r="F25" s="2" t="s">
        <v>3914</v>
      </c>
      <c r="G25" s="2">
        <v>1</v>
      </c>
      <c r="H25" s="2">
        <v>1</v>
      </c>
      <c r="I25" s="2" t="s">
        <v>3915</v>
      </c>
      <c r="M25" s="3" t="s">
        <v>1898</v>
      </c>
      <c r="N25" s="4" t="s">
        <v>988</v>
      </c>
      <c r="O25" s="5" t="s">
        <v>337</v>
      </c>
      <c r="P25" s="2" t="s">
        <v>1899</v>
      </c>
      <c r="Q25" s="2" t="s">
        <v>3914</v>
      </c>
      <c r="R25" s="2">
        <v>1</v>
      </c>
    </row>
    <row r="26" spans="1:18" ht="67.2" x14ac:dyDescent="0.3">
      <c r="A26" s="2">
        <v>24</v>
      </c>
      <c r="B26" s="3" t="s">
        <v>1826</v>
      </c>
      <c r="C26" s="4" t="s">
        <v>1718</v>
      </c>
      <c r="D26" s="5" t="s">
        <v>1827</v>
      </c>
      <c r="E26" s="2" t="s">
        <v>1828</v>
      </c>
      <c r="F26" s="2" t="s">
        <v>3914</v>
      </c>
      <c r="G26" s="2">
        <v>1</v>
      </c>
      <c r="H26" s="2">
        <v>1</v>
      </c>
      <c r="I26" s="2" t="s">
        <v>3915</v>
      </c>
      <c r="M26" s="3" t="s">
        <v>1840</v>
      </c>
      <c r="N26" s="4" t="s">
        <v>1841</v>
      </c>
      <c r="O26" s="5" t="s">
        <v>641</v>
      </c>
      <c r="P26" s="2" t="s">
        <v>1842</v>
      </c>
      <c r="Q26" s="2" t="s">
        <v>3914</v>
      </c>
      <c r="R26" s="2">
        <v>1</v>
      </c>
    </row>
    <row r="27" spans="1:18" ht="67.2" x14ac:dyDescent="0.3">
      <c r="A27" s="2">
        <v>25</v>
      </c>
      <c r="B27" s="3" t="s">
        <v>1857</v>
      </c>
      <c r="C27" s="4" t="s">
        <v>105</v>
      </c>
      <c r="D27" s="5" t="s">
        <v>538</v>
      </c>
      <c r="E27" s="2" t="s">
        <v>1858</v>
      </c>
      <c r="F27" s="2" t="s">
        <v>3914</v>
      </c>
      <c r="G27" s="2">
        <v>1</v>
      </c>
      <c r="H27" s="2">
        <v>1</v>
      </c>
      <c r="I27" s="2" t="s">
        <v>3915</v>
      </c>
      <c r="M27" s="3" t="s">
        <v>1816</v>
      </c>
      <c r="N27" s="4" t="s">
        <v>123</v>
      </c>
      <c r="O27" s="5" t="s">
        <v>40</v>
      </c>
      <c r="P27" s="2" t="s">
        <v>1817</v>
      </c>
      <c r="Q27" s="2" t="s">
        <v>3914</v>
      </c>
      <c r="R27" s="2">
        <v>1</v>
      </c>
    </row>
    <row r="28" spans="1:18" ht="67.2" x14ac:dyDescent="0.3">
      <c r="A28" s="2">
        <v>26</v>
      </c>
      <c r="B28" s="3" t="s">
        <v>1310</v>
      </c>
      <c r="C28" s="4" t="s">
        <v>1311</v>
      </c>
      <c r="D28" s="5" t="s">
        <v>1312</v>
      </c>
      <c r="E28" s="2" t="s">
        <v>1313</v>
      </c>
      <c r="F28" s="2" t="s">
        <v>3914</v>
      </c>
      <c r="G28" s="2">
        <v>1</v>
      </c>
      <c r="H28" s="2">
        <v>1</v>
      </c>
      <c r="I28" s="2" t="s">
        <v>3915</v>
      </c>
      <c r="M28" s="3" t="s">
        <v>1935</v>
      </c>
      <c r="N28" s="4" t="s">
        <v>1544</v>
      </c>
      <c r="O28" s="5" t="s">
        <v>40</v>
      </c>
      <c r="P28" s="2" t="s">
        <v>1936</v>
      </c>
      <c r="Q28" s="2" t="s">
        <v>3914</v>
      </c>
      <c r="R28" s="2">
        <v>1</v>
      </c>
    </row>
    <row r="29" spans="1:18" ht="67.2" x14ac:dyDescent="0.3">
      <c r="A29" s="2">
        <v>27</v>
      </c>
      <c r="B29" s="3" t="s">
        <v>1859</v>
      </c>
      <c r="C29" s="4" t="s">
        <v>1860</v>
      </c>
      <c r="D29" s="5" t="s">
        <v>1861</v>
      </c>
      <c r="E29" s="2" t="s">
        <v>1862</v>
      </c>
      <c r="F29" s="2" t="s">
        <v>3914</v>
      </c>
      <c r="G29" s="2">
        <v>1</v>
      </c>
      <c r="H29" s="2">
        <v>1</v>
      </c>
      <c r="I29" s="2" t="s">
        <v>3915</v>
      </c>
      <c r="M29" s="3" t="s">
        <v>788</v>
      </c>
      <c r="N29" s="4" t="s">
        <v>789</v>
      </c>
      <c r="O29" s="5" t="s">
        <v>790</v>
      </c>
      <c r="P29" s="2" t="s">
        <v>791</v>
      </c>
      <c r="Q29" s="2" t="s">
        <v>3914</v>
      </c>
      <c r="R29" s="2">
        <v>1</v>
      </c>
    </row>
    <row r="30" spans="1:18" ht="67.2" x14ac:dyDescent="0.3">
      <c r="A30" s="2">
        <v>28</v>
      </c>
      <c r="B30" s="3" t="s">
        <v>1320</v>
      </c>
      <c r="C30" s="4" t="s">
        <v>1321</v>
      </c>
      <c r="D30" s="5" t="s">
        <v>1322</v>
      </c>
      <c r="E30" s="2" t="s">
        <v>1323</v>
      </c>
      <c r="F30" s="2" t="s">
        <v>3914</v>
      </c>
      <c r="G30" s="2">
        <v>1</v>
      </c>
      <c r="H30" s="2">
        <v>1</v>
      </c>
      <c r="I30" s="2" t="s">
        <v>3915</v>
      </c>
      <c r="M30" s="3" t="s">
        <v>1821</v>
      </c>
      <c r="N30" s="4" t="s">
        <v>884</v>
      </c>
      <c r="O30" s="5" t="s">
        <v>432</v>
      </c>
      <c r="P30" s="2" t="s">
        <v>1822</v>
      </c>
      <c r="Q30" s="2" t="s">
        <v>3914</v>
      </c>
      <c r="R30" s="2">
        <v>1</v>
      </c>
    </row>
    <row r="31" spans="1:18" ht="67.2" x14ac:dyDescent="0.3">
      <c r="A31" s="2">
        <v>29</v>
      </c>
      <c r="B31" s="3" t="s">
        <v>1865</v>
      </c>
      <c r="C31" s="4" t="s">
        <v>123</v>
      </c>
      <c r="D31" s="5" t="s">
        <v>596</v>
      </c>
      <c r="E31" s="2" t="s">
        <v>1866</v>
      </c>
      <c r="F31" s="2" t="s">
        <v>3914</v>
      </c>
      <c r="G31" s="2">
        <v>1</v>
      </c>
      <c r="H31" s="2">
        <v>1</v>
      </c>
      <c r="I31" s="2" t="s">
        <v>3915</v>
      </c>
      <c r="M31" s="3" t="s">
        <v>1925</v>
      </c>
      <c r="N31" s="4" t="s">
        <v>161</v>
      </c>
      <c r="O31" s="5" t="s">
        <v>1926</v>
      </c>
      <c r="P31" s="2" t="s">
        <v>1927</v>
      </c>
      <c r="Q31" s="2" t="s">
        <v>3914</v>
      </c>
      <c r="R31" s="2">
        <v>1</v>
      </c>
    </row>
    <row r="32" spans="1:18" ht="67.2" x14ac:dyDescent="0.3">
      <c r="A32" s="2">
        <v>30</v>
      </c>
      <c r="B32" s="3" t="s">
        <v>1297</v>
      </c>
      <c r="C32" s="4" t="s">
        <v>1298</v>
      </c>
      <c r="D32" s="5" t="s">
        <v>1055</v>
      </c>
      <c r="E32" s="2" t="s">
        <v>1299</v>
      </c>
      <c r="F32" s="2" t="s">
        <v>3914</v>
      </c>
      <c r="G32" s="2">
        <v>1</v>
      </c>
      <c r="H32" s="2">
        <v>1</v>
      </c>
      <c r="I32" s="2" t="s">
        <v>3915</v>
      </c>
      <c r="M32" s="3" t="s">
        <v>542</v>
      </c>
      <c r="N32" s="4" t="s">
        <v>543</v>
      </c>
      <c r="O32" s="5" t="s">
        <v>544</v>
      </c>
      <c r="P32" s="2" t="s">
        <v>545</v>
      </c>
      <c r="Q32" s="2" t="s">
        <v>3914</v>
      </c>
      <c r="R32" s="2">
        <v>1</v>
      </c>
    </row>
    <row r="33" spans="1:18" ht="67.2" x14ac:dyDescent="0.3">
      <c r="A33" s="2">
        <v>31</v>
      </c>
      <c r="B33" s="3" t="s">
        <v>1848</v>
      </c>
      <c r="C33" s="4" t="s">
        <v>1849</v>
      </c>
      <c r="D33" s="5" t="s">
        <v>1850</v>
      </c>
      <c r="E33" s="2" t="s">
        <v>1851</v>
      </c>
      <c r="F33" s="2" t="s">
        <v>3914</v>
      </c>
      <c r="G33" s="2">
        <v>1</v>
      </c>
      <c r="H33" s="2">
        <v>1</v>
      </c>
      <c r="I33" s="2" t="s">
        <v>3915</v>
      </c>
      <c r="M33" s="3" t="s">
        <v>1969</v>
      </c>
      <c r="N33" s="4" t="s">
        <v>181</v>
      </c>
      <c r="O33" s="5" t="s">
        <v>333</v>
      </c>
      <c r="P33" s="2" t="s">
        <v>1970</v>
      </c>
      <c r="Q33" s="2" t="s">
        <v>3914</v>
      </c>
      <c r="R33" s="2">
        <v>1</v>
      </c>
    </row>
    <row r="34" spans="1:18" ht="67.2" x14ac:dyDescent="0.3">
      <c r="A34" s="2">
        <v>32</v>
      </c>
      <c r="B34" s="3" t="s">
        <v>1995</v>
      </c>
      <c r="C34" s="4" t="s">
        <v>1996</v>
      </c>
      <c r="D34" s="5" t="s">
        <v>244</v>
      </c>
      <c r="E34" s="2" t="s">
        <v>1997</v>
      </c>
      <c r="F34" s="2" t="s">
        <v>3914</v>
      </c>
      <c r="G34" s="2">
        <v>1</v>
      </c>
      <c r="H34" s="2">
        <v>1</v>
      </c>
      <c r="I34" s="2" t="s">
        <v>3915</v>
      </c>
      <c r="M34" s="3" t="s">
        <v>1823</v>
      </c>
      <c r="N34" s="4" t="s">
        <v>1824</v>
      </c>
      <c r="O34" s="5" t="s">
        <v>290</v>
      </c>
      <c r="P34" s="2" t="s">
        <v>1825</v>
      </c>
      <c r="Q34" s="2" t="s">
        <v>3914</v>
      </c>
      <c r="R34" s="2">
        <v>1</v>
      </c>
    </row>
    <row r="35" spans="1:18" ht="67.2" x14ac:dyDescent="0.3">
      <c r="A35" s="2">
        <v>33</v>
      </c>
      <c r="B35" s="3" t="s">
        <v>1855</v>
      </c>
      <c r="C35" s="4" t="s">
        <v>873</v>
      </c>
      <c r="D35" s="5" t="s">
        <v>162</v>
      </c>
      <c r="E35" s="2" t="s">
        <v>1856</v>
      </c>
      <c r="F35" s="2" t="s">
        <v>3914</v>
      </c>
      <c r="G35" s="2">
        <v>1</v>
      </c>
      <c r="H35" s="2">
        <v>1</v>
      </c>
      <c r="I35" s="2" t="s">
        <v>3915</v>
      </c>
      <c r="M35" s="3" t="s">
        <v>1941</v>
      </c>
      <c r="N35" s="4" t="s">
        <v>1942</v>
      </c>
      <c r="O35" s="5" t="s">
        <v>76</v>
      </c>
      <c r="P35" s="2" t="s">
        <v>1943</v>
      </c>
      <c r="Q35" s="2" t="s">
        <v>3914</v>
      </c>
      <c r="R35" s="2">
        <v>1</v>
      </c>
    </row>
    <row r="36" spans="1:18" ht="67.2" x14ac:dyDescent="0.3">
      <c r="A36" s="2">
        <v>34</v>
      </c>
      <c r="B36" s="3" t="s">
        <v>1821</v>
      </c>
      <c r="C36" s="4" t="s">
        <v>884</v>
      </c>
      <c r="D36" s="5" t="s">
        <v>432</v>
      </c>
      <c r="E36" s="2" t="s">
        <v>1822</v>
      </c>
      <c r="F36" s="2" t="s">
        <v>3914</v>
      </c>
      <c r="G36" s="2">
        <v>1</v>
      </c>
      <c r="H36" s="2">
        <v>1</v>
      </c>
      <c r="I36" s="2" t="s">
        <v>3915</v>
      </c>
      <c r="M36" s="3" t="s">
        <v>1998</v>
      </c>
      <c r="N36" s="4" t="s">
        <v>816</v>
      </c>
      <c r="O36" s="5" t="s">
        <v>44</v>
      </c>
      <c r="P36" s="2" t="s">
        <v>1999</v>
      </c>
      <c r="Q36" s="2" t="s">
        <v>3914</v>
      </c>
      <c r="R36" s="2">
        <v>1</v>
      </c>
    </row>
    <row r="37" spans="1:18" ht="67.2" x14ac:dyDescent="0.3">
      <c r="A37" s="2">
        <v>35</v>
      </c>
      <c r="B37" s="3" t="s">
        <v>1840</v>
      </c>
      <c r="C37" s="4" t="s">
        <v>1841</v>
      </c>
      <c r="D37" s="5" t="s">
        <v>641</v>
      </c>
      <c r="E37" s="2" t="s">
        <v>1842</v>
      </c>
      <c r="F37" s="2" t="s">
        <v>3914</v>
      </c>
      <c r="G37" s="2">
        <v>1</v>
      </c>
      <c r="H37" s="2">
        <v>1</v>
      </c>
      <c r="I37" s="2" t="s">
        <v>3915</v>
      </c>
      <c r="M37" s="3" t="s">
        <v>1911</v>
      </c>
      <c r="N37" s="4" t="s">
        <v>1912</v>
      </c>
      <c r="O37" s="5" t="s">
        <v>56</v>
      </c>
      <c r="P37" s="2" t="s">
        <v>1913</v>
      </c>
      <c r="Q37" s="2" t="s">
        <v>3914</v>
      </c>
      <c r="R37" s="2">
        <v>1</v>
      </c>
    </row>
    <row r="38" spans="1:18" ht="67.2" x14ac:dyDescent="0.3">
      <c r="A38" s="2">
        <v>36</v>
      </c>
      <c r="B38" s="3" t="s">
        <v>1813</v>
      </c>
      <c r="C38" s="4" t="s">
        <v>1814</v>
      </c>
      <c r="D38" s="5" t="s">
        <v>261</v>
      </c>
      <c r="E38" s="2" t="s">
        <v>1815</v>
      </c>
      <c r="F38" s="2" t="s">
        <v>3914</v>
      </c>
      <c r="G38" s="2">
        <v>1</v>
      </c>
      <c r="H38" s="2">
        <v>1</v>
      </c>
      <c r="I38" s="2" t="s">
        <v>3915</v>
      </c>
      <c r="M38" s="3" t="s">
        <v>1863</v>
      </c>
      <c r="N38" s="4" t="s">
        <v>884</v>
      </c>
      <c r="O38" s="5" t="s">
        <v>40</v>
      </c>
      <c r="P38" s="2" t="s">
        <v>1864</v>
      </c>
      <c r="Q38" s="2" t="s">
        <v>3914</v>
      </c>
      <c r="R38" s="2">
        <v>1</v>
      </c>
    </row>
    <row r="39" spans="1:18" ht="67.2" x14ac:dyDescent="0.3">
      <c r="A39" s="2">
        <v>37</v>
      </c>
      <c r="B39" s="3" t="s">
        <v>1852</v>
      </c>
      <c r="C39" s="4" t="s">
        <v>1853</v>
      </c>
      <c r="D39" s="5" t="s">
        <v>48</v>
      </c>
      <c r="E39" s="2" t="s">
        <v>1854</v>
      </c>
      <c r="F39" s="2" t="s">
        <v>3914</v>
      </c>
      <c r="G39" s="2">
        <v>1</v>
      </c>
      <c r="H39" s="2">
        <v>1</v>
      </c>
      <c r="I39" s="2" t="s">
        <v>3915</v>
      </c>
      <c r="M39" s="3" t="s">
        <v>1952</v>
      </c>
      <c r="N39" s="4" t="s">
        <v>123</v>
      </c>
      <c r="O39" s="5" t="s">
        <v>1953</v>
      </c>
      <c r="P39" s="2" t="s">
        <v>1954</v>
      </c>
      <c r="Q39" s="2" t="s">
        <v>3914</v>
      </c>
      <c r="R39" s="2">
        <v>1</v>
      </c>
    </row>
    <row r="40" spans="1:18" ht="67.2" x14ac:dyDescent="0.3">
      <c r="A40" s="2">
        <v>38</v>
      </c>
      <c r="B40" s="3" t="s">
        <v>542</v>
      </c>
      <c r="C40" s="4" t="s">
        <v>543</v>
      </c>
      <c r="D40" s="5" t="s">
        <v>544</v>
      </c>
      <c r="E40" s="2" t="s">
        <v>545</v>
      </c>
      <c r="F40" s="2" t="s">
        <v>3914</v>
      </c>
      <c r="G40" s="2">
        <v>1</v>
      </c>
      <c r="H40" s="2">
        <v>1</v>
      </c>
      <c r="I40" s="2" t="s">
        <v>3915</v>
      </c>
      <c r="M40" s="3" t="s">
        <v>1878</v>
      </c>
      <c r="N40" s="4" t="s">
        <v>1879</v>
      </c>
      <c r="O40" s="5" t="s">
        <v>371</v>
      </c>
      <c r="P40" s="2" t="s">
        <v>1880</v>
      </c>
      <c r="Q40" s="2" t="s">
        <v>3914</v>
      </c>
      <c r="R40" s="2">
        <v>1</v>
      </c>
    </row>
    <row r="41" spans="1:18" ht="67.2" x14ac:dyDescent="0.3">
      <c r="A41" s="2">
        <v>39</v>
      </c>
      <c r="B41" s="3" t="s">
        <v>1898</v>
      </c>
      <c r="C41" s="4" t="s">
        <v>988</v>
      </c>
      <c r="D41" s="5" t="s">
        <v>337</v>
      </c>
      <c r="E41" s="2" t="s">
        <v>1899</v>
      </c>
      <c r="F41" s="2" t="s">
        <v>3914</v>
      </c>
      <c r="G41" s="2">
        <v>1</v>
      </c>
      <c r="H41" s="2">
        <v>1</v>
      </c>
      <c r="I41" s="2" t="s">
        <v>3915</v>
      </c>
      <c r="M41" s="3" t="s">
        <v>1920</v>
      </c>
      <c r="N41" s="4" t="s">
        <v>1921</v>
      </c>
      <c r="O41" s="5" t="s">
        <v>21</v>
      </c>
      <c r="P41" s="2" t="s">
        <v>1922</v>
      </c>
      <c r="Q41" s="2" t="s">
        <v>3914</v>
      </c>
      <c r="R41" s="2">
        <v>1</v>
      </c>
    </row>
    <row r="42" spans="1:18" ht="67.2" x14ac:dyDescent="0.3">
      <c r="A42" s="2">
        <v>40</v>
      </c>
      <c r="B42" s="3" t="s">
        <v>1890</v>
      </c>
      <c r="C42" s="4" t="s">
        <v>789</v>
      </c>
      <c r="D42" s="5" t="s">
        <v>44</v>
      </c>
      <c r="E42" s="2" t="s">
        <v>1891</v>
      </c>
      <c r="F42" s="2" t="s">
        <v>3914</v>
      </c>
      <c r="G42" s="2">
        <v>1</v>
      </c>
      <c r="H42" s="2">
        <v>1</v>
      </c>
      <c r="I42" s="2" t="s">
        <v>3915</v>
      </c>
      <c r="M42" s="3" t="s">
        <v>1976</v>
      </c>
      <c r="N42" s="4" t="s">
        <v>1977</v>
      </c>
      <c r="O42" s="5" t="s">
        <v>1978</v>
      </c>
      <c r="P42" s="2" t="s">
        <v>1979</v>
      </c>
      <c r="Q42" s="2" t="s">
        <v>3914</v>
      </c>
      <c r="R42" s="2">
        <v>1</v>
      </c>
    </row>
    <row r="43" spans="1:18" ht="67.2" x14ac:dyDescent="0.3">
      <c r="A43" s="2">
        <v>41</v>
      </c>
      <c r="B43" s="3" t="s">
        <v>1914</v>
      </c>
      <c r="C43" s="4" t="s">
        <v>1915</v>
      </c>
      <c r="D43" s="5" t="s">
        <v>985</v>
      </c>
      <c r="E43" s="2" t="s">
        <v>1916</v>
      </c>
      <c r="F43" s="2" t="s">
        <v>3914</v>
      </c>
      <c r="G43" s="2">
        <v>1</v>
      </c>
      <c r="H43" s="2">
        <v>1</v>
      </c>
      <c r="I43" s="2" t="s">
        <v>3915</v>
      </c>
      <c r="M43" s="3" t="s">
        <v>1984</v>
      </c>
      <c r="N43" s="4" t="s">
        <v>123</v>
      </c>
      <c r="O43" s="5" t="s">
        <v>699</v>
      </c>
      <c r="P43" s="2" t="s">
        <v>1985</v>
      </c>
      <c r="Q43" s="2" t="s">
        <v>3914</v>
      </c>
      <c r="R43" s="2">
        <v>1</v>
      </c>
    </row>
    <row r="44" spans="1:18" ht="67.2" x14ac:dyDescent="0.3">
      <c r="A44" s="2">
        <v>42</v>
      </c>
      <c r="B44" s="3" t="s">
        <v>1881</v>
      </c>
      <c r="C44" s="4" t="s">
        <v>816</v>
      </c>
      <c r="D44" s="5" t="s">
        <v>207</v>
      </c>
      <c r="E44" s="2" t="s">
        <v>1882</v>
      </c>
      <c r="F44" s="2" t="s">
        <v>3914</v>
      </c>
      <c r="G44" s="2">
        <v>1</v>
      </c>
      <c r="H44" s="2">
        <v>1</v>
      </c>
      <c r="I44" s="2" t="s">
        <v>3915</v>
      </c>
      <c r="M44" s="3" t="s">
        <v>1859</v>
      </c>
      <c r="N44" s="4" t="s">
        <v>1860</v>
      </c>
      <c r="O44" s="5" t="s">
        <v>1861</v>
      </c>
      <c r="P44" s="2" t="s">
        <v>1862</v>
      </c>
      <c r="Q44" s="2" t="s">
        <v>3914</v>
      </c>
      <c r="R44" s="2">
        <v>1</v>
      </c>
    </row>
    <row r="45" spans="1:18" ht="67.2" x14ac:dyDescent="0.3">
      <c r="A45" s="2">
        <v>43</v>
      </c>
      <c r="B45" s="3" t="s">
        <v>1903</v>
      </c>
      <c r="C45" s="4" t="s">
        <v>1370</v>
      </c>
      <c r="D45" s="5" t="s">
        <v>56</v>
      </c>
      <c r="E45" s="2" t="s">
        <v>1904</v>
      </c>
      <c r="F45" s="2" t="s">
        <v>3914</v>
      </c>
      <c r="G45" s="2">
        <v>1</v>
      </c>
      <c r="H45" s="2">
        <v>1</v>
      </c>
      <c r="I45" s="2" t="s">
        <v>3915</v>
      </c>
      <c r="M45" s="3" t="s">
        <v>1949</v>
      </c>
      <c r="N45" s="4" t="s">
        <v>1950</v>
      </c>
      <c r="O45" s="5" t="s">
        <v>207</v>
      </c>
      <c r="P45" s="2" t="s">
        <v>1951</v>
      </c>
      <c r="Q45" s="2" t="s">
        <v>3914</v>
      </c>
      <c r="R45" s="2">
        <v>1</v>
      </c>
    </row>
    <row r="46" spans="1:18" ht="67.2" x14ac:dyDescent="0.3">
      <c r="A46" s="2">
        <v>44</v>
      </c>
      <c r="B46" s="3" t="s">
        <v>1883</v>
      </c>
      <c r="C46" s="4" t="s">
        <v>317</v>
      </c>
      <c r="D46" s="5" t="s">
        <v>48</v>
      </c>
      <c r="E46" s="2" t="s">
        <v>1884</v>
      </c>
      <c r="F46" s="2" t="s">
        <v>3914</v>
      </c>
      <c r="G46" s="2">
        <v>1</v>
      </c>
      <c r="H46" s="2">
        <v>1</v>
      </c>
      <c r="I46" s="2" t="s">
        <v>3915</v>
      </c>
      <c r="M46" s="3" t="s">
        <v>1843</v>
      </c>
      <c r="N46" s="4" t="s">
        <v>31</v>
      </c>
      <c r="O46" s="5" t="s">
        <v>207</v>
      </c>
      <c r="P46" s="2" t="s">
        <v>1844</v>
      </c>
      <c r="Q46" s="2" t="s">
        <v>3914</v>
      </c>
      <c r="R46" s="2">
        <v>1</v>
      </c>
    </row>
    <row r="47" spans="1:18" ht="67.2" x14ac:dyDescent="0.3">
      <c r="A47" s="2">
        <v>45</v>
      </c>
      <c r="B47" s="3" t="s">
        <v>1908</v>
      </c>
      <c r="C47" s="4" t="s">
        <v>1909</v>
      </c>
      <c r="D47" s="5" t="s">
        <v>680</v>
      </c>
      <c r="E47" s="2" t="s">
        <v>1910</v>
      </c>
      <c r="F47" s="2" t="s">
        <v>3914</v>
      </c>
      <c r="G47" s="2">
        <v>1</v>
      </c>
      <c r="H47" s="2">
        <v>1</v>
      </c>
      <c r="I47" s="2" t="s">
        <v>3915</v>
      </c>
      <c r="M47" s="3" t="s">
        <v>1930</v>
      </c>
      <c r="N47" s="4" t="s">
        <v>1931</v>
      </c>
      <c r="O47" s="5" t="s">
        <v>641</v>
      </c>
      <c r="P47" s="2" t="s">
        <v>1932</v>
      </c>
      <c r="Q47" s="2" t="s">
        <v>3914</v>
      </c>
      <c r="R47" s="2">
        <v>1</v>
      </c>
    </row>
    <row r="48" spans="1:18" ht="67.2" x14ac:dyDescent="0.3">
      <c r="A48" s="2">
        <v>46</v>
      </c>
      <c r="B48" s="3" t="s">
        <v>1885</v>
      </c>
      <c r="C48" s="4" t="s">
        <v>1886</v>
      </c>
      <c r="D48" s="5" t="s">
        <v>40</v>
      </c>
      <c r="E48" s="2" t="s">
        <v>1887</v>
      </c>
      <c r="F48" s="2" t="s">
        <v>3914</v>
      </c>
      <c r="G48" s="2">
        <v>1</v>
      </c>
      <c r="H48" s="2">
        <v>1</v>
      </c>
      <c r="I48" s="2" t="s">
        <v>3915</v>
      </c>
      <c r="M48" s="3" t="s">
        <v>1966</v>
      </c>
      <c r="N48" s="4" t="s">
        <v>1967</v>
      </c>
      <c r="O48" s="5" t="s">
        <v>244</v>
      </c>
      <c r="P48" s="2" t="s">
        <v>1968</v>
      </c>
      <c r="Q48" s="2" t="s">
        <v>3914</v>
      </c>
      <c r="R48" s="2">
        <v>1</v>
      </c>
    </row>
    <row r="49" spans="1:18" ht="67.2" x14ac:dyDescent="0.3">
      <c r="A49" s="2">
        <v>47</v>
      </c>
      <c r="B49" s="3" t="s">
        <v>1917</v>
      </c>
      <c r="C49" s="4" t="s">
        <v>1918</v>
      </c>
      <c r="D49" s="5" t="s">
        <v>56</v>
      </c>
      <c r="E49" s="2" t="s">
        <v>1919</v>
      </c>
      <c r="F49" s="2" t="s">
        <v>3914</v>
      </c>
      <c r="G49" s="2">
        <v>1</v>
      </c>
      <c r="H49" s="2">
        <v>1</v>
      </c>
      <c r="I49" s="2" t="s">
        <v>3915</v>
      </c>
      <c r="M49" s="3" t="s">
        <v>1875</v>
      </c>
      <c r="N49" s="4" t="s">
        <v>1876</v>
      </c>
      <c r="O49" s="5" t="s">
        <v>40</v>
      </c>
      <c r="P49" s="2" t="s">
        <v>1877</v>
      </c>
      <c r="Q49" s="2" t="s">
        <v>3914</v>
      </c>
      <c r="R49" s="2">
        <v>1</v>
      </c>
    </row>
    <row r="50" spans="1:18" ht="67.2" x14ac:dyDescent="0.3">
      <c r="A50" s="2">
        <v>48</v>
      </c>
      <c r="B50" s="3" t="s">
        <v>1888</v>
      </c>
      <c r="C50" s="4" t="s">
        <v>957</v>
      </c>
      <c r="D50" s="5" t="s">
        <v>10</v>
      </c>
      <c r="E50" s="2" t="s">
        <v>1889</v>
      </c>
      <c r="F50" s="2" t="s">
        <v>3914</v>
      </c>
      <c r="G50" s="2">
        <v>1</v>
      </c>
      <c r="H50" s="2">
        <v>1</v>
      </c>
      <c r="I50" s="2" t="s">
        <v>3915</v>
      </c>
      <c r="M50" s="3" t="s">
        <v>1914</v>
      </c>
      <c r="N50" s="4" t="s">
        <v>1915</v>
      </c>
      <c r="O50" s="5" t="s">
        <v>985</v>
      </c>
      <c r="P50" s="2" t="s">
        <v>1916</v>
      </c>
      <c r="Q50" s="2" t="s">
        <v>3914</v>
      </c>
      <c r="R50" s="2">
        <v>1</v>
      </c>
    </row>
    <row r="51" spans="1:18" ht="67.2" x14ac:dyDescent="0.3">
      <c r="A51" s="2">
        <v>49</v>
      </c>
      <c r="B51" s="3" t="s">
        <v>1900</v>
      </c>
      <c r="C51" s="4" t="s">
        <v>1901</v>
      </c>
      <c r="D51" s="5" t="s">
        <v>394</v>
      </c>
      <c r="E51" s="2" t="s">
        <v>1902</v>
      </c>
      <c r="F51" s="2" t="s">
        <v>3914</v>
      </c>
      <c r="G51" s="2">
        <v>1</v>
      </c>
      <c r="H51" s="2">
        <v>1</v>
      </c>
      <c r="I51" s="2" t="s">
        <v>3915</v>
      </c>
      <c r="M51" s="3" t="s">
        <v>1908</v>
      </c>
      <c r="N51" s="4" t="s">
        <v>1909</v>
      </c>
      <c r="O51" s="5" t="s">
        <v>680</v>
      </c>
      <c r="P51" s="2" t="s">
        <v>1910</v>
      </c>
      <c r="Q51" s="2" t="s">
        <v>3914</v>
      </c>
      <c r="R51" s="2">
        <v>1</v>
      </c>
    </row>
    <row r="52" spans="1:18" ht="67.2" x14ac:dyDescent="0.3">
      <c r="A52" s="2">
        <v>50</v>
      </c>
      <c r="B52" s="3" t="s">
        <v>1878</v>
      </c>
      <c r="C52" s="4" t="s">
        <v>1879</v>
      </c>
      <c r="D52" s="5" t="s">
        <v>371</v>
      </c>
      <c r="E52" s="2" t="s">
        <v>1880</v>
      </c>
      <c r="F52" s="2" t="s">
        <v>3914</v>
      </c>
      <c r="G52" s="2">
        <v>1</v>
      </c>
      <c r="H52" s="2">
        <v>1</v>
      </c>
      <c r="I52" s="2" t="s">
        <v>3915</v>
      </c>
      <c r="M52" s="3" t="s">
        <v>1320</v>
      </c>
      <c r="N52" s="4" t="s">
        <v>1321</v>
      </c>
      <c r="O52" s="5" t="s">
        <v>1322</v>
      </c>
      <c r="P52" s="2" t="s">
        <v>1323</v>
      </c>
      <c r="Q52" s="2" t="s">
        <v>3914</v>
      </c>
      <c r="R52" s="2">
        <v>1</v>
      </c>
    </row>
    <row r="53" spans="1:18" ht="67.2" x14ac:dyDescent="0.3">
      <c r="A53" s="2">
        <v>51</v>
      </c>
      <c r="B53" s="3" t="s">
        <v>1905</v>
      </c>
      <c r="C53" s="4" t="s">
        <v>1906</v>
      </c>
      <c r="D53" s="5" t="s">
        <v>76</v>
      </c>
      <c r="E53" s="2" t="s">
        <v>1907</v>
      </c>
      <c r="F53" s="2" t="s">
        <v>3914</v>
      </c>
      <c r="G53" s="2">
        <v>1</v>
      </c>
      <c r="H53" s="2">
        <v>1</v>
      </c>
      <c r="I53" s="2" t="s">
        <v>3915</v>
      </c>
      <c r="M53" s="3" t="s">
        <v>1900</v>
      </c>
      <c r="N53" s="4" t="s">
        <v>1901</v>
      </c>
      <c r="O53" s="5" t="s">
        <v>394</v>
      </c>
      <c r="P53" s="2" t="s">
        <v>1902</v>
      </c>
      <c r="Q53" s="2" t="s">
        <v>3914</v>
      </c>
      <c r="R53" s="2">
        <v>1</v>
      </c>
    </row>
    <row r="54" spans="1:18" ht="67.2" x14ac:dyDescent="0.3">
      <c r="A54" s="2">
        <v>52</v>
      </c>
      <c r="B54" s="3" t="s">
        <v>1875</v>
      </c>
      <c r="C54" s="4" t="s">
        <v>1876</v>
      </c>
      <c r="D54" s="5" t="s">
        <v>40</v>
      </c>
      <c r="E54" s="2" t="s">
        <v>1877</v>
      </c>
      <c r="F54" s="2" t="s">
        <v>3914</v>
      </c>
      <c r="G54" s="2">
        <v>1</v>
      </c>
      <c r="H54" s="2">
        <v>1</v>
      </c>
      <c r="I54" s="2" t="s">
        <v>3915</v>
      </c>
      <c r="M54" s="3" t="s">
        <v>1962</v>
      </c>
      <c r="N54" s="4" t="s">
        <v>1963</v>
      </c>
      <c r="O54" s="5" t="s">
        <v>1964</v>
      </c>
      <c r="P54" s="2" t="s">
        <v>1965</v>
      </c>
      <c r="Q54" s="2" t="s">
        <v>3914</v>
      </c>
      <c r="R54" s="2">
        <v>1</v>
      </c>
    </row>
    <row r="55" spans="1:18" ht="67.2" x14ac:dyDescent="0.3">
      <c r="A55" s="2">
        <v>53</v>
      </c>
      <c r="B55" s="3" t="s">
        <v>1911</v>
      </c>
      <c r="C55" s="4" t="s">
        <v>1912</v>
      </c>
      <c r="D55" s="5" t="s">
        <v>56</v>
      </c>
      <c r="E55" s="2" t="s">
        <v>1913</v>
      </c>
      <c r="F55" s="2" t="s">
        <v>3914</v>
      </c>
      <c r="G55" s="2">
        <v>1</v>
      </c>
      <c r="H55" s="2">
        <v>1</v>
      </c>
      <c r="I55" s="2" t="s">
        <v>3915</v>
      </c>
      <c r="M55" s="3" t="s">
        <v>1959</v>
      </c>
      <c r="N55" s="4" t="s">
        <v>1960</v>
      </c>
      <c r="O55" s="5" t="s">
        <v>48</v>
      </c>
      <c r="P55" s="2" t="s">
        <v>1961</v>
      </c>
      <c r="Q55" s="2" t="s">
        <v>3914</v>
      </c>
      <c r="R55" s="2">
        <v>1</v>
      </c>
    </row>
    <row r="56" spans="1:18" ht="67.2" x14ac:dyDescent="0.3">
      <c r="A56" s="2">
        <v>54</v>
      </c>
      <c r="B56" s="3" t="s">
        <v>1843</v>
      </c>
      <c r="C56" s="4" t="s">
        <v>31</v>
      </c>
      <c r="D56" s="5" t="s">
        <v>207</v>
      </c>
      <c r="E56" s="2" t="s">
        <v>1844</v>
      </c>
      <c r="F56" s="2" t="s">
        <v>3914</v>
      </c>
      <c r="G56" s="2">
        <v>1</v>
      </c>
      <c r="H56" s="2">
        <v>1</v>
      </c>
      <c r="I56" s="2" t="s">
        <v>3915</v>
      </c>
      <c r="M56" s="3" t="s">
        <v>1883</v>
      </c>
      <c r="N56" s="4" t="s">
        <v>317</v>
      </c>
      <c r="O56" s="5" t="s">
        <v>48</v>
      </c>
      <c r="P56" s="2" t="s">
        <v>1884</v>
      </c>
      <c r="Q56" s="2" t="s">
        <v>3914</v>
      </c>
      <c r="R56" s="2">
        <v>1</v>
      </c>
    </row>
    <row r="57" spans="1:18" ht="67.2" x14ac:dyDescent="0.3">
      <c r="A57" s="2">
        <v>55</v>
      </c>
      <c r="B57" s="3" t="s">
        <v>1300</v>
      </c>
      <c r="C57" s="4" t="s">
        <v>1301</v>
      </c>
      <c r="D57" s="5" t="s">
        <v>1302</v>
      </c>
      <c r="E57" s="2" t="s">
        <v>1303</v>
      </c>
      <c r="F57" s="2" t="s">
        <v>3914</v>
      </c>
      <c r="G57" s="2">
        <v>1</v>
      </c>
      <c r="H57" s="2">
        <v>1</v>
      </c>
      <c r="I57" s="2" t="s">
        <v>3915</v>
      </c>
      <c r="M57" s="3" t="s">
        <v>1905</v>
      </c>
      <c r="N57" s="4" t="s">
        <v>1906</v>
      </c>
      <c r="O57" s="5" t="s">
        <v>76</v>
      </c>
      <c r="P57" s="2" t="s">
        <v>1907</v>
      </c>
      <c r="Q57" s="2" t="s">
        <v>3914</v>
      </c>
      <c r="R57" s="2">
        <v>1</v>
      </c>
    </row>
    <row r="58" spans="1:18" ht="67.2" x14ac:dyDescent="0.3">
      <c r="A58" s="2">
        <v>56</v>
      </c>
      <c r="B58" s="3" t="s">
        <v>788</v>
      </c>
      <c r="C58" s="4" t="s">
        <v>789</v>
      </c>
      <c r="D58" s="5" t="s">
        <v>790</v>
      </c>
      <c r="E58" s="2" t="s">
        <v>791</v>
      </c>
      <c r="F58" s="2" t="s">
        <v>3914</v>
      </c>
      <c r="G58" s="2">
        <v>1</v>
      </c>
      <c r="H58" s="2">
        <v>1</v>
      </c>
      <c r="I58" s="2" t="s">
        <v>3915</v>
      </c>
      <c r="M58" s="3" t="s">
        <v>1971</v>
      </c>
      <c r="N58" s="4" t="s">
        <v>1530</v>
      </c>
      <c r="O58" s="5" t="s">
        <v>56</v>
      </c>
      <c r="P58" s="2" t="s">
        <v>1972</v>
      </c>
      <c r="Q58" s="2" t="s">
        <v>3914</v>
      </c>
      <c r="R58" s="2">
        <v>1</v>
      </c>
    </row>
    <row r="59" spans="1:18" ht="67.2" x14ac:dyDescent="0.3">
      <c r="A59" s="2">
        <v>57</v>
      </c>
      <c r="B59" s="3" t="s">
        <v>1829</v>
      </c>
      <c r="C59" s="4" t="s">
        <v>1830</v>
      </c>
      <c r="D59" s="5" t="s">
        <v>207</v>
      </c>
      <c r="E59" s="2" t="s">
        <v>1831</v>
      </c>
      <c r="F59" s="2" t="s">
        <v>3914</v>
      </c>
      <c r="G59" s="2">
        <v>1</v>
      </c>
      <c r="H59" s="2">
        <v>1</v>
      </c>
      <c r="I59" s="2" t="s">
        <v>3915</v>
      </c>
      <c r="M59" s="3" t="s">
        <v>2005</v>
      </c>
      <c r="N59" s="4" t="s">
        <v>123</v>
      </c>
      <c r="O59" s="5" t="s">
        <v>2006</v>
      </c>
      <c r="P59" s="2" t="s">
        <v>2007</v>
      </c>
      <c r="Q59" s="2" t="s">
        <v>3914</v>
      </c>
      <c r="R59" s="2">
        <v>1</v>
      </c>
    </row>
    <row r="60" spans="1:18" ht="67.2" x14ac:dyDescent="0.3">
      <c r="A60" s="2">
        <v>58</v>
      </c>
      <c r="B60" s="3" t="s">
        <v>1928</v>
      </c>
      <c r="C60" s="4" t="s">
        <v>1430</v>
      </c>
      <c r="D60" s="5" t="s">
        <v>1632</v>
      </c>
      <c r="E60" s="2" t="s">
        <v>1929</v>
      </c>
      <c r="F60" s="2" t="s">
        <v>3914</v>
      </c>
      <c r="G60" s="2">
        <v>1</v>
      </c>
      <c r="H60" s="2">
        <v>1</v>
      </c>
      <c r="I60" s="2" t="s">
        <v>3915</v>
      </c>
      <c r="M60" s="3" t="s">
        <v>1888</v>
      </c>
      <c r="N60" s="4" t="s">
        <v>957</v>
      </c>
      <c r="O60" s="5" t="s">
        <v>10</v>
      </c>
      <c r="P60" s="2" t="s">
        <v>1889</v>
      </c>
      <c r="Q60" s="2" t="s">
        <v>3914</v>
      </c>
      <c r="R60" s="2">
        <v>1</v>
      </c>
    </row>
    <row r="61" spans="1:18" ht="67.2" x14ac:dyDescent="0.3">
      <c r="A61" s="2">
        <v>59</v>
      </c>
      <c r="B61" s="3" t="s">
        <v>3916</v>
      </c>
      <c r="C61" s="4" t="s">
        <v>3917</v>
      </c>
      <c r="D61" s="5" t="s">
        <v>3918</v>
      </c>
      <c r="E61" s="2" t="s">
        <v>3919</v>
      </c>
      <c r="F61" s="2" t="s">
        <v>3914</v>
      </c>
      <c r="G61" s="2">
        <v>1</v>
      </c>
      <c r="H61" s="2">
        <v>1</v>
      </c>
      <c r="I61" s="2" t="s">
        <v>3915</v>
      </c>
      <c r="M61" s="3" t="s">
        <v>1871</v>
      </c>
      <c r="N61" s="4" t="s">
        <v>1872</v>
      </c>
      <c r="O61" s="5" t="s">
        <v>1873</v>
      </c>
      <c r="P61" s="2" t="s">
        <v>1874</v>
      </c>
      <c r="Q61" s="2" t="s">
        <v>3914</v>
      </c>
      <c r="R61" s="2">
        <v>1</v>
      </c>
    </row>
    <row r="62" spans="1:18" ht="67.2" x14ac:dyDescent="0.3">
      <c r="A62" s="2">
        <v>60</v>
      </c>
      <c r="B62" s="3" t="s">
        <v>1925</v>
      </c>
      <c r="C62" s="4" t="s">
        <v>161</v>
      </c>
      <c r="D62" s="5" t="s">
        <v>1926</v>
      </c>
      <c r="E62" s="2" t="s">
        <v>1927</v>
      </c>
      <c r="F62" s="2" t="s">
        <v>3914</v>
      </c>
      <c r="G62" s="2">
        <v>1</v>
      </c>
      <c r="H62" s="2">
        <v>1</v>
      </c>
      <c r="I62" s="2" t="s">
        <v>3915</v>
      </c>
      <c r="M62" s="3" t="s">
        <v>1890</v>
      </c>
      <c r="N62" s="4" t="s">
        <v>789</v>
      </c>
      <c r="O62" s="5" t="s">
        <v>44</v>
      </c>
      <c r="P62" s="2" t="s">
        <v>1891</v>
      </c>
      <c r="Q62" s="2" t="s">
        <v>3914</v>
      </c>
      <c r="R62" s="2">
        <v>1</v>
      </c>
    </row>
    <row r="63" spans="1:18" ht="67.2" x14ac:dyDescent="0.3">
      <c r="A63" s="2">
        <v>61</v>
      </c>
      <c r="B63" s="3" t="s">
        <v>1418</v>
      </c>
      <c r="C63" s="4" t="s">
        <v>1419</v>
      </c>
      <c r="D63" s="5" t="s">
        <v>1210</v>
      </c>
      <c r="E63" s="2" t="s">
        <v>1420</v>
      </c>
      <c r="F63" s="2" t="s">
        <v>3914</v>
      </c>
      <c r="G63" s="2">
        <v>1</v>
      </c>
      <c r="H63" s="2">
        <v>1</v>
      </c>
      <c r="I63" s="2" t="s">
        <v>3915</v>
      </c>
      <c r="M63" s="3" t="s">
        <v>1937</v>
      </c>
      <c r="N63" s="4" t="s">
        <v>733</v>
      </c>
      <c r="O63" s="5" t="s">
        <v>552</v>
      </c>
      <c r="P63" s="2" t="s">
        <v>1938</v>
      </c>
      <c r="Q63" s="2" t="s">
        <v>3914</v>
      </c>
      <c r="R63" s="2">
        <v>1</v>
      </c>
    </row>
    <row r="64" spans="1:18" ht="67.2" x14ac:dyDescent="0.3">
      <c r="A64" s="2">
        <v>62</v>
      </c>
      <c r="B64" s="3" t="s">
        <v>1933</v>
      </c>
      <c r="C64" s="4" t="s">
        <v>1101</v>
      </c>
      <c r="D64" s="5" t="s">
        <v>84</v>
      </c>
      <c r="E64" s="2" t="s">
        <v>1934</v>
      </c>
      <c r="F64" s="2" t="s">
        <v>3914</v>
      </c>
      <c r="G64" s="2">
        <v>1</v>
      </c>
      <c r="H64" s="2">
        <v>1</v>
      </c>
      <c r="I64" s="2" t="s">
        <v>3915</v>
      </c>
      <c r="M64" s="3" t="s">
        <v>1881</v>
      </c>
      <c r="N64" s="4" t="s">
        <v>816</v>
      </c>
      <c r="O64" s="5" t="s">
        <v>207</v>
      </c>
      <c r="P64" s="2" t="s">
        <v>1882</v>
      </c>
      <c r="Q64" s="2" t="s">
        <v>3914</v>
      </c>
      <c r="R64" s="2">
        <v>1</v>
      </c>
    </row>
    <row r="65" spans="1:18" ht="67.2" x14ac:dyDescent="0.3">
      <c r="A65" s="2">
        <v>63</v>
      </c>
      <c r="B65" s="3" t="s">
        <v>1892</v>
      </c>
      <c r="C65" s="4" t="s">
        <v>1893</v>
      </c>
      <c r="D65" s="5" t="s">
        <v>207</v>
      </c>
      <c r="E65" s="2" t="s">
        <v>1894</v>
      </c>
      <c r="F65" s="2" t="s">
        <v>3914</v>
      </c>
      <c r="G65" s="2">
        <v>1</v>
      </c>
      <c r="H65" s="2">
        <v>1</v>
      </c>
      <c r="I65" s="2" t="s">
        <v>3915</v>
      </c>
      <c r="M65" s="3" t="s">
        <v>1933</v>
      </c>
      <c r="N65" s="4" t="s">
        <v>1101</v>
      </c>
      <c r="O65" s="5" t="s">
        <v>84</v>
      </c>
      <c r="P65" s="2" t="s">
        <v>1934</v>
      </c>
      <c r="Q65" s="2" t="s">
        <v>3914</v>
      </c>
      <c r="R65" s="2">
        <v>1</v>
      </c>
    </row>
    <row r="66" spans="1:18" ht="67.2" x14ac:dyDescent="0.3">
      <c r="A66" s="2">
        <v>64</v>
      </c>
      <c r="B66" s="3" t="s">
        <v>1969</v>
      </c>
      <c r="C66" s="4" t="s">
        <v>181</v>
      </c>
      <c r="D66" s="5" t="s">
        <v>333</v>
      </c>
      <c r="E66" s="2" t="s">
        <v>1970</v>
      </c>
      <c r="F66" s="2" t="s">
        <v>3914</v>
      </c>
      <c r="G66" s="2">
        <v>1</v>
      </c>
      <c r="H66" s="2">
        <v>1</v>
      </c>
      <c r="I66" s="2" t="s">
        <v>3915</v>
      </c>
      <c r="M66" s="3" t="s">
        <v>1946</v>
      </c>
      <c r="N66" s="4" t="s">
        <v>1947</v>
      </c>
      <c r="O66" s="5" t="s">
        <v>648</v>
      </c>
      <c r="P66" s="2" t="s">
        <v>1948</v>
      </c>
      <c r="Q66" s="2" t="s">
        <v>3914</v>
      </c>
      <c r="R66" s="2">
        <v>1</v>
      </c>
    </row>
    <row r="67" spans="1:18" ht="67.2" x14ac:dyDescent="0.3">
      <c r="A67" s="2">
        <v>65</v>
      </c>
      <c r="B67" s="3" t="s">
        <v>1895</v>
      </c>
      <c r="C67" s="4" t="s">
        <v>1896</v>
      </c>
      <c r="D67" s="5" t="s">
        <v>17</v>
      </c>
      <c r="E67" s="2" t="s">
        <v>1897</v>
      </c>
      <c r="F67" s="2" t="s">
        <v>3914</v>
      </c>
      <c r="G67" s="2">
        <v>1</v>
      </c>
      <c r="H67" s="2">
        <v>1</v>
      </c>
      <c r="I67" s="2" t="s">
        <v>3915</v>
      </c>
      <c r="M67" s="3" t="s">
        <v>2003</v>
      </c>
      <c r="N67" s="4" t="s">
        <v>884</v>
      </c>
      <c r="O67" s="5" t="s">
        <v>348</v>
      </c>
      <c r="P67" s="2" t="s">
        <v>2004</v>
      </c>
      <c r="Q67" s="2" t="s">
        <v>3914</v>
      </c>
      <c r="R67" s="2">
        <v>1</v>
      </c>
    </row>
    <row r="68" spans="1:18" ht="67.2" x14ac:dyDescent="0.3">
      <c r="A68" s="2">
        <v>66</v>
      </c>
      <c r="B68" s="3" t="s">
        <v>1959</v>
      </c>
      <c r="C68" s="4" t="s">
        <v>1960</v>
      </c>
      <c r="D68" s="5" t="s">
        <v>48</v>
      </c>
      <c r="E68" s="2" t="s">
        <v>1961</v>
      </c>
      <c r="F68" s="2" t="s">
        <v>3914</v>
      </c>
      <c r="G68" s="2">
        <v>1</v>
      </c>
      <c r="H68" s="2">
        <v>1</v>
      </c>
      <c r="I68" s="2" t="s">
        <v>3915</v>
      </c>
      <c r="M68" s="3" t="s">
        <v>1928</v>
      </c>
      <c r="N68" s="4" t="s">
        <v>1430</v>
      </c>
      <c r="O68" s="5" t="s">
        <v>1632</v>
      </c>
      <c r="P68" s="2" t="s">
        <v>1929</v>
      </c>
      <c r="Q68" s="2" t="s">
        <v>3914</v>
      </c>
      <c r="R68" s="2">
        <v>1</v>
      </c>
    </row>
    <row r="69" spans="1:18" ht="67.2" x14ac:dyDescent="0.3">
      <c r="A69" s="2">
        <v>67</v>
      </c>
      <c r="B69" s="3" t="s">
        <v>1966</v>
      </c>
      <c r="C69" s="4" t="s">
        <v>1967</v>
      </c>
      <c r="D69" s="5" t="s">
        <v>244</v>
      </c>
      <c r="E69" s="2" t="s">
        <v>1968</v>
      </c>
      <c r="F69" s="2" t="s">
        <v>3914</v>
      </c>
      <c r="G69" s="2">
        <v>1</v>
      </c>
      <c r="H69" s="2">
        <v>1</v>
      </c>
      <c r="I69" s="2" t="s">
        <v>3915</v>
      </c>
      <c r="M69" s="3" t="s">
        <v>1988</v>
      </c>
      <c r="N69" s="4" t="s">
        <v>1989</v>
      </c>
      <c r="O69" s="5" t="s">
        <v>10</v>
      </c>
      <c r="P69" s="2" t="s">
        <v>1990</v>
      </c>
      <c r="Q69" s="2" t="s">
        <v>3914</v>
      </c>
      <c r="R69" s="2">
        <v>1</v>
      </c>
    </row>
    <row r="70" spans="1:18" ht="67.2" x14ac:dyDescent="0.3">
      <c r="A70" s="2">
        <v>68</v>
      </c>
      <c r="B70" s="3" t="s">
        <v>1920</v>
      </c>
      <c r="C70" s="4" t="s">
        <v>1921</v>
      </c>
      <c r="D70" s="5" t="s">
        <v>21</v>
      </c>
      <c r="E70" s="2" t="s">
        <v>1922</v>
      </c>
      <c r="F70" s="2" t="s">
        <v>3914</v>
      </c>
      <c r="G70" s="2">
        <v>1</v>
      </c>
      <c r="H70" s="2">
        <v>1</v>
      </c>
      <c r="I70" s="2" t="s">
        <v>3915</v>
      </c>
      <c r="M70" s="3" t="s">
        <v>1939</v>
      </c>
      <c r="N70" s="4" t="s">
        <v>1370</v>
      </c>
      <c r="O70" s="5" t="s">
        <v>76</v>
      </c>
      <c r="P70" s="2" t="s">
        <v>1940</v>
      </c>
      <c r="Q70" s="2" t="s">
        <v>3914</v>
      </c>
      <c r="R70" s="2">
        <v>1</v>
      </c>
    </row>
    <row r="71" spans="1:18" ht="67.2" x14ac:dyDescent="0.3">
      <c r="A71" s="2">
        <v>69</v>
      </c>
      <c r="B71" s="3" t="s">
        <v>1937</v>
      </c>
      <c r="C71" s="4" t="s">
        <v>733</v>
      </c>
      <c r="D71" s="5" t="s">
        <v>552</v>
      </c>
      <c r="E71" s="2" t="s">
        <v>1938</v>
      </c>
      <c r="F71" s="2" t="s">
        <v>3914</v>
      </c>
      <c r="G71" s="2">
        <v>1</v>
      </c>
      <c r="H71" s="2">
        <v>1</v>
      </c>
      <c r="I71" s="2" t="s">
        <v>3915</v>
      </c>
      <c r="M71" s="3" t="s">
        <v>1857</v>
      </c>
      <c r="N71" s="4" t="s">
        <v>105</v>
      </c>
      <c r="O71" s="5" t="s">
        <v>538</v>
      </c>
      <c r="P71" s="2" t="s">
        <v>1858</v>
      </c>
      <c r="Q71" s="2" t="s">
        <v>3914</v>
      </c>
      <c r="R71" s="2">
        <v>1</v>
      </c>
    </row>
    <row r="72" spans="1:18" ht="67.2" x14ac:dyDescent="0.3">
      <c r="A72" s="2">
        <v>70</v>
      </c>
      <c r="B72" s="3" t="s">
        <v>1306</v>
      </c>
      <c r="C72" s="4" t="s">
        <v>1307</v>
      </c>
      <c r="D72" s="5" t="s">
        <v>1308</v>
      </c>
      <c r="E72" s="2" t="s">
        <v>1309</v>
      </c>
      <c r="F72" s="2" t="s">
        <v>3914</v>
      </c>
      <c r="G72" s="2">
        <v>1</v>
      </c>
      <c r="H72" s="2">
        <v>1</v>
      </c>
      <c r="I72" s="2" t="s">
        <v>3915</v>
      </c>
      <c r="M72" s="3" t="s">
        <v>711</v>
      </c>
      <c r="N72" s="4" t="s">
        <v>566</v>
      </c>
      <c r="O72" s="5" t="s">
        <v>712</v>
      </c>
      <c r="P72" s="2" t="s">
        <v>713</v>
      </c>
      <c r="Q72" s="2" t="s">
        <v>3914</v>
      </c>
      <c r="R72" s="2">
        <v>1</v>
      </c>
    </row>
    <row r="73" spans="1:18" ht="67.2" x14ac:dyDescent="0.3">
      <c r="A73" s="2">
        <v>71</v>
      </c>
      <c r="B73" s="3" t="s">
        <v>1935</v>
      </c>
      <c r="C73" s="4" t="s">
        <v>1544</v>
      </c>
      <c r="D73" s="5" t="s">
        <v>40</v>
      </c>
      <c r="E73" s="2" t="s">
        <v>1936</v>
      </c>
      <c r="F73" s="2" t="s">
        <v>3914</v>
      </c>
      <c r="G73" s="2">
        <v>1</v>
      </c>
      <c r="H73" s="2">
        <v>1</v>
      </c>
      <c r="I73" s="2" t="s">
        <v>3915</v>
      </c>
      <c r="M73" s="3" t="s">
        <v>1895</v>
      </c>
      <c r="N73" s="4" t="s">
        <v>1896</v>
      </c>
      <c r="O73" s="5" t="s">
        <v>17</v>
      </c>
      <c r="P73" s="2" t="s">
        <v>1897</v>
      </c>
      <c r="Q73" s="2" t="s">
        <v>3914</v>
      </c>
      <c r="R73" s="2">
        <v>1</v>
      </c>
    </row>
    <row r="74" spans="1:18" ht="67.2" x14ac:dyDescent="0.3">
      <c r="A74" s="2">
        <v>72</v>
      </c>
      <c r="B74" s="3" t="s">
        <v>1930</v>
      </c>
      <c r="C74" s="4" t="s">
        <v>1931</v>
      </c>
      <c r="D74" s="5" t="s">
        <v>641</v>
      </c>
      <c r="E74" s="2" t="s">
        <v>1932</v>
      </c>
      <c r="F74" s="2" t="s">
        <v>3914</v>
      </c>
      <c r="G74" s="2">
        <v>1</v>
      </c>
      <c r="H74" s="2">
        <v>1</v>
      </c>
      <c r="I74" s="2" t="s">
        <v>3915</v>
      </c>
      <c r="M74" s="3" t="s">
        <v>1892</v>
      </c>
      <c r="N74" s="4" t="s">
        <v>1893</v>
      </c>
      <c r="O74" s="5" t="s">
        <v>207</v>
      </c>
      <c r="P74" s="2" t="s">
        <v>1894</v>
      </c>
      <c r="Q74" s="2" t="s">
        <v>3914</v>
      </c>
      <c r="R74" s="2">
        <v>1</v>
      </c>
    </row>
  </sheetData>
  <sortState xmlns:xlrd2="http://schemas.microsoft.com/office/spreadsheetml/2017/richdata2" ref="M3:R74">
    <sortCondition ref="M3:M74"/>
  </sortState>
  <mergeCells count="1">
    <mergeCell ref="C2:D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R58"/>
  <sheetViews>
    <sheetView topLeftCell="A53" workbookViewId="0">
      <selection activeCell="A3" sqref="A3:I58"/>
    </sheetView>
  </sheetViews>
  <sheetFormatPr defaultRowHeight="16.8" x14ac:dyDescent="0.3"/>
  <cols>
    <col min="12" max="12" width="15.0898437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100.8" x14ac:dyDescent="0.3">
      <c r="A3" s="2">
        <v>1</v>
      </c>
      <c r="B3" s="3" t="s">
        <v>1752</v>
      </c>
      <c r="C3" s="4" t="s">
        <v>1753</v>
      </c>
      <c r="D3" s="5" t="s">
        <v>337</v>
      </c>
      <c r="E3" s="2" t="s">
        <v>1754</v>
      </c>
      <c r="F3" s="2" t="s">
        <v>3921</v>
      </c>
      <c r="G3" s="2">
        <v>1</v>
      </c>
      <c r="H3" s="2">
        <v>1</v>
      </c>
      <c r="I3" s="2" t="s">
        <v>3059</v>
      </c>
      <c r="J3">
        <v>1</v>
      </c>
      <c r="K3" s="22">
        <v>56</v>
      </c>
      <c r="L3" t="s">
        <v>3922</v>
      </c>
      <c r="M3" s="3" t="s">
        <v>1704</v>
      </c>
      <c r="N3" s="4" t="s">
        <v>1705</v>
      </c>
      <c r="O3" s="5" t="s">
        <v>1049</v>
      </c>
      <c r="P3" s="2" t="s">
        <v>1706</v>
      </c>
      <c r="Q3" s="2" t="s">
        <v>3921</v>
      </c>
      <c r="R3" s="2">
        <v>1</v>
      </c>
    </row>
    <row r="4" spans="1:18" ht="100.8" x14ac:dyDescent="0.3">
      <c r="A4" s="2">
        <v>2</v>
      </c>
      <c r="B4" s="3" t="s">
        <v>2323</v>
      </c>
      <c r="C4" s="4" t="s">
        <v>185</v>
      </c>
      <c r="D4" s="5" t="s">
        <v>371</v>
      </c>
      <c r="E4" s="2" t="s">
        <v>2324</v>
      </c>
      <c r="F4" s="2" t="s">
        <v>3921</v>
      </c>
      <c r="G4" s="2">
        <v>1</v>
      </c>
      <c r="H4" s="2">
        <v>1</v>
      </c>
      <c r="I4" s="2" t="s">
        <v>3059</v>
      </c>
      <c r="M4" s="3" t="s">
        <v>1652</v>
      </c>
      <c r="N4" s="4" t="s">
        <v>922</v>
      </c>
      <c r="O4" s="5" t="s">
        <v>76</v>
      </c>
      <c r="P4" s="2" t="s">
        <v>1653</v>
      </c>
      <c r="Q4" s="2" t="s">
        <v>3921</v>
      </c>
      <c r="R4" s="2">
        <v>1</v>
      </c>
    </row>
    <row r="5" spans="1:18" ht="100.8" x14ac:dyDescent="0.3">
      <c r="A5" s="2">
        <v>3</v>
      </c>
      <c r="B5" s="3" t="s">
        <v>1612</v>
      </c>
      <c r="C5" s="4" t="s">
        <v>1613</v>
      </c>
      <c r="D5" s="5" t="s">
        <v>583</v>
      </c>
      <c r="E5" s="2" t="s">
        <v>1614</v>
      </c>
      <c r="F5" s="2" t="s">
        <v>3921</v>
      </c>
      <c r="G5" s="2">
        <v>1</v>
      </c>
      <c r="H5" s="2">
        <v>1</v>
      </c>
      <c r="I5" s="2" t="s">
        <v>3059</v>
      </c>
      <c r="M5" s="3" t="s">
        <v>1665</v>
      </c>
      <c r="N5" s="4" t="s">
        <v>1666</v>
      </c>
      <c r="O5" s="5" t="s">
        <v>1199</v>
      </c>
      <c r="P5" s="2" t="s">
        <v>1667</v>
      </c>
      <c r="Q5" s="2" t="s">
        <v>3921</v>
      </c>
      <c r="R5" s="2">
        <v>1</v>
      </c>
    </row>
    <row r="6" spans="1:18" ht="100.8" x14ac:dyDescent="0.3">
      <c r="A6" s="2">
        <v>4</v>
      </c>
      <c r="B6" s="3" t="s">
        <v>1665</v>
      </c>
      <c r="C6" s="4" t="s">
        <v>1666</v>
      </c>
      <c r="D6" s="5" t="s">
        <v>1199</v>
      </c>
      <c r="E6" s="2" t="s">
        <v>1667</v>
      </c>
      <c r="F6" s="2" t="s">
        <v>3921</v>
      </c>
      <c r="G6" s="2">
        <v>1</v>
      </c>
      <c r="H6" s="2">
        <v>1</v>
      </c>
      <c r="I6" s="2" t="s">
        <v>3059</v>
      </c>
      <c r="M6" s="3" t="s">
        <v>1752</v>
      </c>
      <c r="N6" s="4" t="s">
        <v>1753</v>
      </c>
      <c r="O6" s="5" t="s">
        <v>337</v>
      </c>
      <c r="P6" s="2" t="s">
        <v>1754</v>
      </c>
      <c r="Q6" s="2" t="s">
        <v>3921</v>
      </c>
      <c r="R6" s="2">
        <v>1</v>
      </c>
    </row>
    <row r="7" spans="1:18" ht="100.8" x14ac:dyDescent="0.3">
      <c r="A7" s="2">
        <v>5</v>
      </c>
      <c r="B7" s="3" t="s">
        <v>1634</v>
      </c>
      <c r="C7" s="4" t="s">
        <v>1635</v>
      </c>
      <c r="D7" s="5" t="s">
        <v>1312</v>
      </c>
      <c r="E7" s="2" t="s">
        <v>1636</v>
      </c>
      <c r="F7" s="2" t="s">
        <v>3921</v>
      </c>
      <c r="G7" s="2">
        <v>1</v>
      </c>
      <c r="H7" s="2">
        <v>1</v>
      </c>
      <c r="I7" s="2" t="s">
        <v>3059</v>
      </c>
      <c r="M7" s="3" t="s">
        <v>1649</v>
      </c>
      <c r="N7" s="4" t="s">
        <v>1650</v>
      </c>
      <c r="O7" s="5" t="s">
        <v>235</v>
      </c>
      <c r="P7" s="2" t="s">
        <v>1651</v>
      </c>
      <c r="Q7" s="2" t="s">
        <v>3921</v>
      </c>
      <c r="R7" s="2">
        <v>1</v>
      </c>
    </row>
    <row r="8" spans="1:18" ht="100.8" x14ac:dyDescent="0.3">
      <c r="A8" s="2">
        <v>6</v>
      </c>
      <c r="B8" s="3" t="s">
        <v>1663</v>
      </c>
      <c r="C8" s="4" t="s">
        <v>922</v>
      </c>
      <c r="D8" s="5" t="s">
        <v>576</v>
      </c>
      <c r="E8" s="2" t="s">
        <v>1664</v>
      </c>
      <c r="F8" s="2" t="s">
        <v>3921</v>
      </c>
      <c r="G8" s="2">
        <v>1</v>
      </c>
      <c r="H8" s="2">
        <v>1</v>
      </c>
      <c r="I8" s="2" t="s">
        <v>3059</v>
      </c>
      <c r="M8" s="3" t="s">
        <v>1658</v>
      </c>
      <c r="N8" s="4" t="s">
        <v>1659</v>
      </c>
      <c r="O8" s="5" t="s">
        <v>772</v>
      </c>
      <c r="P8" s="2" t="s">
        <v>1660</v>
      </c>
      <c r="Q8" s="2" t="s">
        <v>3921</v>
      </c>
      <c r="R8" s="2">
        <v>1</v>
      </c>
    </row>
    <row r="9" spans="1:18" ht="100.8" x14ac:dyDescent="0.3">
      <c r="A9" s="2">
        <v>7</v>
      </c>
      <c r="B9" s="3" t="s">
        <v>1620</v>
      </c>
      <c r="C9" s="4" t="s">
        <v>1621</v>
      </c>
      <c r="D9" s="5" t="s">
        <v>1622</v>
      </c>
      <c r="E9" s="2" t="s">
        <v>1623</v>
      </c>
      <c r="F9" s="2" t="s">
        <v>3921</v>
      </c>
      <c r="G9" s="2">
        <v>1</v>
      </c>
      <c r="H9" s="2">
        <v>1</v>
      </c>
      <c r="I9" s="2" t="s">
        <v>3059</v>
      </c>
      <c r="M9" s="3" t="s">
        <v>1709</v>
      </c>
      <c r="N9" s="4" t="s">
        <v>1430</v>
      </c>
      <c r="O9" s="5" t="s">
        <v>364</v>
      </c>
      <c r="P9" s="2" t="s">
        <v>1710</v>
      </c>
      <c r="Q9" s="2" t="s">
        <v>3921</v>
      </c>
      <c r="R9" s="2">
        <v>1</v>
      </c>
    </row>
    <row r="10" spans="1:18" ht="100.8" x14ac:dyDescent="0.3">
      <c r="A10" s="2">
        <v>8</v>
      </c>
      <c r="B10" s="3" t="s">
        <v>1671</v>
      </c>
      <c r="C10" s="4" t="s">
        <v>1672</v>
      </c>
      <c r="D10" s="5" t="s">
        <v>504</v>
      </c>
      <c r="E10" s="2" t="s">
        <v>1673</v>
      </c>
      <c r="F10" s="2" t="s">
        <v>3921</v>
      </c>
      <c r="G10" s="2">
        <v>1</v>
      </c>
      <c r="H10" s="2">
        <v>1</v>
      </c>
      <c r="I10" s="2" t="s">
        <v>3059</v>
      </c>
      <c r="M10" s="3" t="s">
        <v>1683</v>
      </c>
      <c r="N10" s="4" t="s">
        <v>1684</v>
      </c>
      <c r="O10" s="5" t="s">
        <v>207</v>
      </c>
      <c r="P10" s="2" t="s">
        <v>1685</v>
      </c>
      <c r="Q10" s="2" t="s">
        <v>3921</v>
      </c>
      <c r="R10" s="2">
        <v>1</v>
      </c>
    </row>
    <row r="11" spans="1:18" ht="100.8" x14ac:dyDescent="0.3">
      <c r="A11" s="2">
        <v>9</v>
      </c>
      <c r="B11" s="3" t="s">
        <v>1627</v>
      </c>
      <c r="C11" s="4" t="s">
        <v>1628</v>
      </c>
      <c r="D11" s="5" t="s">
        <v>333</v>
      </c>
      <c r="E11" s="2" t="s">
        <v>1629</v>
      </c>
      <c r="F11" s="2" t="s">
        <v>3921</v>
      </c>
      <c r="G11" s="2">
        <v>1</v>
      </c>
      <c r="H11" s="2">
        <v>1</v>
      </c>
      <c r="I11" s="2" t="s">
        <v>3059</v>
      </c>
      <c r="M11" s="3" t="s">
        <v>1717</v>
      </c>
      <c r="N11" s="4" t="s">
        <v>1718</v>
      </c>
      <c r="O11" s="5" t="s">
        <v>817</v>
      </c>
      <c r="P11" s="2" t="s">
        <v>1719</v>
      </c>
      <c r="Q11" s="2" t="s">
        <v>3921</v>
      </c>
      <c r="R11" s="2">
        <v>1</v>
      </c>
    </row>
    <row r="12" spans="1:18" ht="100.8" x14ac:dyDescent="0.3">
      <c r="A12" s="2">
        <v>10</v>
      </c>
      <c r="B12" s="3" t="s">
        <v>1677</v>
      </c>
      <c r="C12" s="4" t="s">
        <v>1678</v>
      </c>
      <c r="D12" s="5" t="s">
        <v>1005</v>
      </c>
      <c r="E12" s="2" t="s">
        <v>1679</v>
      </c>
      <c r="F12" s="2" t="s">
        <v>3921</v>
      </c>
      <c r="G12" s="2">
        <v>1</v>
      </c>
      <c r="H12" s="2">
        <v>1</v>
      </c>
      <c r="I12" s="2" t="s">
        <v>3059</v>
      </c>
      <c r="M12" s="3" t="s">
        <v>1689</v>
      </c>
      <c r="N12" s="4" t="s">
        <v>1690</v>
      </c>
      <c r="O12" s="5" t="s">
        <v>56</v>
      </c>
      <c r="P12" s="2" t="s">
        <v>1691</v>
      </c>
      <c r="Q12" s="2" t="s">
        <v>3921</v>
      </c>
      <c r="R12" s="2">
        <v>1</v>
      </c>
    </row>
    <row r="13" spans="1:18" ht="100.8" x14ac:dyDescent="0.3">
      <c r="A13" s="2">
        <v>11</v>
      </c>
      <c r="B13" s="3" t="s">
        <v>1630</v>
      </c>
      <c r="C13" s="4" t="s">
        <v>1631</v>
      </c>
      <c r="D13" s="5" t="s">
        <v>1632</v>
      </c>
      <c r="E13" s="2" t="s">
        <v>1633</v>
      </c>
      <c r="F13" s="2" t="s">
        <v>3921</v>
      </c>
      <c r="G13" s="2">
        <v>1</v>
      </c>
      <c r="H13" s="2">
        <v>1</v>
      </c>
      <c r="I13" s="2" t="s">
        <v>3059</v>
      </c>
      <c r="M13" s="3" t="s">
        <v>1714</v>
      </c>
      <c r="N13" s="4" t="s">
        <v>1715</v>
      </c>
      <c r="O13" s="5" t="s">
        <v>56</v>
      </c>
      <c r="P13" s="2" t="s">
        <v>1716</v>
      </c>
      <c r="Q13" s="2" t="s">
        <v>3921</v>
      </c>
      <c r="R13" s="2">
        <v>1</v>
      </c>
    </row>
    <row r="14" spans="1:18" ht="100.8" x14ac:dyDescent="0.3">
      <c r="A14" s="2">
        <v>12</v>
      </c>
      <c r="B14" s="3" t="s">
        <v>1637</v>
      </c>
      <c r="C14" s="4" t="s">
        <v>1638</v>
      </c>
      <c r="D14" s="5" t="s">
        <v>544</v>
      </c>
      <c r="E14" s="2" t="s">
        <v>1639</v>
      </c>
      <c r="F14" s="2" t="s">
        <v>3921</v>
      </c>
      <c r="G14" s="2">
        <v>1</v>
      </c>
      <c r="H14" s="2">
        <v>1</v>
      </c>
      <c r="I14" s="2" t="s">
        <v>3059</v>
      </c>
      <c r="M14" s="3" t="s">
        <v>1737</v>
      </c>
      <c r="N14" s="4" t="s">
        <v>1385</v>
      </c>
      <c r="O14" s="5" t="s">
        <v>56</v>
      </c>
      <c r="P14" s="2" t="s">
        <v>1738</v>
      </c>
      <c r="Q14" s="2" t="s">
        <v>3921</v>
      </c>
      <c r="R14" s="2">
        <v>1</v>
      </c>
    </row>
    <row r="15" spans="1:18" ht="100.8" x14ac:dyDescent="0.3">
      <c r="A15" s="2">
        <v>13</v>
      </c>
      <c r="B15" s="3" t="s">
        <v>1763</v>
      </c>
      <c r="C15" s="4" t="s">
        <v>181</v>
      </c>
      <c r="D15" s="5" t="s">
        <v>348</v>
      </c>
      <c r="E15" s="2" t="s">
        <v>1764</v>
      </c>
      <c r="F15" s="2" t="s">
        <v>3921</v>
      </c>
      <c r="G15" s="2">
        <v>1</v>
      </c>
      <c r="H15" s="2">
        <v>1</v>
      </c>
      <c r="I15" s="2" t="s">
        <v>3059</v>
      </c>
      <c r="M15" s="3" t="s">
        <v>1701</v>
      </c>
      <c r="N15" s="4" t="s">
        <v>1702</v>
      </c>
      <c r="O15" s="5" t="s">
        <v>244</v>
      </c>
      <c r="P15" s="2" t="s">
        <v>1703</v>
      </c>
      <c r="Q15" s="2" t="s">
        <v>3921</v>
      </c>
      <c r="R15" s="2">
        <v>1</v>
      </c>
    </row>
    <row r="16" spans="1:18" ht="100.8" x14ac:dyDescent="0.3">
      <c r="A16" s="2">
        <v>14</v>
      </c>
      <c r="B16" s="3" t="s">
        <v>1610</v>
      </c>
      <c r="C16" s="4" t="s">
        <v>1258</v>
      </c>
      <c r="D16" s="5" t="s">
        <v>88</v>
      </c>
      <c r="E16" s="2" t="s">
        <v>1611</v>
      </c>
      <c r="F16" s="2" t="s">
        <v>3921</v>
      </c>
      <c r="G16" s="2">
        <v>1</v>
      </c>
      <c r="H16" s="2">
        <v>1</v>
      </c>
      <c r="I16" s="2" t="s">
        <v>3059</v>
      </c>
      <c r="M16" s="3" t="s">
        <v>1731</v>
      </c>
      <c r="N16" s="4" t="s">
        <v>1732</v>
      </c>
      <c r="O16" s="5" t="s">
        <v>40</v>
      </c>
      <c r="P16" s="2" t="s">
        <v>1733</v>
      </c>
      <c r="Q16" s="2" t="s">
        <v>3921</v>
      </c>
      <c r="R16" s="2">
        <v>1</v>
      </c>
    </row>
    <row r="17" spans="1:18" ht="100.8" x14ac:dyDescent="0.3">
      <c r="A17" s="2">
        <v>15</v>
      </c>
      <c r="B17" s="3" t="s">
        <v>2197</v>
      </c>
      <c r="C17" s="4" t="s">
        <v>1424</v>
      </c>
      <c r="D17" s="5" t="s">
        <v>1756</v>
      </c>
      <c r="E17" s="2" t="s">
        <v>2198</v>
      </c>
      <c r="F17" s="2" t="s">
        <v>3921</v>
      </c>
      <c r="G17" s="2">
        <v>1</v>
      </c>
      <c r="H17" s="2">
        <v>1</v>
      </c>
      <c r="I17" s="2" t="s">
        <v>3059</v>
      </c>
      <c r="M17" s="3" t="s">
        <v>1698</v>
      </c>
      <c r="N17" s="4" t="s">
        <v>1699</v>
      </c>
      <c r="O17" s="5" t="s">
        <v>40</v>
      </c>
      <c r="P17" s="2" t="s">
        <v>1700</v>
      </c>
      <c r="Q17" s="2" t="s">
        <v>3921</v>
      </c>
      <c r="R17" s="2">
        <v>1</v>
      </c>
    </row>
    <row r="18" spans="1:18" ht="100.8" x14ac:dyDescent="0.3">
      <c r="A18" s="2">
        <v>16</v>
      </c>
      <c r="B18" s="3" t="s">
        <v>1615</v>
      </c>
      <c r="C18" s="4" t="s">
        <v>579</v>
      </c>
      <c r="D18" s="5" t="s">
        <v>1308</v>
      </c>
      <c r="E18" s="2" t="s">
        <v>1616</v>
      </c>
      <c r="F18" s="2" t="s">
        <v>3921</v>
      </c>
      <c r="G18" s="2">
        <v>1</v>
      </c>
      <c r="H18" s="2">
        <v>1</v>
      </c>
      <c r="I18" s="2" t="s">
        <v>3059</v>
      </c>
      <c r="M18" s="3" t="s">
        <v>1680</v>
      </c>
      <c r="N18" s="4" t="s">
        <v>1681</v>
      </c>
      <c r="O18" s="5" t="s">
        <v>790</v>
      </c>
      <c r="P18" s="2" t="s">
        <v>1682</v>
      </c>
      <c r="Q18" s="2" t="s">
        <v>3921</v>
      </c>
      <c r="R18" s="2">
        <v>1</v>
      </c>
    </row>
    <row r="19" spans="1:18" ht="100.8" x14ac:dyDescent="0.3">
      <c r="A19" s="2">
        <v>17</v>
      </c>
      <c r="B19" s="3" t="s">
        <v>1607</v>
      </c>
      <c r="C19" s="4" t="s">
        <v>1608</v>
      </c>
      <c r="D19" s="5" t="s">
        <v>109</v>
      </c>
      <c r="E19" s="2" t="s">
        <v>1609</v>
      </c>
      <c r="F19" s="2" t="s">
        <v>3921</v>
      </c>
      <c r="G19" s="2">
        <v>1</v>
      </c>
      <c r="H19" s="2">
        <v>1</v>
      </c>
      <c r="I19" s="2" t="s">
        <v>3059</v>
      </c>
      <c r="M19" s="3" t="s">
        <v>1663</v>
      </c>
      <c r="N19" s="4" t="s">
        <v>922</v>
      </c>
      <c r="O19" s="5" t="s">
        <v>576</v>
      </c>
      <c r="P19" s="2" t="s">
        <v>1664</v>
      </c>
      <c r="Q19" s="2" t="s">
        <v>3921</v>
      </c>
      <c r="R19" s="2">
        <v>1</v>
      </c>
    </row>
    <row r="20" spans="1:18" ht="100.8" x14ac:dyDescent="0.3">
      <c r="A20" s="2">
        <v>18</v>
      </c>
      <c r="B20" s="3" t="s">
        <v>1617</v>
      </c>
      <c r="C20" s="4" t="s">
        <v>1618</v>
      </c>
      <c r="D20" s="5" t="s">
        <v>1005</v>
      </c>
      <c r="E20" s="2" t="s">
        <v>1619</v>
      </c>
      <c r="F20" s="2" t="s">
        <v>3921</v>
      </c>
      <c r="G20" s="2">
        <v>1</v>
      </c>
      <c r="H20" s="2">
        <v>1</v>
      </c>
      <c r="I20" s="2" t="s">
        <v>3059</v>
      </c>
      <c r="M20" s="3" t="s">
        <v>1268</v>
      </c>
      <c r="N20" s="4" t="s">
        <v>1269</v>
      </c>
      <c r="O20" s="5" t="s">
        <v>261</v>
      </c>
      <c r="P20" s="2" t="s">
        <v>1270</v>
      </c>
      <c r="Q20" s="2" t="s">
        <v>3921</v>
      </c>
      <c r="R20" s="2">
        <v>1</v>
      </c>
    </row>
    <row r="21" spans="1:18" ht="100.8" x14ac:dyDescent="0.3">
      <c r="A21" s="2">
        <v>19</v>
      </c>
      <c r="B21" s="3" t="s">
        <v>1640</v>
      </c>
      <c r="C21" s="4" t="s">
        <v>1641</v>
      </c>
      <c r="D21" s="5" t="s">
        <v>52</v>
      </c>
      <c r="E21" s="2" t="s">
        <v>1642</v>
      </c>
      <c r="F21" s="2" t="s">
        <v>3921</v>
      </c>
      <c r="G21" s="2">
        <v>1</v>
      </c>
      <c r="H21" s="2">
        <v>1</v>
      </c>
      <c r="I21" s="2" t="s">
        <v>3059</v>
      </c>
      <c r="M21" s="3" t="s">
        <v>1615</v>
      </c>
      <c r="N21" s="4" t="s">
        <v>579</v>
      </c>
      <c r="O21" s="5" t="s">
        <v>1308</v>
      </c>
      <c r="P21" s="2" t="s">
        <v>1616</v>
      </c>
      <c r="Q21" s="2" t="s">
        <v>3921</v>
      </c>
      <c r="R21" s="2">
        <v>1</v>
      </c>
    </row>
    <row r="22" spans="1:18" ht="100.8" x14ac:dyDescent="0.3">
      <c r="A22" s="2">
        <v>20</v>
      </c>
      <c r="B22" s="3" t="s">
        <v>1624</v>
      </c>
      <c r="C22" s="4" t="s">
        <v>1625</v>
      </c>
      <c r="D22" s="5" t="s">
        <v>135</v>
      </c>
      <c r="E22" s="2" t="s">
        <v>1626</v>
      </c>
      <c r="F22" s="2" t="s">
        <v>3921</v>
      </c>
      <c r="G22" s="2">
        <v>1</v>
      </c>
      <c r="H22" s="2">
        <v>1</v>
      </c>
      <c r="I22" s="2" t="s">
        <v>3059</v>
      </c>
      <c r="M22" s="3" t="s">
        <v>1692</v>
      </c>
      <c r="N22" s="4" t="s">
        <v>1693</v>
      </c>
      <c r="O22" s="5" t="s">
        <v>1308</v>
      </c>
      <c r="P22" s="2" t="s">
        <v>1694</v>
      </c>
      <c r="Q22" s="2" t="s">
        <v>3921</v>
      </c>
      <c r="R22" s="2">
        <v>1</v>
      </c>
    </row>
    <row r="23" spans="1:18" ht="100.8" x14ac:dyDescent="0.3">
      <c r="A23" s="2">
        <v>21</v>
      </c>
      <c r="B23" s="3" t="s">
        <v>1711</v>
      </c>
      <c r="C23" s="4" t="s">
        <v>1712</v>
      </c>
      <c r="D23" s="5" t="s">
        <v>182</v>
      </c>
      <c r="E23" s="2" t="s">
        <v>1713</v>
      </c>
      <c r="F23" s="2" t="s">
        <v>3921</v>
      </c>
      <c r="G23" s="2">
        <v>1</v>
      </c>
      <c r="H23" s="2">
        <v>1</v>
      </c>
      <c r="I23" s="2" t="s">
        <v>3059</v>
      </c>
      <c r="M23" s="3" t="s">
        <v>1734</v>
      </c>
      <c r="N23" s="4" t="s">
        <v>1735</v>
      </c>
      <c r="O23" s="5" t="s">
        <v>120</v>
      </c>
      <c r="P23" s="2" t="s">
        <v>1736</v>
      </c>
      <c r="Q23" s="2" t="s">
        <v>3921</v>
      </c>
      <c r="R23" s="2">
        <v>1</v>
      </c>
    </row>
    <row r="24" spans="1:18" ht="100.8" x14ac:dyDescent="0.3">
      <c r="A24" s="2">
        <v>22</v>
      </c>
      <c r="B24" s="3" t="s">
        <v>1658</v>
      </c>
      <c r="C24" s="4" t="s">
        <v>1659</v>
      </c>
      <c r="D24" s="5" t="s">
        <v>772</v>
      </c>
      <c r="E24" s="2" t="s">
        <v>1660</v>
      </c>
      <c r="F24" s="2" t="s">
        <v>3921</v>
      </c>
      <c r="G24" s="2">
        <v>1</v>
      </c>
      <c r="H24" s="2">
        <v>1</v>
      </c>
      <c r="I24" s="2" t="s">
        <v>3059</v>
      </c>
      <c r="M24" s="3" t="s">
        <v>1742</v>
      </c>
      <c r="N24" s="4" t="s">
        <v>1743</v>
      </c>
      <c r="O24" s="5" t="s">
        <v>1744</v>
      </c>
      <c r="P24" s="2" t="s">
        <v>1745</v>
      </c>
      <c r="Q24" s="2" t="s">
        <v>3921</v>
      </c>
      <c r="R24" s="2">
        <v>1</v>
      </c>
    </row>
    <row r="25" spans="1:18" ht="100.8" x14ac:dyDescent="0.3">
      <c r="A25" s="2">
        <v>23</v>
      </c>
      <c r="B25" s="3" t="s">
        <v>1689</v>
      </c>
      <c r="C25" s="4" t="s">
        <v>1690</v>
      </c>
      <c r="D25" s="5" t="s">
        <v>56</v>
      </c>
      <c r="E25" s="2" t="s">
        <v>1691</v>
      </c>
      <c r="F25" s="2" t="s">
        <v>3921</v>
      </c>
      <c r="G25" s="2">
        <v>1</v>
      </c>
      <c r="H25" s="2">
        <v>1</v>
      </c>
      <c r="I25" s="2" t="s">
        <v>3059</v>
      </c>
      <c r="M25" s="3" t="s">
        <v>1607</v>
      </c>
      <c r="N25" s="4" t="s">
        <v>1608</v>
      </c>
      <c r="O25" s="5" t="s">
        <v>109</v>
      </c>
      <c r="P25" s="2" t="s">
        <v>1609</v>
      </c>
      <c r="Q25" s="2" t="s">
        <v>3921</v>
      </c>
      <c r="R25" s="2">
        <v>1</v>
      </c>
    </row>
    <row r="26" spans="1:18" ht="100.8" x14ac:dyDescent="0.3">
      <c r="A26" s="2">
        <v>24</v>
      </c>
      <c r="B26" s="3" t="s">
        <v>1661</v>
      </c>
      <c r="C26" s="4" t="s">
        <v>9</v>
      </c>
      <c r="D26" s="5" t="s">
        <v>799</v>
      </c>
      <c r="E26" s="2" t="s">
        <v>1662</v>
      </c>
      <c r="F26" s="2" t="s">
        <v>3921</v>
      </c>
      <c r="G26" s="2">
        <v>1</v>
      </c>
      <c r="H26" s="2">
        <v>1</v>
      </c>
      <c r="I26" s="2" t="s">
        <v>3059</v>
      </c>
      <c r="M26" s="3" t="s">
        <v>1722</v>
      </c>
      <c r="N26" s="4" t="s">
        <v>1723</v>
      </c>
      <c r="O26" s="5" t="s">
        <v>143</v>
      </c>
      <c r="P26" s="2" t="s">
        <v>1724</v>
      </c>
      <c r="Q26" s="2" t="s">
        <v>3921</v>
      </c>
      <c r="R26" s="2">
        <v>1</v>
      </c>
    </row>
    <row r="27" spans="1:18" ht="100.8" x14ac:dyDescent="0.3">
      <c r="A27" s="2">
        <v>25</v>
      </c>
      <c r="B27" s="3" t="s">
        <v>1692</v>
      </c>
      <c r="C27" s="4" t="s">
        <v>1693</v>
      </c>
      <c r="D27" s="5" t="s">
        <v>1308</v>
      </c>
      <c r="E27" s="2" t="s">
        <v>1694</v>
      </c>
      <c r="F27" s="2" t="s">
        <v>3921</v>
      </c>
      <c r="G27" s="2">
        <v>1</v>
      </c>
      <c r="H27" s="2">
        <v>1</v>
      </c>
      <c r="I27" s="2" t="s">
        <v>3059</v>
      </c>
      <c r="M27" s="3" t="s">
        <v>1739</v>
      </c>
      <c r="N27" s="4" t="s">
        <v>1740</v>
      </c>
      <c r="O27" s="5" t="s">
        <v>680</v>
      </c>
      <c r="P27" s="2" t="s">
        <v>1741</v>
      </c>
      <c r="Q27" s="2" t="s">
        <v>3921</v>
      </c>
      <c r="R27" s="2">
        <v>1</v>
      </c>
    </row>
    <row r="28" spans="1:18" ht="100.8" x14ac:dyDescent="0.3">
      <c r="A28" s="2">
        <v>26</v>
      </c>
      <c r="B28" s="3" t="s">
        <v>1668</v>
      </c>
      <c r="C28" s="4" t="s">
        <v>1669</v>
      </c>
      <c r="D28" s="5" t="s">
        <v>758</v>
      </c>
      <c r="E28" s="2" t="s">
        <v>1670</v>
      </c>
      <c r="F28" s="2" t="s">
        <v>3921</v>
      </c>
      <c r="G28" s="2">
        <v>1</v>
      </c>
      <c r="H28" s="2">
        <v>1</v>
      </c>
      <c r="I28" s="2" t="s">
        <v>3059</v>
      </c>
      <c r="M28" s="3" t="s">
        <v>1707</v>
      </c>
      <c r="N28" s="4" t="s">
        <v>612</v>
      </c>
      <c r="O28" s="5" t="s">
        <v>680</v>
      </c>
      <c r="P28" s="2" t="s">
        <v>1708</v>
      </c>
      <c r="Q28" s="2" t="s">
        <v>3921</v>
      </c>
      <c r="R28" s="2">
        <v>1</v>
      </c>
    </row>
    <row r="29" spans="1:18" ht="100.8" x14ac:dyDescent="0.3">
      <c r="A29" s="2">
        <v>27</v>
      </c>
      <c r="B29" s="3" t="s">
        <v>1698</v>
      </c>
      <c r="C29" s="4" t="s">
        <v>1699</v>
      </c>
      <c r="D29" s="5" t="s">
        <v>40</v>
      </c>
      <c r="E29" s="2" t="s">
        <v>1700</v>
      </c>
      <c r="F29" s="2" t="s">
        <v>3921</v>
      </c>
      <c r="G29" s="2">
        <v>1</v>
      </c>
      <c r="H29" s="2">
        <v>1</v>
      </c>
      <c r="I29" s="2" t="s">
        <v>3059</v>
      </c>
      <c r="M29" s="3" t="s">
        <v>1654</v>
      </c>
      <c r="N29" s="4" t="s">
        <v>810</v>
      </c>
      <c r="O29" s="5" t="s">
        <v>534</v>
      </c>
      <c r="P29" s="2" t="s">
        <v>1655</v>
      </c>
      <c r="Q29" s="2" t="s">
        <v>3921</v>
      </c>
      <c r="R29" s="2">
        <v>1</v>
      </c>
    </row>
    <row r="30" spans="1:18" ht="100.8" x14ac:dyDescent="0.3">
      <c r="A30" s="2">
        <v>28</v>
      </c>
      <c r="B30" s="3" t="s">
        <v>1674</v>
      </c>
      <c r="C30" s="4" t="s">
        <v>1675</v>
      </c>
      <c r="D30" s="5" t="s">
        <v>740</v>
      </c>
      <c r="E30" s="2" t="s">
        <v>1676</v>
      </c>
      <c r="F30" s="2" t="s">
        <v>3921</v>
      </c>
      <c r="G30" s="2">
        <v>1</v>
      </c>
      <c r="H30" s="2">
        <v>1</v>
      </c>
      <c r="I30" s="2" t="s">
        <v>3059</v>
      </c>
      <c r="M30" s="3" t="s">
        <v>1668</v>
      </c>
      <c r="N30" s="4" t="s">
        <v>1669</v>
      </c>
      <c r="O30" s="5" t="s">
        <v>758</v>
      </c>
      <c r="P30" s="2" t="s">
        <v>1670</v>
      </c>
      <c r="Q30" s="2" t="s">
        <v>3921</v>
      </c>
      <c r="R30" s="2">
        <v>1</v>
      </c>
    </row>
    <row r="31" spans="1:18" ht="100.8" x14ac:dyDescent="0.3">
      <c r="A31" s="2">
        <v>29</v>
      </c>
      <c r="B31" s="3" t="s">
        <v>1643</v>
      </c>
      <c r="C31" s="4" t="s">
        <v>1218</v>
      </c>
      <c r="D31" s="5" t="s">
        <v>1644</v>
      </c>
      <c r="E31" s="2" t="s">
        <v>1645</v>
      </c>
      <c r="F31" s="2" t="s">
        <v>3921</v>
      </c>
      <c r="G31" s="2">
        <v>1</v>
      </c>
      <c r="H31" s="2">
        <v>1</v>
      </c>
      <c r="I31" s="2" t="s">
        <v>3059</v>
      </c>
      <c r="M31" s="3" t="s">
        <v>1725</v>
      </c>
      <c r="N31" s="4" t="s">
        <v>1726</v>
      </c>
      <c r="O31" s="5" t="s">
        <v>36</v>
      </c>
      <c r="P31" s="2" t="s">
        <v>1727</v>
      </c>
      <c r="Q31" s="2" t="s">
        <v>3921</v>
      </c>
      <c r="R31" s="2">
        <v>1</v>
      </c>
    </row>
    <row r="32" spans="1:18" ht="100.8" x14ac:dyDescent="0.3">
      <c r="A32" s="2">
        <v>30</v>
      </c>
      <c r="B32" s="3" t="s">
        <v>1268</v>
      </c>
      <c r="C32" s="4" t="s">
        <v>1269</v>
      </c>
      <c r="D32" s="5" t="s">
        <v>261</v>
      </c>
      <c r="E32" s="2" t="s">
        <v>1270</v>
      </c>
      <c r="F32" s="2" t="s">
        <v>3921</v>
      </c>
      <c r="G32" s="2">
        <v>1</v>
      </c>
      <c r="H32" s="2">
        <v>1</v>
      </c>
      <c r="I32" s="2" t="s">
        <v>3059</v>
      </c>
      <c r="M32" s="3" t="s">
        <v>1674</v>
      </c>
      <c r="N32" s="4" t="s">
        <v>1675</v>
      </c>
      <c r="O32" s="5" t="s">
        <v>740</v>
      </c>
      <c r="P32" s="2" t="s">
        <v>1676</v>
      </c>
      <c r="Q32" s="2" t="s">
        <v>3921</v>
      </c>
      <c r="R32" s="2">
        <v>1</v>
      </c>
    </row>
    <row r="33" spans="1:18" ht="100.8" x14ac:dyDescent="0.3">
      <c r="A33" s="2">
        <v>31</v>
      </c>
      <c r="B33" s="3" t="s">
        <v>1649</v>
      </c>
      <c r="C33" s="4" t="s">
        <v>1650</v>
      </c>
      <c r="D33" s="5" t="s">
        <v>235</v>
      </c>
      <c r="E33" s="2" t="s">
        <v>1651</v>
      </c>
      <c r="F33" s="2" t="s">
        <v>3921</v>
      </c>
      <c r="G33" s="2">
        <v>1</v>
      </c>
      <c r="H33" s="2">
        <v>1</v>
      </c>
      <c r="I33" s="2" t="s">
        <v>3059</v>
      </c>
      <c r="M33" s="3" t="s">
        <v>1637</v>
      </c>
      <c r="N33" s="4" t="s">
        <v>1638</v>
      </c>
      <c r="O33" s="5" t="s">
        <v>544</v>
      </c>
      <c r="P33" s="2" t="s">
        <v>1639</v>
      </c>
      <c r="Q33" s="2" t="s">
        <v>3921</v>
      </c>
      <c r="R33" s="2">
        <v>1</v>
      </c>
    </row>
    <row r="34" spans="1:18" ht="100.8" x14ac:dyDescent="0.3">
      <c r="A34" s="2">
        <v>32</v>
      </c>
      <c r="B34" s="3" t="s">
        <v>1680</v>
      </c>
      <c r="C34" s="4" t="s">
        <v>1681</v>
      </c>
      <c r="D34" s="5" t="s">
        <v>790</v>
      </c>
      <c r="E34" s="2" t="s">
        <v>1682</v>
      </c>
      <c r="F34" s="2" t="s">
        <v>3921</v>
      </c>
      <c r="G34" s="2">
        <v>1</v>
      </c>
      <c r="H34" s="2">
        <v>1</v>
      </c>
      <c r="I34" s="2" t="s">
        <v>3059</v>
      </c>
      <c r="M34" s="3" t="s">
        <v>1634</v>
      </c>
      <c r="N34" s="4" t="s">
        <v>1635</v>
      </c>
      <c r="O34" s="5" t="s">
        <v>1312</v>
      </c>
      <c r="P34" s="2" t="s">
        <v>1636</v>
      </c>
      <c r="Q34" s="2" t="s">
        <v>3921</v>
      </c>
      <c r="R34" s="2">
        <v>1</v>
      </c>
    </row>
    <row r="35" spans="1:18" ht="100.8" x14ac:dyDescent="0.3">
      <c r="A35" s="2">
        <v>33</v>
      </c>
      <c r="B35" s="3" t="s">
        <v>1656</v>
      </c>
      <c r="C35" s="4" t="s">
        <v>105</v>
      </c>
      <c r="D35" s="5" t="s">
        <v>831</v>
      </c>
      <c r="E35" s="2" t="s">
        <v>1657</v>
      </c>
      <c r="F35" s="2" t="s">
        <v>3921</v>
      </c>
      <c r="G35" s="2">
        <v>1</v>
      </c>
      <c r="H35" s="2">
        <v>1</v>
      </c>
      <c r="I35" s="2" t="s">
        <v>3059</v>
      </c>
      <c r="M35" s="3" t="s">
        <v>2323</v>
      </c>
      <c r="N35" s="4" t="s">
        <v>185</v>
      </c>
      <c r="O35" s="5" t="s">
        <v>371</v>
      </c>
      <c r="P35" s="2" t="s">
        <v>2324</v>
      </c>
      <c r="Q35" s="2" t="s">
        <v>3921</v>
      </c>
      <c r="R35" s="2">
        <v>1</v>
      </c>
    </row>
    <row r="36" spans="1:18" ht="100.8" x14ac:dyDescent="0.3">
      <c r="A36" s="2">
        <v>34</v>
      </c>
      <c r="B36" s="3" t="s">
        <v>1646</v>
      </c>
      <c r="C36" s="4" t="s">
        <v>1647</v>
      </c>
      <c r="D36" s="5" t="s">
        <v>524</v>
      </c>
      <c r="E36" s="2" t="s">
        <v>1648</v>
      </c>
      <c r="F36" s="2" t="s">
        <v>3921</v>
      </c>
      <c r="G36" s="2">
        <v>1</v>
      </c>
      <c r="H36" s="2">
        <v>1</v>
      </c>
      <c r="I36" s="2" t="s">
        <v>3059</v>
      </c>
      <c r="M36" s="3" t="s">
        <v>1624</v>
      </c>
      <c r="N36" s="4" t="s">
        <v>1625</v>
      </c>
      <c r="O36" s="5" t="s">
        <v>135</v>
      </c>
      <c r="P36" s="2" t="s">
        <v>1626</v>
      </c>
      <c r="Q36" s="2" t="s">
        <v>3921</v>
      </c>
      <c r="R36" s="2">
        <v>1</v>
      </c>
    </row>
    <row r="37" spans="1:18" ht="100.8" x14ac:dyDescent="0.3">
      <c r="A37" s="2">
        <v>35</v>
      </c>
      <c r="B37" s="3" t="s">
        <v>1695</v>
      </c>
      <c r="C37" s="4" t="s">
        <v>1696</v>
      </c>
      <c r="D37" s="5" t="s">
        <v>60</v>
      </c>
      <c r="E37" s="2" t="s">
        <v>1697</v>
      </c>
      <c r="F37" s="2" t="s">
        <v>3921</v>
      </c>
      <c r="G37" s="2">
        <v>1</v>
      </c>
      <c r="H37" s="2">
        <v>1</v>
      </c>
      <c r="I37" s="2" t="s">
        <v>3059</v>
      </c>
      <c r="M37" s="3" t="s">
        <v>1656</v>
      </c>
      <c r="N37" s="4" t="s">
        <v>105</v>
      </c>
      <c r="O37" s="5" t="s">
        <v>831</v>
      </c>
      <c r="P37" s="2" t="s">
        <v>1657</v>
      </c>
      <c r="Q37" s="2" t="s">
        <v>3921</v>
      </c>
      <c r="R37" s="2">
        <v>1</v>
      </c>
    </row>
    <row r="38" spans="1:18" ht="100.8" x14ac:dyDescent="0.3">
      <c r="A38" s="2">
        <v>36</v>
      </c>
      <c r="B38" s="3" t="s">
        <v>1652</v>
      </c>
      <c r="C38" s="4" t="s">
        <v>922</v>
      </c>
      <c r="D38" s="5" t="s">
        <v>76</v>
      </c>
      <c r="E38" s="2" t="s">
        <v>1653</v>
      </c>
      <c r="F38" s="2" t="s">
        <v>3921</v>
      </c>
      <c r="G38" s="2">
        <v>1</v>
      </c>
      <c r="H38" s="2">
        <v>1</v>
      </c>
      <c r="I38" s="2" t="s">
        <v>3059</v>
      </c>
      <c r="M38" s="3" t="s">
        <v>1686</v>
      </c>
      <c r="N38" s="4" t="s">
        <v>1687</v>
      </c>
      <c r="O38" s="5" t="s">
        <v>676</v>
      </c>
      <c r="P38" s="2" t="s">
        <v>1688</v>
      </c>
      <c r="Q38" s="2" t="s">
        <v>3921</v>
      </c>
      <c r="R38" s="2">
        <v>1</v>
      </c>
    </row>
    <row r="39" spans="1:18" ht="100.8" x14ac:dyDescent="0.3">
      <c r="A39" s="2">
        <v>37</v>
      </c>
      <c r="B39" s="3" t="s">
        <v>1707</v>
      </c>
      <c r="C39" s="4" t="s">
        <v>612</v>
      </c>
      <c r="D39" s="5" t="s">
        <v>680</v>
      </c>
      <c r="E39" s="2" t="s">
        <v>1708</v>
      </c>
      <c r="F39" s="2" t="s">
        <v>3921</v>
      </c>
      <c r="G39" s="2">
        <v>1</v>
      </c>
      <c r="H39" s="2">
        <v>1</v>
      </c>
      <c r="I39" s="2" t="s">
        <v>3059</v>
      </c>
      <c r="M39" s="3" t="s">
        <v>1620</v>
      </c>
      <c r="N39" s="4" t="s">
        <v>1621</v>
      </c>
      <c r="O39" s="5" t="s">
        <v>1622</v>
      </c>
      <c r="P39" s="2" t="s">
        <v>1623</v>
      </c>
      <c r="Q39" s="2" t="s">
        <v>3921</v>
      </c>
      <c r="R39" s="2">
        <v>1</v>
      </c>
    </row>
    <row r="40" spans="1:18" ht="100.8" x14ac:dyDescent="0.3">
      <c r="A40" s="2">
        <v>38</v>
      </c>
      <c r="B40" s="3" t="s">
        <v>1654</v>
      </c>
      <c r="C40" s="4" t="s">
        <v>810</v>
      </c>
      <c r="D40" s="5" t="s">
        <v>534</v>
      </c>
      <c r="E40" s="2" t="s">
        <v>1655</v>
      </c>
      <c r="F40" s="2" t="s">
        <v>3921</v>
      </c>
      <c r="G40" s="2">
        <v>1</v>
      </c>
      <c r="H40" s="2">
        <v>1</v>
      </c>
      <c r="I40" s="2" t="s">
        <v>3059</v>
      </c>
      <c r="M40" s="3" t="s">
        <v>1695</v>
      </c>
      <c r="N40" s="4" t="s">
        <v>1696</v>
      </c>
      <c r="O40" s="5" t="s">
        <v>60</v>
      </c>
      <c r="P40" s="2" t="s">
        <v>1697</v>
      </c>
      <c r="Q40" s="2" t="s">
        <v>3921</v>
      </c>
      <c r="R40" s="2">
        <v>1</v>
      </c>
    </row>
    <row r="41" spans="1:18" ht="100.8" x14ac:dyDescent="0.3">
      <c r="A41" s="2">
        <v>39</v>
      </c>
      <c r="B41" s="3" t="s">
        <v>1742</v>
      </c>
      <c r="C41" s="4" t="s">
        <v>1743</v>
      </c>
      <c r="D41" s="5" t="s">
        <v>1744</v>
      </c>
      <c r="E41" s="2" t="s">
        <v>1745</v>
      </c>
      <c r="F41" s="2" t="s">
        <v>3921</v>
      </c>
      <c r="G41" s="2">
        <v>1</v>
      </c>
      <c r="H41" s="2">
        <v>1</v>
      </c>
      <c r="I41" s="2" t="s">
        <v>3059</v>
      </c>
      <c r="M41" s="3" t="s">
        <v>1612</v>
      </c>
      <c r="N41" s="4" t="s">
        <v>1613</v>
      </c>
      <c r="O41" s="5" t="s">
        <v>583</v>
      </c>
      <c r="P41" s="2" t="s">
        <v>1614</v>
      </c>
      <c r="Q41" s="2" t="s">
        <v>3921</v>
      </c>
      <c r="R41" s="2">
        <v>1</v>
      </c>
    </row>
    <row r="42" spans="1:18" ht="100.8" x14ac:dyDescent="0.3">
      <c r="A42" s="2">
        <v>40</v>
      </c>
      <c r="B42" s="3" t="s">
        <v>1686</v>
      </c>
      <c r="C42" s="4" t="s">
        <v>1687</v>
      </c>
      <c r="D42" s="5" t="s">
        <v>676</v>
      </c>
      <c r="E42" s="2" t="s">
        <v>1688</v>
      </c>
      <c r="F42" s="2" t="s">
        <v>3921</v>
      </c>
      <c r="G42" s="2">
        <v>1</v>
      </c>
      <c r="H42" s="2">
        <v>1</v>
      </c>
      <c r="I42" s="2" t="s">
        <v>3059</v>
      </c>
      <c r="M42" s="3" t="s">
        <v>1746</v>
      </c>
      <c r="N42" s="4" t="s">
        <v>1747</v>
      </c>
      <c r="O42" s="5" t="s">
        <v>333</v>
      </c>
      <c r="P42" s="2" t="s">
        <v>1748</v>
      </c>
      <c r="Q42" s="2" t="s">
        <v>3921</v>
      </c>
      <c r="R42" s="2">
        <v>1</v>
      </c>
    </row>
    <row r="43" spans="1:18" ht="100.8" x14ac:dyDescent="0.3">
      <c r="A43" s="2">
        <v>41</v>
      </c>
      <c r="B43" s="3" t="s">
        <v>1746</v>
      </c>
      <c r="C43" s="4" t="s">
        <v>1747</v>
      </c>
      <c r="D43" s="5" t="s">
        <v>333</v>
      </c>
      <c r="E43" s="2" t="s">
        <v>1748</v>
      </c>
      <c r="F43" s="2" t="s">
        <v>3921</v>
      </c>
      <c r="G43" s="2">
        <v>1</v>
      </c>
      <c r="H43" s="2">
        <v>1</v>
      </c>
      <c r="I43" s="2" t="s">
        <v>3059</v>
      </c>
      <c r="M43" s="3" t="s">
        <v>1627</v>
      </c>
      <c r="N43" s="4" t="s">
        <v>1628</v>
      </c>
      <c r="O43" s="5" t="s">
        <v>333</v>
      </c>
      <c r="P43" s="2" t="s">
        <v>1629</v>
      </c>
      <c r="Q43" s="2" t="s">
        <v>3921</v>
      </c>
      <c r="R43" s="2">
        <v>1</v>
      </c>
    </row>
    <row r="44" spans="1:18" ht="100.8" x14ac:dyDescent="0.3">
      <c r="A44" s="2">
        <v>42</v>
      </c>
      <c r="B44" s="3" t="s">
        <v>1725</v>
      </c>
      <c r="C44" s="4" t="s">
        <v>1726</v>
      </c>
      <c r="D44" s="5" t="s">
        <v>36</v>
      </c>
      <c r="E44" s="2" t="s">
        <v>1727</v>
      </c>
      <c r="F44" s="2" t="s">
        <v>3921</v>
      </c>
      <c r="G44" s="2">
        <v>1</v>
      </c>
      <c r="H44" s="2">
        <v>1</v>
      </c>
      <c r="I44" s="2" t="s">
        <v>3059</v>
      </c>
      <c r="M44" s="3" t="s">
        <v>1677</v>
      </c>
      <c r="N44" s="4" t="s">
        <v>1678</v>
      </c>
      <c r="O44" s="5" t="s">
        <v>1005</v>
      </c>
      <c r="P44" s="2" t="s">
        <v>1679</v>
      </c>
      <c r="Q44" s="2" t="s">
        <v>3921</v>
      </c>
      <c r="R44" s="2">
        <v>1</v>
      </c>
    </row>
    <row r="45" spans="1:18" ht="100.8" x14ac:dyDescent="0.3">
      <c r="A45" s="2">
        <v>43</v>
      </c>
      <c r="B45" s="3" t="s">
        <v>1734</v>
      </c>
      <c r="C45" s="4" t="s">
        <v>1735</v>
      </c>
      <c r="D45" s="5" t="s">
        <v>120</v>
      </c>
      <c r="E45" s="2" t="s">
        <v>1736</v>
      </c>
      <c r="F45" s="2" t="s">
        <v>3921</v>
      </c>
      <c r="G45" s="2">
        <v>1</v>
      </c>
      <c r="H45" s="2">
        <v>1</v>
      </c>
      <c r="I45" s="2" t="s">
        <v>3059</v>
      </c>
      <c r="M45" s="3" t="s">
        <v>1617</v>
      </c>
      <c r="N45" s="4" t="s">
        <v>1618</v>
      </c>
      <c r="O45" s="5" t="s">
        <v>1005</v>
      </c>
      <c r="P45" s="2" t="s">
        <v>1619</v>
      </c>
      <c r="Q45" s="2" t="s">
        <v>3921</v>
      </c>
      <c r="R45" s="2">
        <v>1</v>
      </c>
    </row>
    <row r="46" spans="1:18" ht="100.8" x14ac:dyDescent="0.3">
      <c r="A46" s="2">
        <v>44</v>
      </c>
      <c r="B46" s="3" t="s">
        <v>1731</v>
      </c>
      <c r="C46" s="4" t="s">
        <v>1732</v>
      </c>
      <c r="D46" s="5" t="s">
        <v>40</v>
      </c>
      <c r="E46" s="2" t="s">
        <v>1733</v>
      </c>
      <c r="F46" s="2" t="s">
        <v>3921</v>
      </c>
      <c r="G46" s="2">
        <v>1</v>
      </c>
      <c r="H46" s="2">
        <v>1</v>
      </c>
      <c r="I46" s="2" t="s">
        <v>3059</v>
      </c>
      <c r="M46" s="3" t="s">
        <v>1711</v>
      </c>
      <c r="N46" s="4" t="s">
        <v>1712</v>
      </c>
      <c r="O46" s="5" t="s">
        <v>182</v>
      </c>
      <c r="P46" s="2" t="s">
        <v>1713</v>
      </c>
      <c r="Q46" s="2" t="s">
        <v>3921</v>
      </c>
      <c r="R46" s="2">
        <v>1</v>
      </c>
    </row>
    <row r="47" spans="1:18" ht="100.8" x14ac:dyDescent="0.3">
      <c r="A47" s="2">
        <v>45</v>
      </c>
      <c r="B47" s="3" t="s">
        <v>1737</v>
      </c>
      <c r="C47" s="4" t="s">
        <v>1385</v>
      </c>
      <c r="D47" s="5" t="s">
        <v>56</v>
      </c>
      <c r="E47" s="2" t="s">
        <v>1738</v>
      </c>
      <c r="F47" s="2" t="s">
        <v>3921</v>
      </c>
      <c r="G47" s="2">
        <v>1</v>
      </c>
      <c r="H47" s="2">
        <v>1</v>
      </c>
      <c r="I47" s="2" t="s">
        <v>3059</v>
      </c>
      <c r="M47" s="3" t="s">
        <v>1643</v>
      </c>
      <c r="N47" s="4" t="s">
        <v>1218</v>
      </c>
      <c r="O47" s="5" t="s">
        <v>1644</v>
      </c>
      <c r="P47" s="2" t="s">
        <v>1645</v>
      </c>
      <c r="Q47" s="2" t="s">
        <v>3921</v>
      </c>
      <c r="R47" s="2">
        <v>1</v>
      </c>
    </row>
    <row r="48" spans="1:18" ht="100.8" x14ac:dyDescent="0.3">
      <c r="A48" s="2">
        <v>46</v>
      </c>
      <c r="B48" s="3" t="s">
        <v>1717</v>
      </c>
      <c r="C48" s="4" t="s">
        <v>1718</v>
      </c>
      <c r="D48" s="5" t="s">
        <v>817</v>
      </c>
      <c r="E48" s="2" t="s">
        <v>1719</v>
      </c>
      <c r="F48" s="2" t="s">
        <v>3921</v>
      </c>
      <c r="G48" s="2">
        <v>1</v>
      </c>
      <c r="H48" s="2">
        <v>1</v>
      </c>
      <c r="I48" s="2" t="s">
        <v>3059</v>
      </c>
      <c r="M48" s="3" t="s">
        <v>1661</v>
      </c>
      <c r="N48" s="4" t="s">
        <v>9</v>
      </c>
      <c r="O48" s="5" t="s">
        <v>799</v>
      </c>
      <c r="P48" s="2" t="s">
        <v>1662</v>
      </c>
      <c r="Q48" s="2" t="s">
        <v>3921</v>
      </c>
      <c r="R48" s="2">
        <v>1</v>
      </c>
    </row>
    <row r="49" spans="1:18" ht="100.8" x14ac:dyDescent="0.3">
      <c r="A49" s="2">
        <v>47</v>
      </c>
      <c r="B49" s="3" t="s">
        <v>1720</v>
      </c>
      <c r="C49" s="4" t="s">
        <v>55</v>
      </c>
      <c r="D49" s="5" t="s">
        <v>606</v>
      </c>
      <c r="E49" s="2" t="s">
        <v>1721</v>
      </c>
      <c r="F49" s="2" t="s">
        <v>3921</v>
      </c>
      <c r="G49" s="2">
        <v>1</v>
      </c>
      <c r="H49" s="2">
        <v>1</v>
      </c>
      <c r="I49" s="2" t="s">
        <v>3059</v>
      </c>
      <c r="M49" s="3" t="s">
        <v>1720</v>
      </c>
      <c r="N49" s="4" t="s">
        <v>55</v>
      </c>
      <c r="O49" s="5" t="s">
        <v>606</v>
      </c>
      <c r="P49" s="2" t="s">
        <v>1721</v>
      </c>
      <c r="Q49" s="2" t="s">
        <v>3921</v>
      </c>
      <c r="R49" s="2">
        <v>1</v>
      </c>
    </row>
    <row r="50" spans="1:18" ht="100.8" x14ac:dyDescent="0.3">
      <c r="A50" s="2">
        <v>48</v>
      </c>
      <c r="B50" s="3" t="s">
        <v>1701</v>
      </c>
      <c r="C50" s="4" t="s">
        <v>1702</v>
      </c>
      <c r="D50" s="5" t="s">
        <v>244</v>
      </c>
      <c r="E50" s="2" t="s">
        <v>1703</v>
      </c>
      <c r="F50" s="2" t="s">
        <v>3921</v>
      </c>
      <c r="G50" s="2">
        <v>1</v>
      </c>
      <c r="H50" s="2">
        <v>1</v>
      </c>
      <c r="I50" s="2" t="s">
        <v>3059</v>
      </c>
      <c r="M50" s="3" t="s">
        <v>1260</v>
      </c>
      <c r="N50" s="4" t="s">
        <v>1261</v>
      </c>
      <c r="O50" s="5" t="s">
        <v>648</v>
      </c>
      <c r="P50" s="2" t="s">
        <v>1262</v>
      </c>
      <c r="Q50" s="2" t="s">
        <v>3921</v>
      </c>
      <c r="R50" s="2">
        <v>1</v>
      </c>
    </row>
    <row r="51" spans="1:18" ht="100.8" x14ac:dyDescent="0.3">
      <c r="A51" s="2">
        <v>49</v>
      </c>
      <c r="B51" s="3" t="s">
        <v>1722</v>
      </c>
      <c r="C51" s="4" t="s">
        <v>1723</v>
      </c>
      <c r="D51" s="5" t="s">
        <v>143</v>
      </c>
      <c r="E51" s="2" t="s">
        <v>1724</v>
      </c>
      <c r="F51" s="2" t="s">
        <v>3921</v>
      </c>
      <c r="G51" s="2">
        <v>1</v>
      </c>
      <c r="H51" s="2">
        <v>1</v>
      </c>
      <c r="I51" s="2" t="s">
        <v>3059</v>
      </c>
      <c r="M51" s="3" t="s">
        <v>1630</v>
      </c>
      <c r="N51" s="4" t="s">
        <v>1631</v>
      </c>
      <c r="O51" s="5" t="s">
        <v>1632</v>
      </c>
      <c r="P51" s="2" t="s">
        <v>1633</v>
      </c>
      <c r="Q51" s="2" t="s">
        <v>3921</v>
      </c>
      <c r="R51" s="2">
        <v>1</v>
      </c>
    </row>
    <row r="52" spans="1:18" ht="100.8" x14ac:dyDescent="0.3">
      <c r="A52" s="2">
        <v>50</v>
      </c>
      <c r="B52" s="3" t="s">
        <v>1704</v>
      </c>
      <c r="C52" s="4" t="s">
        <v>1705</v>
      </c>
      <c r="D52" s="5" t="s">
        <v>1049</v>
      </c>
      <c r="E52" s="2" t="s">
        <v>1706</v>
      </c>
      <c r="F52" s="2" t="s">
        <v>3921</v>
      </c>
      <c r="G52" s="2">
        <v>1</v>
      </c>
      <c r="H52" s="2">
        <v>1</v>
      </c>
      <c r="I52" s="2" t="s">
        <v>3059</v>
      </c>
      <c r="M52" s="3" t="s">
        <v>1640</v>
      </c>
      <c r="N52" s="4" t="s">
        <v>1641</v>
      </c>
      <c r="O52" s="5" t="s">
        <v>52</v>
      </c>
      <c r="P52" s="2" t="s">
        <v>1642</v>
      </c>
      <c r="Q52" s="2" t="s">
        <v>3921</v>
      </c>
      <c r="R52" s="2">
        <v>1</v>
      </c>
    </row>
    <row r="53" spans="1:18" ht="100.8" x14ac:dyDescent="0.3">
      <c r="A53" s="2">
        <v>51</v>
      </c>
      <c r="B53" s="3" t="s">
        <v>1728</v>
      </c>
      <c r="C53" s="4" t="s">
        <v>1729</v>
      </c>
      <c r="D53" s="5" t="s">
        <v>524</v>
      </c>
      <c r="E53" s="2" t="s">
        <v>1730</v>
      </c>
      <c r="F53" s="2" t="s">
        <v>3921</v>
      </c>
      <c r="G53" s="2">
        <v>1</v>
      </c>
      <c r="H53" s="2">
        <v>1</v>
      </c>
      <c r="I53" s="2" t="s">
        <v>3059</v>
      </c>
      <c r="M53" s="3" t="s">
        <v>1610</v>
      </c>
      <c r="N53" s="4" t="s">
        <v>1258</v>
      </c>
      <c r="O53" s="5" t="s">
        <v>88</v>
      </c>
      <c r="P53" s="2" t="s">
        <v>1611</v>
      </c>
      <c r="Q53" s="2" t="s">
        <v>3921</v>
      </c>
      <c r="R53" s="2">
        <v>1</v>
      </c>
    </row>
    <row r="54" spans="1:18" ht="100.8" x14ac:dyDescent="0.3">
      <c r="A54" s="2">
        <v>52</v>
      </c>
      <c r="B54" s="3" t="s">
        <v>1709</v>
      </c>
      <c r="C54" s="4" t="s">
        <v>1430</v>
      </c>
      <c r="D54" s="5" t="s">
        <v>364</v>
      </c>
      <c r="E54" s="2" t="s">
        <v>1710</v>
      </c>
      <c r="F54" s="2" t="s">
        <v>3921</v>
      </c>
      <c r="G54" s="2">
        <v>1</v>
      </c>
      <c r="H54" s="2">
        <v>1</v>
      </c>
      <c r="I54" s="2" t="s">
        <v>3059</v>
      </c>
      <c r="M54" s="3" t="s">
        <v>1671</v>
      </c>
      <c r="N54" s="4" t="s">
        <v>1672</v>
      </c>
      <c r="O54" s="5" t="s">
        <v>504</v>
      </c>
      <c r="P54" s="2" t="s">
        <v>1673</v>
      </c>
      <c r="Q54" s="2" t="s">
        <v>3921</v>
      </c>
      <c r="R54" s="2">
        <v>1</v>
      </c>
    </row>
    <row r="55" spans="1:18" ht="100.8" x14ac:dyDescent="0.3">
      <c r="A55" s="2">
        <v>53</v>
      </c>
      <c r="B55" s="3" t="s">
        <v>1714</v>
      </c>
      <c r="C55" s="4" t="s">
        <v>1715</v>
      </c>
      <c r="D55" s="5" t="s">
        <v>56</v>
      </c>
      <c r="E55" s="2" t="s">
        <v>1716</v>
      </c>
      <c r="F55" s="2" t="s">
        <v>3921</v>
      </c>
      <c r="G55" s="2">
        <v>1</v>
      </c>
      <c r="H55" s="2">
        <v>1</v>
      </c>
      <c r="I55" s="2" t="s">
        <v>3059</v>
      </c>
      <c r="M55" s="3" t="s">
        <v>1646</v>
      </c>
      <c r="N55" s="4" t="s">
        <v>1647</v>
      </c>
      <c r="O55" s="5" t="s">
        <v>524</v>
      </c>
      <c r="P55" s="2" t="s">
        <v>1648</v>
      </c>
      <c r="Q55" s="2" t="s">
        <v>3921</v>
      </c>
      <c r="R55" s="2">
        <v>1</v>
      </c>
    </row>
    <row r="56" spans="1:18" ht="100.8" x14ac:dyDescent="0.3">
      <c r="A56" s="2">
        <v>54</v>
      </c>
      <c r="B56" s="3" t="s">
        <v>1260</v>
      </c>
      <c r="C56" s="4" t="s">
        <v>1261</v>
      </c>
      <c r="D56" s="5" t="s">
        <v>648</v>
      </c>
      <c r="E56" s="2" t="s">
        <v>1262</v>
      </c>
      <c r="F56" s="2" t="s">
        <v>3921</v>
      </c>
      <c r="G56" s="2">
        <v>1</v>
      </c>
      <c r="H56" s="2">
        <v>1</v>
      </c>
      <c r="I56" s="2" t="s">
        <v>3059</v>
      </c>
      <c r="M56" s="3" t="s">
        <v>1728</v>
      </c>
      <c r="N56" s="4" t="s">
        <v>1729</v>
      </c>
      <c r="O56" s="5" t="s">
        <v>524</v>
      </c>
      <c r="P56" s="2" t="s">
        <v>1730</v>
      </c>
      <c r="Q56" s="2" t="s">
        <v>3921</v>
      </c>
      <c r="R56" s="2">
        <v>1</v>
      </c>
    </row>
    <row r="57" spans="1:18" ht="100.8" x14ac:dyDescent="0.3">
      <c r="A57" s="2">
        <v>55</v>
      </c>
      <c r="B57" s="3" t="s">
        <v>1739</v>
      </c>
      <c r="C57" s="4" t="s">
        <v>1740</v>
      </c>
      <c r="D57" s="5" t="s">
        <v>680</v>
      </c>
      <c r="E57" s="2" t="s">
        <v>1741</v>
      </c>
      <c r="F57" s="2" t="s">
        <v>3921</v>
      </c>
      <c r="G57" s="2">
        <v>1</v>
      </c>
      <c r="H57" s="2">
        <v>1</v>
      </c>
      <c r="I57" s="2" t="s">
        <v>3059</v>
      </c>
      <c r="M57" s="3" t="s">
        <v>1763</v>
      </c>
      <c r="N57" s="4" t="s">
        <v>181</v>
      </c>
      <c r="O57" s="5" t="s">
        <v>348</v>
      </c>
      <c r="P57" s="2" t="s">
        <v>1764</v>
      </c>
      <c r="Q57" s="2" t="s">
        <v>3921</v>
      </c>
      <c r="R57" s="2">
        <v>1</v>
      </c>
    </row>
    <row r="58" spans="1:18" ht="100.8" x14ac:dyDescent="0.3">
      <c r="A58" s="2">
        <v>56</v>
      </c>
      <c r="B58" s="3" t="s">
        <v>1683</v>
      </c>
      <c r="C58" s="4" t="s">
        <v>1684</v>
      </c>
      <c r="D58" s="5" t="s">
        <v>207</v>
      </c>
      <c r="E58" s="2" t="s">
        <v>1685</v>
      </c>
      <c r="F58" s="2" t="s">
        <v>3921</v>
      </c>
      <c r="G58" s="2">
        <v>1</v>
      </c>
      <c r="H58" s="2">
        <v>1</v>
      </c>
      <c r="I58" s="2" t="s">
        <v>3059</v>
      </c>
      <c r="M58" s="3" t="s">
        <v>2197</v>
      </c>
      <c r="N58" s="4" t="s">
        <v>1424</v>
      </c>
      <c r="O58" s="5" t="s">
        <v>1756</v>
      </c>
      <c r="P58" s="2" t="s">
        <v>2198</v>
      </c>
      <c r="Q58" s="2" t="s">
        <v>3921</v>
      </c>
      <c r="R58" s="2">
        <v>1</v>
      </c>
    </row>
  </sheetData>
  <sortState xmlns:xlrd2="http://schemas.microsoft.com/office/spreadsheetml/2017/richdata2" ref="M3:R58">
    <sortCondition ref="M3:M58"/>
  </sortState>
  <mergeCells count="1">
    <mergeCell ref="C2:D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filterMode="1"/>
  <dimension ref="A2:R194"/>
  <sheetViews>
    <sheetView topLeftCell="A188" workbookViewId="0">
      <selection activeCell="A128" sqref="A128:I193"/>
    </sheetView>
  </sheetViews>
  <sheetFormatPr defaultRowHeight="16.8" x14ac:dyDescent="0.3"/>
  <cols>
    <col min="12" max="12" width="24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100.8" hidden="1" x14ac:dyDescent="0.3">
      <c r="A3" s="2">
        <v>1</v>
      </c>
      <c r="B3" s="3" t="s">
        <v>3317</v>
      </c>
      <c r="C3" s="4" t="s">
        <v>181</v>
      </c>
      <c r="D3" s="5" t="s">
        <v>40</v>
      </c>
      <c r="E3" s="2" t="s">
        <v>3318</v>
      </c>
      <c r="F3" s="2" t="s">
        <v>3923</v>
      </c>
      <c r="G3" s="2" t="s">
        <v>3924</v>
      </c>
      <c r="H3" s="2">
        <v>1</v>
      </c>
      <c r="I3" s="2" t="s">
        <v>3925</v>
      </c>
      <c r="K3" s="13">
        <v>60</v>
      </c>
      <c r="L3" t="s">
        <v>3947</v>
      </c>
      <c r="M3" s="3" t="s">
        <v>3246</v>
      </c>
      <c r="N3" s="4" t="s">
        <v>3247</v>
      </c>
      <c r="O3" s="5" t="s">
        <v>596</v>
      </c>
      <c r="P3" s="2" t="s">
        <v>3248</v>
      </c>
      <c r="Q3" s="2" t="s">
        <v>3923</v>
      </c>
      <c r="R3" s="2" t="s">
        <v>3924</v>
      </c>
    </row>
    <row r="4" spans="1:18" ht="100.8" hidden="1" x14ac:dyDescent="0.3">
      <c r="A4" s="2">
        <v>2</v>
      </c>
      <c r="B4" s="3" t="s">
        <v>3296</v>
      </c>
      <c r="C4" s="4" t="s">
        <v>1977</v>
      </c>
      <c r="D4" s="5" t="s">
        <v>3297</v>
      </c>
      <c r="E4" s="2" t="s">
        <v>3298</v>
      </c>
      <c r="F4" s="2" t="s">
        <v>3923</v>
      </c>
      <c r="G4" s="2" t="s">
        <v>3924</v>
      </c>
      <c r="H4" s="2">
        <v>1</v>
      </c>
      <c r="I4" s="2" t="s">
        <v>3925</v>
      </c>
      <c r="M4" s="3" t="s">
        <v>3205</v>
      </c>
      <c r="N4" s="4" t="s">
        <v>1392</v>
      </c>
      <c r="O4" s="5" t="s">
        <v>567</v>
      </c>
      <c r="P4" s="2" t="s">
        <v>3206</v>
      </c>
      <c r="Q4" s="2" t="s">
        <v>3923</v>
      </c>
      <c r="R4" s="2" t="s">
        <v>3924</v>
      </c>
    </row>
    <row r="5" spans="1:18" ht="100.8" hidden="1" x14ac:dyDescent="0.3">
      <c r="A5" s="2">
        <v>3</v>
      </c>
      <c r="B5" s="3" t="s">
        <v>3301</v>
      </c>
      <c r="C5" s="4" t="s">
        <v>1931</v>
      </c>
      <c r="D5" s="5" t="s">
        <v>314</v>
      </c>
      <c r="E5" s="2" t="s">
        <v>3302</v>
      </c>
      <c r="F5" s="2" t="s">
        <v>3923</v>
      </c>
      <c r="G5" s="2" t="s">
        <v>3924</v>
      </c>
      <c r="H5" s="2">
        <v>1</v>
      </c>
      <c r="I5" s="2" t="s">
        <v>3925</v>
      </c>
      <c r="M5" s="3" t="s">
        <v>3327</v>
      </c>
      <c r="N5" s="4" t="s">
        <v>3328</v>
      </c>
      <c r="O5" s="5" t="s">
        <v>290</v>
      </c>
      <c r="P5" s="2" t="s">
        <v>3329</v>
      </c>
      <c r="Q5" s="2" t="s">
        <v>3923</v>
      </c>
      <c r="R5" s="2" t="s">
        <v>3924</v>
      </c>
    </row>
    <row r="6" spans="1:18" ht="100.8" hidden="1" x14ac:dyDescent="0.3">
      <c r="A6" s="2">
        <v>4</v>
      </c>
      <c r="B6" s="3" t="s">
        <v>3261</v>
      </c>
      <c r="C6" s="4" t="s">
        <v>3262</v>
      </c>
      <c r="D6" s="5" t="s">
        <v>1338</v>
      </c>
      <c r="E6" s="2" t="s">
        <v>3263</v>
      </c>
      <c r="F6" s="2" t="s">
        <v>3923</v>
      </c>
      <c r="G6" s="2" t="s">
        <v>3924</v>
      </c>
      <c r="H6" s="2">
        <v>1</v>
      </c>
      <c r="I6" s="2" t="s">
        <v>3925</v>
      </c>
      <c r="M6" s="3" t="s">
        <v>3198</v>
      </c>
      <c r="N6" s="4" t="s">
        <v>612</v>
      </c>
      <c r="O6" s="5" t="s">
        <v>290</v>
      </c>
      <c r="P6" s="2" t="s">
        <v>3199</v>
      </c>
      <c r="Q6" s="2" t="s">
        <v>3923</v>
      </c>
      <c r="R6" s="2" t="s">
        <v>3924</v>
      </c>
    </row>
    <row r="7" spans="1:18" ht="100.8" hidden="1" x14ac:dyDescent="0.3">
      <c r="A7" s="2">
        <v>5</v>
      </c>
      <c r="B7" s="3" t="s">
        <v>3322</v>
      </c>
      <c r="C7" s="4" t="s">
        <v>2716</v>
      </c>
      <c r="D7" s="5" t="s">
        <v>444</v>
      </c>
      <c r="E7" s="2" t="s">
        <v>3323</v>
      </c>
      <c r="F7" s="2" t="s">
        <v>3923</v>
      </c>
      <c r="G7" s="2" t="s">
        <v>3924</v>
      </c>
      <c r="H7" s="2">
        <v>1</v>
      </c>
      <c r="I7" s="2" t="s">
        <v>3925</v>
      </c>
      <c r="M7" s="3" t="s">
        <v>3284</v>
      </c>
      <c r="N7" s="4" t="s">
        <v>3285</v>
      </c>
      <c r="O7" s="5" t="s">
        <v>3286</v>
      </c>
      <c r="P7" s="2" t="s">
        <v>3287</v>
      </c>
      <c r="Q7" s="2" t="s">
        <v>3923</v>
      </c>
      <c r="R7" s="2" t="s">
        <v>3924</v>
      </c>
    </row>
    <row r="8" spans="1:18" ht="100.8" hidden="1" x14ac:dyDescent="0.3">
      <c r="A8" s="2">
        <v>6</v>
      </c>
      <c r="B8" s="3" t="s">
        <v>3324</v>
      </c>
      <c r="C8" s="4" t="s">
        <v>3325</v>
      </c>
      <c r="D8" s="5" t="s">
        <v>40</v>
      </c>
      <c r="E8" s="2" t="s">
        <v>3326</v>
      </c>
      <c r="F8" s="2" t="s">
        <v>3923</v>
      </c>
      <c r="G8" s="2" t="s">
        <v>3924</v>
      </c>
      <c r="H8" s="2">
        <v>1</v>
      </c>
      <c r="I8" s="2" t="s">
        <v>3925</v>
      </c>
      <c r="M8" s="3" t="s">
        <v>3280</v>
      </c>
      <c r="N8" s="4" t="s">
        <v>123</v>
      </c>
      <c r="O8" s="5" t="s">
        <v>17</v>
      </c>
      <c r="P8" s="2" t="s">
        <v>3281</v>
      </c>
      <c r="Q8" s="2" t="s">
        <v>3923</v>
      </c>
      <c r="R8" s="2" t="s">
        <v>3924</v>
      </c>
    </row>
    <row r="9" spans="1:18" ht="100.8" hidden="1" x14ac:dyDescent="0.3">
      <c r="A9" s="2">
        <v>7</v>
      </c>
      <c r="B9" s="3" t="s">
        <v>3327</v>
      </c>
      <c r="C9" s="4" t="s">
        <v>3328</v>
      </c>
      <c r="D9" s="5" t="s">
        <v>290</v>
      </c>
      <c r="E9" s="2" t="s">
        <v>3329</v>
      </c>
      <c r="F9" s="2" t="s">
        <v>3923</v>
      </c>
      <c r="G9" s="2" t="s">
        <v>3924</v>
      </c>
      <c r="H9" s="2">
        <v>1</v>
      </c>
      <c r="I9" s="2" t="s">
        <v>3925</v>
      </c>
      <c r="M9" s="3" t="s">
        <v>3191</v>
      </c>
      <c r="N9" s="4" t="s">
        <v>3192</v>
      </c>
      <c r="O9" s="5" t="s">
        <v>3193</v>
      </c>
      <c r="P9" s="2" t="s">
        <v>3194</v>
      </c>
      <c r="Q9" s="2" t="s">
        <v>3923</v>
      </c>
      <c r="R9" s="2" t="s">
        <v>3924</v>
      </c>
    </row>
    <row r="10" spans="1:18" ht="100.8" hidden="1" x14ac:dyDescent="0.3">
      <c r="A10" s="2">
        <v>8</v>
      </c>
      <c r="B10" s="3" t="s">
        <v>3255</v>
      </c>
      <c r="C10" s="4" t="s">
        <v>3256</v>
      </c>
      <c r="D10" s="5" t="s">
        <v>1744</v>
      </c>
      <c r="E10" s="2" t="s">
        <v>3257</v>
      </c>
      <c r="F10" s="2" t="s">
        <v>3923</v>
      </c>
      <c r="G10" s="2" t="s">
        <v>3924</v>
      </c>
      <c r="H10" s="2">
        <v>1</v>
      </c>
      <c r="I10" s="2" t="s">
        <v>3925</v>
      </c>
      <c r="M10" s="3" t="s">
        <v>3210</v>
      </c>
      <c r="N10" s="4" t="s">
        <v>397</v>
      </c>
      <c r="O10" s="5" t="s">
        <v>1431</v>
      </c>
      <c r="P10" s="2" t="s">
        <v>3211</v>
      </c>
      <c r="Q10" s="2" t="s">
        <v>3923</v>
      </c>
      <c r="R10" s="2" t="s">
        <v>3924</v>
      </c>
    </row>
    <row r="11" spans="1:18" ht="100.8" hidden="1" x14ac:dyDescent="0.3">
      <c r="A11" s="2">
        <v>9</v>
      </c>
      <c r="B11" s="3" t="s">
        <v>3333</v>
      </c>
      <c r="C11" s="4" t="s">
        <v>3334</v>
      </c>
      <c r="D11" s="5" t="s">
        <v>1308</v>
      </c>
      <c r="E11" s="2" t="s">
        <v>3335</v>
      </c>
      <c r="F11" s="2" t="s">
        <v>3923</v>
      </c>
      <c r="G11" s="2" t="s">
        <v>3924</v>
      </c>
      <c r="H11" s="2">
        <v>1</v>
      </c>
      <c r="I11" s="2" t="s">
        <v>3925</v>
      </c>
      <c r="M11" s="3" t="s">
        <v>3303</v>
      </c>
      <c r="N11" s="4" t="s">
        <v>1583</v>
      </c>
      <c r="O11" s="5" t="s">
        <v>696</v>
      </c>
      <c r="P11" s="2" t="s">
        <v>3304</v>
      </c>
      <c r="Q11" s="2" t="s">
        <v>3923</v>
      </c>
      <c r="R11" s="2" t="s">
        <v>3924</v>
      </c>
    </row>
    <row r="12" spans="1:18" ht="100.8" hidden="1" x14ac:dyDescent="0.3">
      <c r="A12" s="2">
        <v>10</v>
      </c>
      <c r="B12" s="3" t="s">
        <v>3330</v>
      </c>
      <c r="C12" s="4" t="s">
        <v>3331</v>
      </c>
      <c r="D12" s="5" t="s">
        <v>1086</v>
      </c>
      <c r="E12" s="2" t="s">
        <v>3332</v>
      </c>
      <c r="F12" s="2" t="s">
        <v>3923</v>
      </c>
      <c r="G12" s="2" t="s">
        <v>3924</v>
      </c>
      <c r="H12" s="2">
        <v>1</v>
      </c>
      <c r="I12" s="2" t="s">
        <v>3925</v>
      </c>
      <c r="M12" s="3" t="s">
        <v>3231</v>
      </c>
      <c r="N12" s="4" t="s">
        <v>3232</v>
      </c>
      <c r="O12" s="5" t="s">
        <v>444</v>
      </c>
      <c r="P12" s="2" t="s">
        <v>3233</v>
      </c>
      <c r="Q12" s="2" t="s">
        <v>3923</v>
      </c>
      <c r="R12" s="2" t="s">
        <v>3924</v>
      </c>
    </row>
    <row r="13" spans="1:18" ht="100.8" hidden="1" x14ac:dyDescent="0.3">
      <c r="A13" s="2">
        <v>11</v>
      </c>
      <c r="B13" s="3" t="s">
        <v>3293</v>
      </c>
      <c r="C13" s="4" t="s">
        <v>3294</v>
      </c>
      <c r="D13" s="5" t="s">
        <v>40</v>
      </c>
      <c r="E13" s="2" t="s">
        <v>3295</v>
      </c>
      <c r="F13" s="2" t="s">
        <v>3923</v>
      </c>
      <c r="G13" s="2" t="s">
        <v>3924</v>
      </c>
      <c r="H13" s="2">
        <v>1</v>
      </c>
      <c r="I13" s="2" t="s">
        <v>3925</v>
      </c>
      <c r="M13" s="3" t="s">
        <v>3322</v>
      </c>
      <c r="N13" s="4" t="s">
        <v>2716</v>
      </c>
      <c r="O13" s="5" t="s">
        <v>444</v>
      </c>
      <c r="P13" s="2" t="s">
        <v>3323</v>
      </c>
      <c r="Q13" s="2" t="s">
        <v>3923</v>
      </c>
      <c r="R13" s="2" t="s">
        <v>3924</v>
      </c>
    </row>
    <row r="14" spans="1:18" ht="100.8" hidden="1" x14ac:dyDescent="0.3">
      <c r="A14" s="2">
        <v>12</v>
      </c>
      <c r="B14" s="3" t="s">
        <v>3336</v>
      </c>
      <c r="C14" s="4" t="s">
        <v>1347</v>
      </c>
      <c r="D14" s="5" t="s">
        <v>2713</v>
      </c>
      <c r="E14" s="2" t="s">
        <v>3337</v>
      </c>
      <c r="F14" s="2" t="s">
        <v>3923</v>
      </c>
      <c r="G14" s="2" t="s">
        <v>3924</v>
      </c>
      <c r="H14" s="2">
        <v>1</v>
      </c>
      <c r="I14" s="2" t="s">
        <v>3925</v>
      </c>
      <c r="M14" s="3" t="s">
        <v>3188</v>
      </c>
      <c r="N14" s="4" t="s">
        <v>3189</v>
      </c>
      <c r="O14" s="5" t="s">
        <v>235</v>
      </c>
      <c r="P14" s="2" t="s">
        <v>3190</v>
      </c>
      <c r="Q14" s="2" t="s">
        <v>3923</v>
      </c>
      <c r="R14" s="2" t="s">
        <v>3924</v>
      </c>
    </row>
    <row r="15" spans="1:18" ht="100.8" hidden="1" x14ac:dyDescent="0.3">
      <c r="A15" s="2">
        <v>13</v>
      </c>
      <c r="B15" s="3" t="s">
        <v>3299</v>
      </c>
      <c r="C15" s="4" t="s">
        <v>260</v>
      </c>
      <c r="D15" s="5" t="s">
        <v>120</v>
      </c>
      <c r="E15" s="2" t="s">
        <v>3300</v>
      </c>
      <c r="F15" s="2" t="s">
        <v>3923</v>
      </c>
      <c r="G15" s="2" t="s">
        <v>3924</v>
      </c>
      <c r="H15" s="2">
        <v>1</v>
      </c>
      <c r="I15" s="2" t="s">
        <v>3925</v>
      </c>
      <c r="M15" s="3" t="s">
        <v>3308</v>
      </c>
      <c r="N15" s="4" t="s">
        <v>3309</v>
      </c>
      <c r="O15" s="5" t="s">
        <v>235</v>
      </c>
      <c r="P15" s="2" t="s">
        <v>3310</v>
      </c>
      <c r="Q15" s="2" t="s">
        <v>3923</v>
      </c>
      <c r="R15" s="2" t="s">
        <v>3924</v>
      </c>
    </row>
    <row r="16" spans="1:18" ht="100.8" hidden="1" x14ac:dyDescent="0.3">
      <c r="A16" s="2">
        <v>14</v>
      </c>
      <c r="B16" s="3" t="s">
        <v>3291</v>
      </c>
      <c r="C16" s="4" t="s">
        <v>1718</v>
      </c>
      <c r="D16" s="5" t="s">
        <v>2702</v>
      </c>
      <c r="E16" s="2" t="s">
        <v>3292</v>
      </c>
      <c r="F16" s="2" t="s">
        <v>3923</v>
      </c>
      <c r="G16" s="2" t="s">
        <v>3924</v>
      </c>
      <c r="H16" s="2">
        <v>1</v>
      </c>
      <c r="I16" s="2" t="s">
        <v>3925</v>
      </c>
      <c r="M16" s="3" t="s">
        <v>3200</v>
      </c>
      <c r="N16" s="4" t="s">
        <v>3201</v>
      </c>
      <c r="O16" s="5" t="s">
        <v>772</v>
      </c>
      <c r="P16" s="2" t="s">
        <v>3202</v>
      </c>
      <c r="Q16" s="2" t="s">
        <v>3923</v>
      </c>
      <c r="R16" s="2" t="s">
        <v>3924</v>
      </c>
    </row>
    <row r="17" spans="1:18" ht="100.8" hidden="1" x14ac:dyDescent="0.3">
      <c r="A17" s="2">
        <v>15</v>
      </c>
      <c r="B17" s="3" t="s">
        <v>3303</v>
      </c>
      <c r="C17" s="4" t="s">
        <v>1583</v>
      </c>
      <c r="D17" s="5" t="s">
        <v>696</v>
      </c>
      <c r="E17" s="2" t="s">
        <v>3304</v>
      </c>
      <c r="F17" s="2" t="s">
        <v>3923</v>
      </c>
      <c r="G17" s="2" t="s">
        <v>3924</v>
      </c>
      <c r="H17" s="2">
        <v>1</v>
      </c>
      <c r="I17" s="2" t="s">
        <v>3925</v>
      </c>
      <c r="M17" s="3" t="s">
        <v>3267</v>
      </c>
      <c r="N17" s="4" t="s">
        <v>3268</v>
      </c>
      <c r="O17" s="5" t="s">
        <v>1358</v>
      </c>
      <c r="P17" s="2" t="s">
        <v>3269</v>
      </c>
      <c r="Q17" s="2" t="s">
        <v>3923</v>
      </c>
      <c r="R17" s="2" t="s">
        <v>3924</v>
      </c>
    </row>
    <row r="18" spans="1:18" ht="100.8" hidden="1" x14ac:dyDescent="0.3">
      <c r="A18" s="2">
        <v>16</v>
      </c>
      <c r="B18" s="3" t="s">
        <v>3305</v>
      </c>
      <c r="C18" s="4" t="s">
        <v>3306</v>
      </c>
      <c r="D18" s="5" t="s">
        <v>648</v>
      </c>
      <c r="E18" s="2" t="s">
        <v>3307</v>
      </c>
      <c r="F18" s="2" t="s">
        <v>3923</v>
      </c>
      <c r="G18" s="2" t="s">
        <v>3924</v>
      </c>
      <c r="H18" s="2">
        <v>1</v>
      </c>
      <c r="I18" s="2" t="s">
        <v>3925</v>
      </c>
      <c r="M18" s="3" t="s">
        <v>3252</v>
      </c>
      <c r="N18" s="4" t="s">
        <v>3253</v>
      </c>
      <c r="O18" s="5" t="s">
        <v>2713</v>
      </c>
      <c r="P18" s="2" t="s">
        <v>3254</v>
      </c>
      <c r="Q18" s="2" t="s">
        <v>3923</v>
      </c>
      <c r="R18" s="2" t="s">
        <v>3924</v>
      </c>
    </row>
    <row r="19" spans="1:18" ht="100.8" hidden="1" x14ac:dyDescent="0.3">
      <c r="A19" s="2">
        <v>17</v>
      </c>
      <c r="B19" s="3" t="s">
        <v>3314</v>
      </c>
      <c r="C19" s="4" t="s">
        <v>3315</v>
      </c>
      <c r="D19" s="5" t="s">
        <v>672</v>
      </c>
      <c r="E19" s="2" t="s">
        <v>3316</v>
      </c>
      <c r="F19" s="2" t="s">
        <v>3923</v>
      </c>
      <c r="G19" s="2" t="s">
        <v>3924</v>
      </c>
      <c r="H19" s="2">
        <v>1</v>
      </c>
      <c r="I19" s="2" t="s">
        <v>3925</v>
      </c>
      <c r="M19" s="3" t="s">
        <v>3336</v>
      </c>
      <c r="N19" s="4" t="s">
        <v>1347</v>
      </c>
      <c r="O19" s="5" t="s">
        <v>2713</v>
      </c>
      <c r="P19" s="2" t="s">
        <v>3337</v>
      </c>
      <c r="Q19" s="2" t="s">
        <v>3923</v>
      </c>
      <c r="R19" s="2" t="s">
        <v>3924</v>
      </c>
    </row>
    <row r="20" spans="1:18" ht="100.8" hidden="1" x14ac:dyDescent="0.3">
      <c r="A20" s="2">
        <v>18</v>
      </c>
      <c r="B20" s="3" t="s">
        <v>3249</v>
      </c>
      <c r="C20" s="4" t="s">
        <v>3250</v>
      </c>
      <c r="D20" s="5" t="s">
        <v>1295</v>
      </c>
      <c r="E20" s="2" t="s">
        <v>3251</v>
      </c>
      <c r="F20" s="2" t="s">
        <v>3923</v>
      </c>
      <c r="G20" s="2" t="s">
        <v>3924</v>
      </c>
      <c r="H20" s="2">
        <v>1</v>
      </c>
      <c r="I20" s="2" t="s">
        <v>3925</v>
      </c>
      <c r="M20" s="3" t="s">
        <v>3324</v>
      </c>
      <c r="N20" s="4" t="s">
        <v>3325</v>
      </c>
      <c r="O20" s="5" t="s">
        <v>40</v>
      </c>
      <c r="P20" s="2" t="s">
        <v>3326</v>
      </c>
      <c r="Q20" s="2" t="s">
        <v>3923</v>
      </c>
      <c r="R20" s="2" t="s">
        <v>3924</v>
      </c>
    </row>
    <row r="21" spans="1:18" ht="100.8" hidden="1" x14ac:dyDescent="0.3">
      <c r="A21" s="2">
        <v>19</v>
      </c>
      <c r="B21" s="3" t="s">
        <v>3311</v>
      </c>
      <c r="C21" s="4" t="s">
        <v>3312</v>
      </c>
      <c r="D21" s="5" t="s">
        <v>758</v>
      </c>
      <c r="E21" s="2" t="s">
        <v>3313</v>
      </c>
      <c r="F21" s="2" t="s">
        <v>3923</v>
      </c>
      <c r="G21" s="2" t="s">
        <v>3924</v>
      </c>
      <c r="H21" s="2">
        <v>1</v>
      </c>
      <c r="I21" s="2" t="s">
        <v>3925</v>
      </c>
      <c r="M21" s="3" t="s">
        <v>3293</v>
      </c>
      <c r="N21" s="4" t="s">
        <v>3294</v>
      </c>
      <c r="O21" s="5" t="s">
        <v>40</v>
      </c>
      <c r="P21" s="2" t="s">
        <v>3295</v>
      </c>
      <c r="Q21" s="2" t="s">
        <v>3923</v>
      </c>
      <c r="R21" s="2" t="s">
        <v>3924</v>
      </c>
    </row>
    <row r="22" spans="1:18" ht="100.8" hidden="1" x14ac:dyDescent="0.3">
      <c r="A22" s="2">
        <v>20</v>
      </c>
      <c r="B22" s="3" t="s">
        <v>3274</v>
      </c>
      <c r="C22" s="4" t="s">
        <v>813</v>
      </c>
      <c r="D22" s="5" t="s">
        <v>3275</v>
      </c>
      <c r="E22" s="2" t="s">
        <v>3276</v>
      </c>
      <c r="F22" s="2" t="s">
        <v>3923</v>
      </c>
      <c r="G22" s="2" t="s">
        <v>3924</v>
      </c>
      <c r="H22" s="2">
        <v>1</v>
      </c>
      <c r="I22" s="2" t="s">
        <v>3925</v>
      </c>
      <c r="M22" s="3" t="s">
        <v>3317</v>
      </c>
      <c r="N22" s="4" t="s">
        <v>181</v>
      </c>
      <c r="O22" s="5" t="s">
        <v>40</v>
      </c>
      <c r="P22" s="2" t="s">
        <v>3318</v>
      </c>
      <c r="Q22" s="2" t="s">
        <v>3923</v>
      </c>
      <c r="R22" s="2" t="s">
        <v>3924</v>
      </c>
    </row>
    <row r="23" spans="1:18" ht="100.8" hidden="1" x14ac:dyDescent="0.3">
      <c r="A23" s="2">
        <v>21</v>
      </c>
      <c r="B23" s="3" t="s">
        <v>3226</v>
      </c>
      <c r="C23" s="4" t="s">
        <v>3227</v>
      </c>
      <c r="D23" s="5" t="s">
        <v>1295</v>
      </c>
      <c r="E23" s="2" t="s">
        <v>3228</v>
      </c>
      <c r="F23" s="2" t="s">
        <v>3923</v>
      </c>
      <c r="G23" s="2" t="s">
        <v>3924</v>
      </c>
      <c r="H23" s="2">
        <v>1</v>
      </c>
      <c r="I23" s="2" t="s">
        <v>3925</v>
      </c>
      <c r="M23" s="3" t="s">
        <v>3207</v>
      </c>
      <c r="N23" s="4" t="s">
        <v>3208</v>
      </c>
      <c r="O23" s="5" t="s">
        <v>790</v>
      </c>
      <c r="P23" s="2" t="s">
        <v>3209</v>
      </c>
      <c r="Q23" s="2" t="s">
        <v>3923</v>
      </c>
      <c r="R23" s="2" t="s">
        <v>3924</v>
      </c>
    </row>
    <row r="24" spans="1:18" ht="100.8" hidden="1" x14ac:dyDescent="0.3">
      <c r="A24" s="2">
        <v>22</v>
      </c>
      <c r="B24" s="3" t="s">
        <v>3223</v>
      </c>
      <c r="C24" s="4" t="s">
        <v>3224</v>
      </c>
      <c r="D24" s="5" t="s">
        <v>314</v>
      </c>
      <c r="E24" s="2" t="s">
        <v>3225</v>
      </c>
      <c r="F24" s="2" t="s">
        <v>3923</v>
      </c>
      <c r="G24" s="2" t="s">
        <v>3924</v>
      </c>
      <c r="H24" s="2">
        <v>1</v>
      </c>
      <c r="I24" s="2" t="s">
        <v>3925</v>
      </c>
      <c r="M24" s="3" t="s">
        <v>3282</v>
      </c>
      <c r="N24" s="4" t="s">
        <v>1931</v>
      </c>
      <c r="O24" s="5" t="s">
        <v>790</v>
      </c>
      <c r="P24" s="2" t="s">
        <v>3283</v>
      </c>
      <c r="Q24" s="2" t="s">
        <v>3923</v>
      </c>
      <c r="R24" s="2" t="s">
        <v>3924</v>
      </c>
    </row>
    <row r="25" spans="1:18" ht="100.8" hidden="1" x14ac:dyDescent="0.3">
      <c r="A25" s="2">
        <v>23</v>
      </c>
      <c r="B25" s="3" t="s">
        <v>3288</v>
      </c>
      <c r="C25" s="4" t="s">
        <v>3289</v>
      </c>
      <c r="D25" s="5" t="s">
        <v>548</v>
      </c>
      <c r="E25" s="2" t="s">
        <v>3290</v>
      </c>
      <c r="F25" s="2" t="s">
        <v>3923</v>
      </c>
      <c r="G25" s="2" t="s">
        <v>3924</v>
      </c>
      <c r="H25" s="2">
        <v>1</v>
      </c>
      <c r="I25" s="2" t="s">
        <v>3925</v>
      </c>
      <c r="M25" s="3" t="s">
        <v>3274</v>
      </c>
      <c r="N25" s="4" t="s">
        <v>813</v>
      </c>
      <c r="O25" s="5" t="s">
        <v>3275</v>
      </c>
      <c r="P25" s="2" t="s">
        <v>3276</v>
      </c>
      <c r="Q25" s="2" t="s">
        <v>3923</v>
      </c>
      <c r="R25" s="2" t="s">
        <v>3924</v>
      </c>
    </row>
    <row r="26" spans="1:18" ht="100.8" hidden="1" x14ac:dyDescent="0.3">
      <c r="A26" s="2">
        <v>24</v>
      </c>
      <c r="B26" s="3" t="s">
        <v>3866</v>
      </c>
      <c r="C26" s="4" t="s">
        <v>3867</v>
      </c>
      <c r="D26" s="5" t="s">
        <v>740</v>
      </c>
      <c r="E26" s="2" t="s">
        <v>3868</v>
      </c>
      <c r="F26" s="2" t="s">
        <v>3923</v>
      </c>
      <c r="G26" s="2" t="s">
        <v>3924</v>
      </c>
      <c r="H26" s="2">
        <v>1</v>
      </c>
      <c r="I26" s="2" t="s">
        <v>3925</v>
      </c>
      <c r="M26" s="3" t="s">
        <v>3182</v>
      </c>
      <c r="N26" s="4" t="s">
        <v>3183</v>
      </c>
      <c r="O26" s="5" t="s">
        <v>432</v>
      </c>
      <c r="P26" s="2" t="s">
        <v>3184</v>
      </c>
      <c r="Q26" s="2" t="s">
        <v>3923</v>
      </c>
      <c r="R26" s="2" t="s">
        <v>3924</v>
      </c>
    </row>
    <row r="27" spans="1:18" ht="100.8" hidden="1" x14ac:dyDescent="0.3">
      <c r="A27" s="2">
        <v>25</v>
      </c>
      <c r="B27" s="3" t="s">
        <v>3215</v>
      </c>
      <c r="C27" s="4" t="s">
        <v>3216</v>
      </c>
      <c r="D27" s="5" t="s">
        <v>680</v>
      </c>
      <c r="E27" s="2" t="s">
        <v>3217</v>
      </c>
      <c r="F27" s="2" t="s">
        <v>3923</v>
      </c>
      <c r="G27" s="2" t="s">
        <v>3924</v>
      </c>
      <c r="H27" s="2">
        <v>1</v>
      </c>
      <c r="I27" s="2" t="s">
        <v>3925</v>
      </c>
      <c r="M27" s="3" t="s">
        <v>3221</v>
      </c>
      <c r="N27" s="4" t="s">
        <v>1298</v>
      </c>
      <c r="O27" s="5" t="s">
        <v>283</v>
      </c>
      <c r="P27" s="2" t="s">
        <v>3222</v>
      </c>
      <c r="Q27" s="2" t="s">
        <v>3923</v>
      </c>
      <c r="R27" s="2" t="s">
        <v>3924</v>
      </c>
    </row>
    <row r="28" spans="1:18" ht="100.8" hidden="1" x14ac:dyDescent="0.3">
      <c r="A28" s="2">
        <v>26</v>
      </c>
      <c r="B28" s="3" t="s">
        <v>3212</v>
      </c>
      <c r="C28" s="4" t="s">
        <v>3213</v>
      </c>
      <c r="D28" s="5" t="s">
        <v>436</v>
      </c>
      <c r="E28" s="2" t="s">
        <v>3214</v>
      </c>
      <c r="F28" s="2" t="s">
        <v>3923</v>
      </c>
      <c r="G28" s="2" t="s">
        <v>3924</v>
      </c>
      <c r="H28" s="2">
        <v>1</v>
      </c>
      <c r="I28" s="2" t="s">
        <v>3925</v>
      </c>
      <c r="M28" s="3" t="s">
        <v>3333</v>
      </c>
      <c r="N28" s="4" t="s">
        <v>3334</v>
      </c>
      <c r="O28" s="5" t="s">
        <v>1308</v>
      </c>
      <c r="P28" s="2" t="s">
        <v>3335</v>
      </c>
      <c r="Q28" s="2" t="s">
        <v>3923</v>
      </c>
      <c r="R28" s="2" t="s">
        <v>3924</v>
      </c>
    </row>
    <row r="29" spans="1:18" ht="100.8" hidden="1" x14ac:dyDescent="0.3">
      <c r="A29" s="2">
        <v>27</v>
      </c>
      <c r="B29" s="3" t="s">
        <v>3179</v>
      </c>
      <c r="C29" s="4" t="s">
        <v>3180</v>
      </c>
      <c r="D29" s="5" t="s">
        <v>1632</v>
      </c>
      <c r="E29" s="2" t="s">
        <v>3181</v>
      </c>
      <c r="F29" s="2" t="s">
        <v>3923</v>
      </c>
      <c r="G29" s="2" t="s">
        <v>3924</v>
      </c>
      <c r="H29" s="2">
        <v>1</v>
      </c>
      <c r="I29" s="2" t="s">
        <v>3925</v>
      </c>
      <c r="M29" s="3" t="s">
        <v>3314</v>
      </c>
      <c r="N29" s="4" t="s">
        <v>3315</v>
      </c>
      <c r="O29" s="5" t="s">
        <v>672</v>
      </c>
      <c r="P29" s="2" t="s">
        <v>3316</v>
      </c>
      <c r="Q29" s="2" t="s">
        <v>3923</v>
      </c>
      <c r="R29" s="2" t="s">
        <v>3924</v>
      </c>
    </row>
    <row r="30" spans="1:18" ht="100.8" hidden="1" x14ac:dyDescent="0.3">
      <c r="A30" s="2">
        <v>28</v>
      </c>
      <c r="B30" s="3" t="s">
        <v>3191</v>
      </c>
      <c r="C30" s="4" t="s">
        <v>3192</v>
      </c>
      <c r="D30" s="5" t="s">
        <v>3193</v>
      </c>
      <c r="E30" s="2" t="s">
        <v>3194</v>
      </c>
      <c r="F30" s="2" t="s">
        <v>3923</v>
      </c>
      <c r="G30" s="2" t="s">
        <v>3924</v>
      </c>
      <c r="H30" s="2">
        <v>1</v>
      </c>
      <c r="I30" s="2" t="s">
        <v>3925</v>
      </c>
      <c r="M30" s="3" t="s">
        <v>3299</v>
      </c>
      <c r="N30" s="4" t="s">
        <v>260</v>
      </c>
      <c r="O30" s="5" t="s">
        <v>120</v>
      </c>
      <c r="P30" s="2" t="s">
        <v>3300</v>
      </c>
      <c r="Q30" s="2" t="s">
        <v>3923</v>
      </c>
      <c r="R30" s="2" t="s">
        <v>3924</v>
      </c>
    </row>
    <row r="31" spans="1:18" ht="100.8" hidden="1" x14ac:dyDescent="0.3">
      <c r="A31" s="2">
        <v>29</v>
      </c>
      <c r="B31" s="3" t="s">
        <v>3195</v>
      </c>
      <c r="C31" s="4" t="s">
        <v>3196</v>
      </c>
      <c r="D31" s="5" t="s">
        <v>1427</v>
      </c>
      <c r="E31" s="2" t="s">
        <v>3197</v>
      </c>
      <c r="F31" s="2" t="s">
        <v>3923</v>
      </c>
      <c r="G31" s="2" t="s">
        <v>3924</v>
      </c>
      <c r="H31" s="2">
        <v>1</v>
      </c>
      <c r="I31" s="2" t="s">
        <v>3925</v>
      </c>
      <c r="M31" s="3" t="s">
        <v>3255</v>
      </c>
      <c r="N31" s="4" t="s">
        <v>3256</v>
      </c>
      <c r="O31" s="5" t="s">
        <v>1744</v>
      </c>
      <c r="P31" s="2" t="s">
        <v>3257</v>
      </c>
      <c r="Q31" s="2" t="s">
        <v>3923</v>
      </c>
      <c r="R31" s="2" t="s">
        <v>3924</v>
      </c>
    </row>
    <row r="32" spans="1:18" ht="100.8" hidden="1" x14ac:dyDescent="0.3">
      <c r="A32" s="2">
        <v>30</v>
      </c>
      <c r="B32" s="3" t="s">
        <v>3240</v>
      </c>
      <c r="C32" s="4" t="s">
        <v>3241</v>
      </c>
      <c r="D32" s="5" t="s">
        <v>740</v>
      </c>
      <c r="E32" s="2" t="s">
        <v>3242</v>
      </c>
      <c r="F32" s="2" t="s">
        <v>3923</v>
      </c>
      <c r="G32" s="2" t="s">
        <v>3924</v>
      </c>
      <c r="H32" s="2">
        <v>1</v>
      </c>
      <c r="I32" s="2" t="s">
        <v>3925</v>
      </c>
      <c r="M32" s="3" t="s">
        <v>3296</v>
      </c>
      <c r="N32" s="4" t="s">
        <v>1977</v>
      </c>
      <c r="O32" s="5" t="s">
        <v>3297</v>
      </c>
      <c r="P32" s="2" t="s">
        <v>3298</v>
      </c>
      <c r="Q32" s="2" t="s">
        <v>3923</v>
      </c>
      <c r="R32" s="2" t="s">
        <v>3924</v>
      </c>
    </row>
    <row r="33" spans="1:18" ht="100.8" hidden="1" x14ac:dyDescent="0.3">
      <c r="A33" s="2">
        <v>31</v>
      </c>
      <c r="B33" s="3" t="s">
        <v>3210</v>
      </c>
      <c r="C33" s="4" t="s">
        <v>397</v>
      </c>
      <c r="D33" s="5" t="s">
        <v>1431</v>
      </c>
      <c r="E33" s="2" t="s">
        <v>3211</v>
      </c>
      <c r="F33" s="2" t="s">
        <v>3923</v>
      </c>
      <c r="G33" s="2" t="s">
        <v>3924</v>
      </c>
      <c r="H33" s="2">
        <v>1</v>
      </c>
      <c r="I33" s="2" t="s">
        <v>3925</v>
      </c>
      <c r="M33" s="3" t="s">
        <v>3215</v>
      </c>
      <c r="N33" s="4" t="s">
        <v>3216</v>
      </c>
      <c r="O33" s="5" t="s">
        <v>680</v>
      </c>
      <c r="P33" s="2" t="s">
        <v>3217</v>
      </c>
      <c r="Q33" s="2" t="s">
        <v>3923</v>
      </c>
      <c r="R33" s="2" t="s">
        <v>3924</v>
      </c>
    </row>
    <row r="34" spans="1:18" ht="100.8" hidden="1" x14ac:dyDescent="0.3">
      <c r="A34" s="2">
        <v>32</v>
      </c>
      <c r="B34" s="3" t="s">
        <v>3203</v>
      </c>
      <c r="C34" s="4" t="s">
        <v>2817</v>
      </c>
      <c r="D34" s="5" t="s">
        <v>1964</v>
      </c>
      <c r="E34" s="2" t="s">
        <v>3204</v>
      </c>
      <c r="F34" s="2" t="s">
        <v>3923</v>
      </c>
      <c r="G34" s="2" t="s">
        <v>3924</v>
      </c>
      <c r="H34" s="2">
        <v>1</v>
      </c>
      <c r="I34" s="2" t="s">
        <v>3925</v>
      </c>
      <c r="M34" s="3" t="s">
        <v>3311</v>
      </c>
      <c r="N34" s="4" t="s">
        <v>3312</v>
      </c>
      <c r="O34" s="5" t="s">
        <v>758</v>
      </c>
      <c r="P34" s="2" t="s">
        <v>3313</v>
      </c>
      <c r="Q34" s="2" t="s">
        <v>3923</v>
      </c>
      <c r="R34" s="2" t="s">
        <v>3924</v>
      </c>
    </row>
    <row r="35" spans="1:18" ht="100.8" hidden="1" x14ac:dyDescent="0.3">
      <c r="A35" s="2">
        <v>33</v>
      </c>
      <c r="B35" s="3" t="s">
        <v>3200</v>
      </c>
      <c r="C35" s="4" t="s">
        <v>3201</v>
      </c>
      <c r="D35" s="5" t="s">
        <v>772</v>
      </c>
      <c r="E35" s="2" t="s">
        <v>3202</v>
      </c>
      <c r="F35" s="2" t="s">
        <v>3923</v>
      </c>
      <c r="G35" s="2" t="s">
        <v>3924</v>
      </c>
      <c r="H35" s="2">
        <v>1</v>
      </c>
      <c r="I35" s="2" t="s">
        <v>3925</v>
      </c>
      <c r="M35" s="3" t="s">
        <v>3234</v>
      </c>
      <c r="N35" s="4" t="s">
        <v>3235</v>
      </c>
      <c r="O35" s="5" t="s">
        <v>776</v>
      </c>
      <c r="P35" s="2" t="s">
        <v>3236</v>
      </c>
      <c r="Q35" s="2" t="s">
        <v>3923</v>
      </c>
      <c r="R35" s="2" t="s">
        <v>3924</v>
      </c>
    </row>
    <row r="36" spans="1:18" ht="100.8" hidden="1" x14ac:dyDescent="0.3">
      <c r="A36" s="2">
        <v>34</v>
      </c>
      <c r="B36" s="3" t="s">
        <v>3221</v>
      </c>
      <c r="C36" s="4" t="s">
        <v>1298</v>
      </c>
      <c r="D36" s="5" t="s">
        <v>283</v>
      </c>
      <c r="E36" s="2" t="s">
        <v>3222</v>
      </c>
      <c r="F36" s="2" t="s">
        <v>3923</v>
      </c>
      <c r="G36" s="2" t="s">
        <v>3924</v>
      </c>
      <c r="H36" s="2">
        <v>1</v>
      </c>
      <c r="I36" s="2" t="s">
        <v>3925</v>
      </c>
      <c r="M36" s="3" t="s">
        <v>3229</v>
      </c>
      <c r="N36" s="4" t="s">
        <v>3186</v>
      </c>
      <c r="O36" s="5" t="s">
        <v>740</v>
      </c>
      <c r="P36" s="2" t="s">
        <v>3230</v>
      </c>
      <c r="Q36" s="2" t="s">
        <v>3923</v>
      </c>
      <c r="R36" s="2" t="s">
        <v>3924</v>
      </c>
    </row>
    <row r="37" spans="1:18" ht="100.8" hidden="1" x14ac:dyDescent="0.3">
      <c r="A37" s="2">
        <v>35</v>
      </c>
      <c r="B37" s="3" t="s">
        <v>3198</v>
      </c>
      <c r="C37" s="4" t="s">
        <v>612</v>
      </c>
      <c r="D37" s="5" t="s">
        <v>290</v>
      </c>
      <c r="E37" s="2" t="s">
        <v>3199</v>
      </c>
      <c r="F37" s="2" t="s">
        <v>3923</v>
      </c>
      <c r="G37" s="2" t="s">
        <v>3924</v>
      </c>
      <c r="H37" s="2">
        <v>1</v>
      </c>
      <c r="I37" s="2" t="s">
        <v>3925</v>
      </c>
      <c r="M37" s="3" t="s">
        <v>3866</v>
      </c>
      <c r="N37" s="4" t="s">
        <v>3867</v>
      </c>
      <c r="O37" s="5" t="s">
        <v>740</v>
      </c>
      <c r="P37" s="2" t="s">
        <v>3868</v>
      </c>
      <c r="Q37" s="2" t="s">
        <v>3923</v>
      </c>
      <c r="R37" s="2" t="s">
        <v>3924</v>
      </c>
    </row>
    <row r="38" spans="1:18" ht="100.8" hidden="1" x14ac:dyDescent="0.3">
      <c r="A38" s="2">
        <v>36</v>
      </c>
      <c r="B38" s="3" t="s">
        <v>3207</v>
      </c>
      <c r="C38" s="4" t="s">
        <v>3208</v>
      </c>
      <c r="D38" s="5" t="s">
        <v>790</v>
      </c>
      <c r="E38" s="2" t="s">
        <v>3209</v>
      </c>
      <c r="F38" s="2" t="s">
        <v>3923</v>
      </c>
      <c r="G38" s="2" t="s">
        <v>3924</v>
      </c>
      <c r="H38" s="2">
        <v>1</v>
      </c>
      <c r="I38" s="2" t="s">
        <v>3925</v>
      </c>
      <c r="M38" s="3" t="s">
        <v>3185</v>
      </c>
      <c r="N38" s="4" t="s">
        <v>3186</v>
      </c>
      <c r="O38" s="5" t="s">
        <v>124</v>
      </c>
      <c r="P38" s="2" t="s">
        <v>3187</v>
      </c>
      <c r="Q38" s="2" t="s">
        <v>3923</v>
      </c>
      <c r="R38" s="2" t="s">
        <v>3924</v>
      </c>
    </row>
    <row r="39" spans="1:18" ht="100.8" hidden="1" x14ac:dyDescent="0.3">
      <c r="A39" s="2">
        <v>37</v>
      </c>
      <c r="B39" s="3" t="s">
        <v>3205</v>
      </c>
      <c r="C39" s="4" t="s">
        <v>1392</v>
      </c>
      <c r="D39" s="5" t="s">
        <v>567</v>
      </c>
      <c r="E39" s="2" t="s">
        <v>3206</v>
      </c>
      <c r="F39" s="2" t="s">
        <v>3923</v>
      </c>
      <c r="G39" s="2" t="s">
        <v>3924</v>
      </c>
      <c r="H39" s="2">
        <v>1</v>
      </c>
      <c r="I39" s="2" t="s">
        <v>3925</v>
      </c>
      <c r="M39" s="3" t="s">
        <v>3212</v>
      </c>
      <c r="N39" s="4" t="s">
        <v>3213</v>
      </c>
      <c r="O39" s="5" t="s">
        <v>436</v>
      </c>
      <c r="P39" s="2" t="s">
        <v>3214</v>
      </c>
      <c r="Q39" s="2" t="s">
        <v>3923</v>
      </c>
      <c r="R39" s="2" t="s">
        <v>3924</v>
      </c>
    </row>
    <row r="40" spans="1:18" ht="100.8" hidden="1" x14ac:dyDescent="0.3">
      <c r="A40" s="2">
        <v>38</v>
      </c>
      <c r="B40" s="3" t="s">
        <v>3185</v>
      </c>
      <c r="C40" s="4" t="s">
        <v>3186</v>
      </c>
      <c r="D40" s="5" t="s">
        <v>124</v>
      </c>
      <c r="E40" s="2" t="s">
        <v>3187</v>
      </c>
      <c r="F40" s="2" t="s">
        <v>3923</v>
      </c>
      <c r="G40" s="2" t="s">
        <v>3924</v>
      </c>
      <c r="H40" s="2">
        <v>1</v>
      </c>
      <c r="I40" s="2" t="s">
        <v>3925</v>
      </c>
      <c r="M40" s="3" t="s">
        <v>3319</v>
      </c>
      <c r="N40" s="4" t="s">
        <v>3320</v>
      </c>
      <c r="O40" s="5" t="s">
        <v>548</v>
      </c>
      <c r="P40" s="2" t="s">
        <v>3321</v>
      </c>
      <c r="Q40" s="2" t="s">
        <v>3923</v>
      </c>
      <c r="R40" s="2" t="s">
        <v>3924</v>
      </c>
    </row>
    <row r="41" spans="1:18" ht="100.8" hidden="1" x14ac:dyDescent="0.3">
      <c r="A41" s="2">
        <v>39</v>
      </c>
      <c r="B41" s="3" t="s">
        <v>3338</v>
      </c>
      <c r="C41" s="4" t="s">
        <v>3339</v>
      </c>
      <c r="D41" s="5" t="s">
        <v>648</v>
      </c>
      <c r="E41" s="2" t="s">
        <v>3340</v>
      </c>
      <c r="F41" s="2" t="s">
        <v>3923</v>
      </c>
      <c r="G41" s="2" t="s">
        <v>3924</v>
      </c>
      <c r="H41" s="2">
        <v>1</v>
      </c>
      <c r="I41" s="2" t="s">
        <v>3925</v>
      </c>
      <c r="M41" s="3" t="s">
        <v>3288</v>
      </c>
      <c r="N41" s="4" t="s">
        <v>3289</v>
      </c>
      <c r="O41" s="5" t="s">
        <v>548</v>
      </c>
      <c r="P41" s="2" t="s">
        <v>3290</v>
      </c>
      <c r="Q41" s="2" t="s">
        <v>3923</v>
      </c>
      <c r="R41" s="2" t="s">
        <v>3924</v>
      </c>
    </row>
    <row r="42" spans="1:18" ht="100.8" hidden="1" x14ac:dyDescent="0.3">
      <c r="A42" s="2">
        <v>40</v>
      </c>
      <c r="B42" s="3" t="s">
        <v>3229</v>
      </c>
      <c r="C42" s="4" t="s">
        <v>3186</v>
      </c>
      <c r="D42" s="5" t="s">
        <v>740</v>
      </c>
      <c r="E42" s="2" t="s">
        <v>3230</v>
      </c>
      <c r="F42" s="2" t="s">
        <v>3923</v>
      </c>
      <c r="G42" s="2" t="s">
        <v>3924</v>
      </c>
      <c r="H42" s="2">
        <v>1</v>
      </c>
      <c r="I42" s="2" t="s">
        <v>3925</v>
      </c>
      <c r="M42" s="3" t="s">
        <v>3291</v>
      </c>
      <c r="N42" s="4" t="s">
        <v>1718</v>
      </c>
      <c r="O42" s="5" t="s">
        <v>2702</v>
      </c>
      <c r="P42" s="2" t="s">
        <v>3292</v>
      </c>
      <c r="Q42" s="2" t="s">
        <v>3923</v>
      </c>
      <c r="R42" s="2" t="s">
        <v>3924</v>
      </c>
    </row>
    <row r="43" spans="1:18" ht="100.8" hidden="1" x14ac:dyDescent="0.3">
      <c r="A43" s="2">
        <v>41</v>
      </c>
      <c r="B43" s="3" t="s">
        <v>3284</v>
      </c>
      <c r="C43" s="4" t="s">
        <v>3285</v>
      </c>
      <c r="D43" s="5" t="s">
        <v>3286</v>
      </c>
      <c r="E43" s="2" t="s">
        <v>3287</v>
      </c>
      <c r="F43" s="2" t="s">
        <v>3923</v>
      </c>
      <c r="G43" s="2" t="s">
        <v>3924</v>
      </c>
      <c r="H43" s="2">
        <v>1</v>
      </c>
      <c r="I43" s="2" t="s">
        <v>3925</v>
      </c>
      <c r="M43" s="3" t="s">
        <v>3258</v>
      </c>
      <c r="N43" s="4" t="s">
        <v>917</v>
      </c>
      <c r="O43" s="5" t="s">
        <v>3259</v>
      </c>
      <c r="P43" s="2" t="s">
        <v>3260</v>
      </c>
      <c r="Q43" s="2" t="s">
        <v>3923</v>
      </c>
      <c r="R43" s="2" t="s">
        <v>3924</v>
      </c>
    </row>
    <row r="44" spans="1:18" ht="100.8" hidden="1" x14ac:dyDescent="0.3">
      <c r="A44" s="2">
        <v>42</v>
      </c>
      <c r="B44" s="3" t="s">
        <v>3234</v>
      </c>
      <c r="C44" s="4" t="s">
        <v>3235</v>
      </c>
      <c r="D44" s="5" t="s">
        <v>776</v>
      </c>
      <c r="E44" s="2" t="s">
        <v>3236</v>
      </c>
      <c r="F44" s="2" t="s">
        <v>3923</v>
      </c>
      <c r="G44" s="2" t="s">
        <v>3924</v>
      </c>
      <c r="H44" s="2">
        <v>1</v>
      </c>
      <c r="I44" s="2" t="s">
        <v>3925</v>
      </c>
      <c r="M44" s="3" t="s">
        <v>3226</v>
      </c>
      <c r="N44" s="4" t="s">
        <v>3227</v>
      </c>
      <c r="O44" s="5" t="s">
        <v>1295</v>
      </c>
      <c r="P44" s="2" t="s">
        <v>3228</v>
      </c>
      <c r="Q44" s="2" t="s">
        <v>3923</v>
      </c>
      <c r="R44" s="2" t="s">
        <v>3924</v>
      </c>
    </row>
    <row r="45" spans="1:18" ht="100.8" hidden="1" x14ac:dyDescent="0.3">
      <c r="A45" s="2">
        <v>43</v>
      </c>
      <c r="B45" s="3" t="s">
        <v>3231</v>
      </c>
      <c r="C45" s="4" t="s">
        <v>3232</v>
      </c>
      <c r="D45" s="5" t="s">
        <v>444</v>
      </c>
      <c r="E45" s="2" t="s">
        <v>3233</v>
      </c>
      <c r="F45" s="2" t="s">
        <v>3923</v>
      </c>
      <c r="G45" s="2" t="s">
        <v>3924</v>
      </c>
      <c r="H45" s="2">
        <v>1</v>
      </c>
      <c r="I45" s="2" t="s">
        <v>3925</v>
      </c>
      <c r="M45" s="3" t="s">
        <v>3249</v>
      </c>
      <c r="N45" s="4" t="s">
        <v>3250</v>
      </c>
      <c r="O45" s="5" t="s">
        <v>1295</v>
      </c>
      <c r="P45" s="2" t="s">
        <v>3251</v>
      </c>
      <c r="Q45" s="2" t="s">
        <v>3923</v>
      </c>
      <c r="R45" s="2" t="s">
        <v>3924</v>
      </c>
    </row>
    <row r="46" spans="1:18" ht="100.8" hidden="1" x14ac:dyDescent="0.3">
      <c r="A46" s="2">
        <v>44</v>
      </c>
      <c r="B46" s="3" t="s">
        <v>3243</v>
      </c>
      <c r="C46" s="4" t="s">
        <v>3244</v>
      </c>
      <c r="D46" s="5" t="s">
        <v>1338</v>
      </c>
      <c r="E46" s="2" t="s">
        <v>3245</v>
      </c>
      <c r="F46" s="2" t="s">
        <v>3923</v>
      </c>
      <c r="G46" s="2" t="s">
        <v>3924</v>
      </c>
      <c r="H46" s="2">
        <v>1</v>
      </c>
      <c r="I46" s="2" t="s">
        <v>3925</v>
      </c>
      <c r="M46" s="3" t="s">
        <v>3218</v>
      </c>
      <c r="N46" s="4" t="s">
        <v>3219</v>
      </c>
      <c r="O46" s="5" t="s">
        <v>1295</v>
      </c>
      <c r="P46" s="2" t="s">
        <v>3220</v>
      </c>
      <c r="Q46" s="2" t="s">
        <v>3923</v>
      </c>
      <c r="R46" s="2" t="s">
        <v>3924</v>
      </c>
    </row>
    <row r="47" spans="1:18" ht="100.8" hidden="1" x14ac:dyDescent="0.3">
      <c r="A47" s="2">
        <v>45</v>
      </c>
      <c r="B47" s="3" t="s">
        <v>3252</v>
      </c>
      <c r="C47" s="4" t="s">
        <v>3253</v>
      </c>
      <c r="D47" s="5" t="s">
        <v>2713</v>
      </c>
      <c r="E47" s="2" t="s">
        <v>3254</v>
      </c>
      <c r="F47" s="2" t="s">
        <v>3923</v>
      </c>
      <c r="G47" s="2" t="s">
        <v>3924</v>
      </c>
      <c r="H47" s="2">
        <v>1</v>
      </c>
      <c r="I47" s="2" t="s">
        <v>3925</v>
      </c>
      <c r="M47" s="3" t="s">
        <v>3264</v>
      </c>
      <c r="N47" s="4" t="s">
        <v>3265</v>
      </c>
      <c r="O47" s="5" t="s">
        <v>60</v>
      </c>
      <c r="P47" s="2" t="s">
        <v>3266</v>
      </c>
      <c r="Q47" s="2" t="s">
        <v>3923</v>
      </c>
      <c r="R47" s="2" t="s">
        <v>3924</v>
      </c>
    </row>
    <row r="48" spans="1:18" ht="100.8" hidden="1" x14ac:dyDescent="0.3">
      <c r="A48" s="2">
        <v>46</v>
      </c>
      <c r="B48" s="3" t="s">
        <v>3237</v>
      </c>
      <c r="C48" s="4" t="s">
        <v>3238</v>
      </c>
      <c r="D48" s="5" t="s">
        <v>1355</v>
      </c>
      <c r="E48" s="2" t="s">
        <v>3239</v>
      </c>
      <c r="F48" s="2" t="s">
        <v>3923</v>
      </c>
      <c r="G48" s="2" t="s">
        <v>3924</v>
      </c>
      <c r="H48" s="2">
        <v>1</v>
      </c>
      <c r="I48" s="2" t="s">
        <v>3925</v>
      </c>
      <c r="M48" s="3" t="s">
        <v>3301</v>
      </c>
      <c r="N48" s="4" t="s">
        <v>1931</v>
      </c>
      <c r="O48" s="5" t="s">
        <v>314</v>
      </c>
      <c r="P48" s="2" t="s">
        <v>3302</v>
      </c>
      <c r="Q48" s="2" t="s">
        <v>3923</v>
      </c>
      <c r="R48" s="2" t="s">
        <v>3924</v>
      </c>
    </row>
    <row r="49" spans="1:18" ht="100.8" hidden="1" x14ac:dyDescent="0.3">
      <c r="A49" s="2">
        <v>47</v>
      </c>
      <c r="B49" s="3" t="s">
        <v>3182</v>
      </c>
      <c r="C49" s="4" t="s">
        <v>3183</v>
      </c>
      <c r="D49" s="5" t="s">
        <v>432</v>
      </c>
      <c r="E49" s="2" t="s">
        <v>3184</v>
      </c>
      <c r="F49" s="2" t="s">
        <v>3923</v>
      </c>
      <c r="G49" s="2" t="s">
        <v>3924</v>
      </c>
      <c r="H49" s="2">
        <v>1</v>
      </c>
      <c r="I49" s="2" t="s">
        <v>3925</v>
      </c>
      <c r="M49" s="3" t="s">
        <v>3223</v>
      </c>
      <c r="N49" s="4" t="s">
        <v>3224</v>
      </c>
      <c r="O49" s="5" t="s">
        <v>314</v>
      </c>
      <c r="P49" s="2" t="s">
        <v>3225</v>
      </c>
      <c r="Q49" s="2" t="s">
        <v>3923</v>
      </c>
      <c r="R49" s="2" t="s">
        <v>3924</v>
      </c>
    </row>
    <row r="50" spans="1:18" ht="100.8" hidden="1" x14ac:dyDescent="0.3">
      <c r="A50" s="2">
        <v>48</v>
      </c>
      <c r="B50" s="3" t="s">
        <v>3280</v>
      </c>
      <c r="C50" s="4" t="s">
        <v>123</v>
      </c>
      <c r="D50" s="5" t="s">
        <v>17</v>
      </c>
      <c r="E50" s="2" t="s">
        <v>3281</v>
      </c>
      <c r="F50" s="2" t="s">
        <v>3923</v>
      </c>
      <c r="G50" s="2" t="s">
        <v>3924</v>
      </c>
      <c r="H50" s="2">
        <v>1</v>
      </c>
      <c r="I50" s="2" t="s">
        <v>3925</v>
      </c>
      <c r="M50" s="3" t="s">
        <v>3330</v>
      </c>
      <c r="N50" s="4" t="s">
        <v>3331</v>
      </c>
      <c r="O50" s="5" t="s">
        <v>1086</v>
      </c>
      <c r="P50" s="2" t="s">
        <v>3332</v>
      </c>
      <c r="Q50" s="2" t="s">
        <v>3923</v>
      </c>
      <c r="R50" s="2" t="s">
        <v>3924</v>
      </c>
    </row>
    <row r="51" spans="1:18" ht="100.8" hidden="1" x14ac:dyDescent="0.3">
      <c r="A51" s="2">
        <v>49</v>
      </c>
      <c r="B51" s="3" t="s">
        <v>3258</v>
      </c>
      <c r="C51" s="4" t="s">
        <v>917</v>
      </c>
      <c r="D51" s="5" t="s">
        <v>3259</v>
      </c>
      <c r="E51" s="2" t="s">
        <v>3260</v>
      </c>
      <c r="F51" s="2" t="s">
        <v>3923</v>
      </c>
      <c r="G51" s="2" t="s">
        <v>3924</v>
      </c>
      <c r="H51" s="2">
        <v>1</v>
      </c>
      <c r="I51" s="2" t="s">
        <v>3925</v>
      </c>
      <c r="M51" s="3" t="s">
        <v>3237</v>
      </c>
      <c r="N51" s="4" t="s">
        <v>3238</v>
      </c>
      <c r="O51" s="5" t="s">
        <v>1355</v>
      </c>
      <c r="P51" s="2" t="s">
        <v>3239</v>
      </c>
      <c r="Q51" s="2" t="s">
        <v>3923</v>
      </c>
      <c r="R51" s="2" t="s">
        <v>3924</v>
      </c>
    </row>
    <row r="52" spans="1:18" ht="100.8" hidden="1" x14ac:dyDescent="0.3">
      <c r="A52" s="2">
        <v>50</v>
      </c>
      <c r="B52" s="3" t="s">
        <v>3188</v>
      </c>
      <c r="C52" s="4" t="s">
        <v>3189</v>
      </c>
      <c r="D52" s="5" t="s">
        <v>235</v>
      </c>
      <c r="E52" s="2" t="s">
        <v>3190</v>
      </c>
      <c r="F52" s="2" t="s">
        <v>3923</v>
      </c>
      <c r="G52" s="2" t="s">
        <v>3924</v>
      </c>
      <c r="H52" s="2">
        <v>1</v>
      </c>
      <c r="I52" s="2" t="s">
        <v>3925</v>
      </c>
      <c r="M52" s="3" t="s">
        <v>3270</v>
      </c>
      <c r="N52" s="4" t="s">
        <v>3271</v>
      </c>
      <c r="O52" s="5" t="s">
        <v>3272</v>
      </c>
      <c r="P52" s="2" t="s">
        <v>3273</v>
      </c>
      <c r="Q52" s="2" t="s">
        <v>3923</v>
      </c>
      <c r="R52" s="2" t="s">
        <v>3924</v>
      </c>
    </row>
    <row r="53" spans="1:18" ht="100.8" hidden="1" x14ac:dyDescent="0.3">
      <c r="A53" s="2">
        <v>51</v>
      </c>
      <c r="B53" s="3" t="s">
        <v>3308</v>
      </c>
      <c r="C53" s="4" t="s">
        <v>3309</v>
      </c>
      <c r="D53" s="5" t="s">
        <v>235</v>
      </c>
      <c r="E53" s="2" t="s">
        <v>3310</v>
      </c>
      <c r="F53" s="2" t="s">
        <v>3923</v>
      </c>
      <c r="G53" s="2" t="s">
        <v>3924</v>
      </c>
      <c r="H53" s="2">
        <v>1</v>
      </c>
      <c r="I53" s="2" t="s">
        <v>3925</v>
      </c>
      <c r="M53" s="3" t="s">
        <v>3305</v>
      </c>
      <c r="N53" s="4" t="s">
        <v>3306</v>
      </c>
      <c r="O53" s="5" t="s">
        <v>648</v>
      </c>
      <c r="P53" s="2" t="s">
        <v>3307</v>
      </c>
      <c r="Q53" s="2" t="s">
        <v>3923</v>
      </c>
      <c r="R53" s="2" t="s">
        <v>3924</v>
      </c>
    </row>
    <row r="54" spans="1:18" ht="100.8" hidden="1" x14ac:dyDescent="0.3">
      <c r="A54" s="2">
        <v>52</v>
      </c>
      <c r="B54" s="3" t="s">
        <v>3267</v>
      </c>
      <c r="C54" s="4" t="s">
        <v>3268</v>
      </c>
      <c r="D54" s="5" t="s">
        <v>1358</v>
      </c>
      <c r="E54" s="2" t="s">
        <v>3269</v>
      </c>
      <c r="F54" s="2" t="s">
        <v>3923</v>
      </c>
      <c r="G54" s="2" t="s">
        <v>3924</v>
      </c>
      <c r="H54" s="2">
        <v>1</v>
      </c>
      <c r="I54" s="2" t="s">
        <v>3925</v>
      </c>
      <c r="M54" s="3" t="s">
        <v>3277</v>
      </c>
      <c r="N54" s="4" t="s">
        <v>3278</v>
      </c>
      <c r="O54" s="5" t="s">
        <v>648</v>
      </c>
      <c r="P54" s="2" t="s">
        <v>3279</v>
      </c>
      <c r="Q54" s="2" t="s">
        <v>3923</v>
      </c>
      <c r="R54" s="2" t="s">
        <v>3924</v>
      </c>
    </row>
    <row r="55" spans="1:18" ht="100.8" hidden="1" x14ac:dyDescent="0.3">
      <c r="A55" s="2">
        <v>53</v>
      </c>
      <c r="B55" s="3" t="s">
        <v>3176</v>
      </c>
      <c r="C55" s="4" t="s">
        <v>3177</v>
      </c>
      <c r="D55" s="5" t="s">
        <v>88</v>
      </c>
      <c r="E55" s="2" t="s">
        <v>3178</v>
      </c>
      <c r="F55" s="2" t="s">
        <v>3923</v>
      </c>
      <c r="G55" s="2" t="s">
        <v>3924</v>
      </c>
      <c r="H55" s="2">
        <v>1</v>
      </c>
      <c r="I55" s="2" t="s">
        <v>3925</v>
      </c>
      <c r="M55" s="3" t="s">
        <v>3261</v>
      </c>
      <c r="N55" s="4" t="s">
        <v>3262</v>
      </c>
      <c r="O55" s="5" t="s">
        <v>1338</v>
      </c>
      <c r="P55" s="2" t="s">
        <v>3263</v>
      </c>
      <c r="Q55" s="2" t="s">
        <v>3923</v>
      </c>
      <c r="R55" s="2" t="s">
        <v>3924</v>
      </c>
    </row>
    <row r="56" spans="1:18" ht="100.8" hidden="1" x14ac:dyDescent="0.3">
      <c r="A56" s="2">
        <v>54</v>
      </c>
      <c r="B56" s="3" t="s">
        <v>3319</v>
      </c>
      <c r="C56" s="4" t="s">
        <v>3320</v>
      </c>
      <c r="D56" s="5" t="s">
        <v>548</v>
      </c>
      <c r="E56" s="2" t="s">
        <v>3321</v>
      </c>
      <c r="F56" s="2" t="s">
        <v>3923</v>
      </c>
      <c r="G56" s="2" t="s">
        <v>3924</v>
      </c>
      <c r="H56" s="2">
        <v>1</v>
      </c>
      <c r="I56" s="2" t="s">
        <v>3925</v>
      </c>
      <c r="M56" s="3" t="s">
        <v>3243</v>
      </c>
      <c r="N56" s="4" t="s">
        <v>3244</v>
      </c>
      <c r="O56" s="5" t="s">
        <v>1338</v>
      </c>
      <c r="P56" s="2" t="s">
        <v>3245</v>
      </c>
      <c r="Q56" s="2" t="s">
        <v>3923</v>
      </c>
      <c r="R56" s="2" t="s">
        <v>3924</v>
      </c>
    </row>
    <row r="57" spans="1:18" ht="100.8" hidden="1" x14ac:dyDescent="0.3">
      <c r="A57" s="2">
        <v>55</v>
      </c>
      <c r="B57" s="3" t="s">
        <v>3264</v>
      </c>
      <c r="C57" s="4" t="s">
        <v>3265</v>
      </c>
      <c r="D57" s="5" t="s">
        <v>60</v>
      </c>
      <c r="E57" s="2" t="s">
        <v>3266</v>
      </c>
      <c r="F57" s="2" t="s">
        <v>3923</v>
      </c>
      <c r="G57" s="2" t="s">
        <v>3924</v>
      </c>
      <c r="H57" s="2">
        <v>1</v>
      </c>
      <c r="I57" s="2" t="s">
        <v>3925</v>
      </c>
      <c r="M57" s="3" t="s">
        <v>3179</v>
      </c>
      <c r="N57" s="4" t="s">
        <v>3180</v>
      </c>
      <c r="O57" s="5" t="s">
        <v>1632</v>
      </c>
      <c r="P57" s="2" t="s">
        <v>3181</v>
      </c>
      <c r="Q57" s="2" t="s">
        <v>3923</v>
      </c>
      <c r="R57" s="2" t="s">
        <v>3924</v>
      </c>
    </row>
    <row r="58" spans="1:18" ht="100.8" hidden="1" x14ac:dyDescent="0.3">
      <c r="A58" s="2">
        <v>56</v>
      </c>
      <c r="B58" s="3" t="s">
        <v>3218</v>
      </c>
      <c r="C58" s="4" t="s">
        <v>3219</v>
      </c>
      <c r="D58" s="5" t="s">
        <v>1295</v>
      </c>
      <c r="E58" s="2" t="s">
        <v>3220</v>
      </c>
      <c r="F58" s="2" t="s">
        <v>3923</v>
      </c>
      <c r="G58" s="2" t="s">
        <v>3924</v>
      </c>
      <c r="H58" s="2">
        <v>1</v>
      </c>
      <c r="I58" s="2" t="s">
        <v>3925</v>
      </c>
      <c r="M58" s="3" t="s">
        <v>3176</v>
      </c>
      <c r="N58" s="4" t="s">
        <v>3177</v>
      </c>
      <c r="O58" s="5" t="s">
        <v>88</v>
      </c>
      <c r="P58" s="2" t="s">
        <v>3178</v>
      </c>
      <c r="Q58" s="2" t="s">
        <v>3923</v>
      </c>
      <c r="R58" s="2" t="s">
        <v>3924</v>
      </c>
    </row>
    <row r="59" spans="1:18" ht="100.8" hidden="1" x14ac:dyDescent="0.3">
      <c r="A59" s="2">
        <v>57</v>
      </c>
      <c r="B59" s="3" t="s">
        <v>3246</v>
      </c>
      <c r="C59" s="4" t="s">
        <v>3247</v>
      </c>
      <c r="D59" s="5" t="s">
        <v>596</v>
      </c>
      <c r="E59" s="2" t="s">
        <v>3248</v>
      </c>
      <c r="F59" s="2" t="s">
        <v>3923</v>
      </c>
      <c r="G59" s="2" t="s">
        <v>3924</v>
      </c>
      <c r="H59" s="2">
        <v>1</v>
      </c>
      <c r="I59" s="2" t="s">
        <v>3925</v>
      </c>
      <c r="M59" s="3" t="s">
        <v>3195</v>
      </c>
      <c r="N59" s="4" t="s">
        <v>3196</v>
      </c>
      <c r="O59" s="5" t="s">
        <v>1427</v>
      </c>
      <c r="P59" s="2" t="s">
        <v>3197</v>
      </c>
      <c r="Q59" s="2" t="s">
        <v>3923</v>
      </c>
      <c r="R59" s="2" t="s">
        <v>3924</v>
      </c>
    </row>
    <row r="60" spans="1:18" ht="100.8" hidden="1" x14ac:dyDescent="0.3">
      <c r="A60" s="2">
        <v>58</v>
      </c>
      <c r="B60" s="3" t="s">
        <v>3277</v>
      </c>
      <c r="C60" s="4" t="s">
        <v>3278</v>
      </c>
      <c r="D60" s="5" t="s">
        <v>648</v>
      </c>
      <c r="E60" s="2" t="s">
        <v>3279</v>
      </c>
      <c r="F60" s="2" t="s">
        <v>3923</v>
      </c>
      <c r="G60" s="2" t="s">
        <v>3924</v>
      </c>
      <c r="H60" s="2">
        <v>1</v>
      </c>
      <c r="I60" s="2" t="s">
        <v>3925</v>
      </c>
      <c r="M60" s="3" t="s">
        <v>3203</v>
      </c>
      <c r="N60" s="4" t="s">
        <v>2817</v>
      </c>
      <c r="O60" s="5" t="s">
        <v>1964</v>
      </c>
      <c r="P60" s="2" t="s">
        <v>3204</v>
      </c>
      <c r="Q60" s="2" t="s">
        <v>3923</v>
      </c>
      <c r="R60" s="2" t="s">
        <v>3924</v>
      </c>
    </row>
    <row r="61" spans="1:18" ht="100.8" hidden="1" x14ac:dyDescent="0.3">
      <c r="A61" s="2">
        <v>59</v>
      </c>
      <c r="B61" s="3" t="s">
        <v>3282</v>
      </c>
      <c r="C61" s="4" t="s">
        <v>1931</v>
      </c>
      <c r="D61" s="5" t="s">
        <v>790</v>
      </c>
      <c r="E61" s="2" t="s">
        <v>3283</v>
      </c>
      <c r="F61" s="2" t="s">
        <v>3923</v>
      </c>
      <c r="G61" s="2" t="s">
        <v>3924</v>
      </c>
      <c r="H61" s="2">
        <v>1</v>
      </c>
      <c r="I61" s="2" t="s">
        <v>3925</v>
      </c>
      <c r="M61" s="3" t="s">
        <v>3240</v>
      </c>
      <c r="N61" s="4" t="s">
        <v>3241</v>
      </c>
      <c r="O61" s="5" t="s">
        <v>740</v>
      </c>
      <c r="P61" s="2" t="s">
        <v>3242</v>
      </c>
      <c r="Q61" s="2" t="s">
        <v>3923</v>
      </c>
      <c r="R61" s="2" t="s">
        <v>3924</v>
      </c>
    </row>
    <row r="62" spans="1:18" ht="100.8" hidden="1" x14ac:dyDescent="0.3">
      <c r="A62" s="2">
        <v>60</v>
      </c>
      <c r="B62" s="3" t="s">
        <v>3270</v>
      </c>
      <c r="C62" s="4" t="s">
        <v>3271</v>
      </c>
      <c r="D62" s="5" t="s">
        <v>3272</v>
      </c>
      <c r="E62" s="2" t="s">
        <v>3273</v>
      </c>
      <c r="F62" s="2" t="s">
        <v>3923</v>
      </c>
      <c r="G62" s="2" t="s">
        <v>3924</v>
      </c>
      <c r="H62" s="2">
        <v>1</v>
      </c>
      <c r="I62" s="2" t="s">
        <v>3925</v>
      </c>
      <c r="M62" s="3" t="s">
        <v>3338</v>
      </c>
      <c r="N62" s="4" t="s">
        <v>3339</v>
      </c>
      <c r="O62" s="5" t="s">
        <v>648</v>
      </c>
      <c r="P62" s="2" t="s">
        <v>3340</v>
      </c>
      <c r="Q62" s="2" t="s">
        <v>3923</v>
      </c>
      <c r="R62" s="2" t="s">
        <v>3924</v>
      </c>
    </row>
    <row r="63" spans="1:18" ht="84" hidden="1" x14ac:dyDescent="0.3">
      <c r="A63" s="2">
        <v>61</v>
      </c>
      <c r="B63" s="3" t="s">
        <v>3485</v>
      </c>
      <c r="C63" s="4" t="s">
        <v>3486</v>
      </c>
      <c r="D63" s="5" t="s">
        <v>48</v>
      </c>
      <c r="E63" s="2" t="s">
        <v>3487</v>
      </c>
      <c r="F63" s="2" t="s">
        <v>3926</v>
      </c>
      <c r="G63" s="2">
        <v>2</v>
      </c>
      <c r="H63" s="2">
        <v>1</v>
      </c>
      <c r="I63" s="2" t="s">
        <v>3927</v>
      </c>
      <c r="K63" s="39">
        <v>65</v>
      </c>
      <c r="L63" s="7" t="s">
        <v>3948</v>
      </c>
      <c r="M63" s="3" t="s">
        <v>3928</v>
      </c>
      <c r="N63" s="4" t="s">
        <v>3929</v>
      </c>
      <c r="O63" s="5" t="s">
        <v>3930</v>
      </c>
      <c r="P63" s="2" t="s">
        <v>3931</v>
      </c>
      <c r="Q63" s="2" t="s">
        <v>3926</v>
      </c>
      <c r="R63" s="2">
        <v>2</v>
      </c>
    </row>
    <row r="64" spans="1:18" ht="84" hidden="1" x14ac:dyDescent="0.3">
      <c r="A64" s="2">
        <v>62</v>
      </c>
      <c r="B64" s="3" t="s">
        <v>3469</v>
      </c>
      <c r="C64" s="4" t="s">
        <v>3470</v>
      </c>
      <c r="D64" s="5" t="s">
        <v>3365</v>
      </c>
      <c r="E64" s="2" t="s">
        <v>3471</v>
      </c>
      <c r="F64" s="2" t="s">
        <v>3926</v>
      </c>
      <c r="G64" s="2">
        <v>2</v>
      </c>
      <c r="H64" s="2">
        <v>1</v>
      </c>
      <c r="I64" s="2" t="s">
        <v>3927</v>
      </c>
      <c r="M64" s="3" t="s">
        <v>2764</v>
      </c>
      <c r="N64" s="4" t="s">
        <v>2226</v>
      </c>
      <c r="O64" s="5" t="s">
        <v>2765</v>
      </c>
      <c r="P64" s="2" t="s">
        <v>2766</v>
      </c>
      <c r="Q64" s="2" t="s">
        <v>3926</v>
      </c>
      <c r="R64" s="2">
        <v>2</v>
      </c>
    </row>
    <row r="65" spans="1:18" ht="84" hidden="1" x14ac:dyDescent="0.3">
      <c r="A65" s="2">
        <v>63</v>
      </c>
      <c r="B65" s="3" t="s">
        <v>3341</v>
      </c>
      <c r="C65" s="4" t="s">
        <v>3342</v>
      </c>
      <c r="D65" s="5" t="s">
        <v>444</v>
      </c>
      <c r="E65" s="2" t="s">
        <v>3343</v>
      </c>
      <c r="F65" s="2" t="s">
        <v>3926</v>
      </c>
      <c r="G65" s="2">
        <v>2</v>
      </c>
      <c r="H65" s="2">
        <v>1</v>
      </c>
      <c r="I65" s="2" t="s">
        <v>3927</v>
      </c>
      <c r="M65" s="3" t="s">
        <v>2761</v>
      </c>
      <c r="N65" s="4" t="s">
        <v>2232</v>
      </c>
      <c r="O65" s="5" t="s">
        <v>2762</v>
      </c>
      <c r="P65" s="2" t="s">
        <v>2763</v>
      </c>
      <c r="Q65" s="2" t="s">
        <v>3926</v>
      </c>
      <c r="R65" s="2">
        <v>2</v>
      </c>
    </row>
    <row r="66" spans="1:18" ht="84" hidden="1" x14ac:dyDescent="0.3">
      <c r="A66" s="2">
        <v>64</v>
      </c>
      <c r="B66" s="3" t="s">
        <v>3389</v>
      </c>
      <c r="C66" s="4" t="s">
        <v>2822</v>
      </c>
      <c r="D66" s="5" t="s">
        <v>1578</v>
      </c>
      <c r="E66" s="2" t="s">
        <v>3390</v>
      </c>
      <c r="F66" s="2" t="s">
        <v>3926</v>
      </c>
      <c r="G66" s="2">
        <v>2</v>
      </c>
      <c r="H66" s="2">
        <v>1</v>
      </c>
      <c r="I66" s="2" t="s">
        <v>3927</v>
      </c>
      <c r="M66" s="3" t="s">
        <v>3383</v>
      </c>
      <c r="N66" s="4" t="s">
        <v>3384</v>
      </c>
      <c r="O66" s="5" t="s">
        <v>48</v>
      </c>
      <c r="P66" s="2" t="s">
        <v>3385</v>
      </c>
      <c r="Q66" s="2" t="s">
        <v>3926</v>
      </c>
      <c r="R66" s="2">
        <v>2</v>
      </c>
    </row>
    <row r="67" spans="1:18" ht="84" hidden="1" x14ac:dyDescent="0.3">
      <c r="A67" s="2">
        <v>65</v>
      </c>
      <c r="B67" s="3" t="s">
        <v>3482</v>
      </c>
      <c r="C67" s="4" t="s">
        <v>3483</v>
      </c>
      <c r="D67" s="5" t="s">
        <v>1632</v>
      </c>
      <c r="E67" s="2" t="s">
        <v>3484</v>
      </c>
      <c r="F67" s="2" t="s">
        <v>3926</v>
      </c>
      <c r="G67" s="2">
        <v>2</v>
      </c>
      <c r="H67" s="2">
        <v>1</v>
      </c>
      <c r="I67" s="2" t="s">
        <v>3927</v>
      </c>
      <c r="M67" s="3" t="s">
        <v>3485</v>
      </c>
      <c r="N67" s="4" t="s">
        <v>3486</v>
      </c>
      <c r="O67" s="5" t="s">
        <v>48</v>
      </c>
      <c r="P67" s="2" t="s">
        <v>3487</v>
      </c>
      <c r="Q67" s="2" t="s">
        <v>3926</v>
      </c>
      <c r="R67" s="2">
        <v>2</v>
      </c>
    </row>
    <row r="68" spans="1:18" ht="84" hidden="1" x14ac:dyDescent="0.3">
      <c r="A68" s="2">
        <v>66</v>
      </c>
      <c r="B68" s="3" t="s">
        <v>3472</v>
      </c>
      <c r="C68" s="4" t="s">
        <v>3473</v>
      </c>
      <c r="D68" s="5" t="s">
        <v>680</v>
      </c>
      <c r="E68" s="2" t="s">
        <v>3474</v>
      </c>
      <c r="F68" s="2" t="s">
        <v>3926</v>
      </c>
      <c r="G68" s="2">
        <v>2</v>
      </c>
      <c r="H68" s="2">
        <v>1</v>
      </c>
      <c r="I68" s="2" t="s">
        <v>3927</v>
      </c>
      <c r="M68" s="3" t="s">
        <v>3367</v>
      </c>
      <c r="N68" s="4" t="s">
        <v>412</v>
      </c>
      <c r="O68" s="5" t="s">
        <v>3368</v>
      </c>
      <c r="P68" s="2" t="s">
        <v>3369</v>
      </c>
      <c r="Q68" s="2" t="s">
        <v>3926</v>
      </c>
      <c r="R68" s="2">
        <v>2</v>
      </c>
    </row>
    <row r="69" spans="1:18" ht="84" hidden="1" x14ac:dyDescent="0.3">
      <c r="A69" s="2">
        <v>67</v>
      </c>
      <c r="B69" s="3" t="s">
        <v>3514</v>
      </c>
      <c r="C69" s="4" t="s">
        <v>123</v>
      </c>
      <c r="D69" s="5" t="s">
        <v>120</v>
      </c>
      <c r="E69" s="2" t="s">
        <v>3515</v>
      </c>
      <c r="F69" s="2" t="s">
        <v>3926</v>
      </c>
      <c r="G69" s="2">
        <v>2</v>
      </c>
      <c r="H69" s="2">
        <v>1</v>
      </c>
      <c r="I69" s="2" t="s">
        <v>3927</v>
      </c>
      <c r="M69" s="3" t="s">
        <v>3414</v>
      </c>
      <c r="N69" s="4" t="s">
        <v>3415</v>
      </c>
      <c r="O69" s="5" t="s">
        <v>337</v>
      </c>
      <c r="P69" s="2" t="s">
        <v>3416</v>
      </c>
      <c r="Q69" s="2" t="s">
        <v>3926</v>
      </c>
      <c r="R69" s="2">
        <v>2</v>
      </c>
    </row>
    <row r="70" spans="1:18" ht="84" hidden="1" x14ac:dyDescent="0.3">
      <c r="A70" s="2">
        <v>68</v>
      </c>
      <c r="B70" s="3" t="s">
        <v>3475</v>
      </c>
      <c r="C70" s="4" t="s">
        <v>3476</v>
      </c>
      <c r="D70" s="5" t="s">
        <v>1295</v>
      </c>
      <c r="E70" s="2" t="s">
        <v>3477</v>
      </c>
      <c r="F70" s="2" t="s">
        <v>3926</v>
      </c>
      <c r="G70" s="2">
        <v>2</v>
      </c>
      <c r="H70" s="2">
        <v>1</v>
      </c>
      <c r="I70" s="2" t="s">
        <v>3927</v>
      </c>
      <c r="M70" s="3" t="s">
        <v>3461</v>
      </c>
      <c r="N70" s="4" t="s">
        <v>3462</v>
      </c>
      <c r="O70" s="5" t="s">
        <v>1071</v>
      </c>
      <c r="P70" s="2" t="s">
        <v>3463</v>
      </c>
      <c r="Q70" s="2" t="s">
        <v>3926</v>
      </c>
      <c r="R70" s="2">
        <v>2</v>
      </c>
    </row>
    <row r="71" spans="1:18" ht="84" hidden="1" x14ac:dyDescent="0.3">
      <c r="A71" s="2">
        <v>69</v>
      </c>
      <c r="B71" s="3" t="s">
        <v>3430</v>
      </c>
      <c r="C71" s="4" t="s">
        <v>425</v>
      </c>
      <c r="D71" s="5" t="s">
        <v>758</v>
      </c>
      <c r="E71" s="2" t="s">
        <v>3431</v>
      </c>
      <c r="F71" s="2" t="s">
        <v>3926</v>
      </c>
      <c r="G71" s="2">
        <v>2</v>
      </c>
      <c r="H71" s="2">
        <v>1</v>
      </c>
      <c r="I71" s="2" t="s">
        <v>3927</v>
      </c>
      <c r="M71" s="3" t="s">
        <v>3423</v>
      </c>
      <c r="N71" s="4" t="s">
        <v>3424</v>
      </c>
      <c r="O71" s="5" t="s">
        <v>1578</v>
      </c>
      <c r="P71" s="2" t="s">
        <v>3425</v>
      </c>
      <c r="Q71" s="2" t="s">
        <v>3926</v>
      </c>
      <c r="R71" s="2">
        <v>2</v>
      </c>
    </row>
    <row r="72" spans="1:18" ht="84" hidden="1" x14ac:dyDescent="0.3">
      <c r="A72" s="2">
        <v>70</v>
      </c>
      <c r="B72" s="3" t="s">
        <v>3622</v>
      </c>
      <c r="C72" s="4" t="s">
        <v>3623</v>
      </c>
      <c r="D72" s="5" t="s">
        <v>758</v>
      </c>
      <c r="E72" s="2" t="s">
        <v>3624</v>
      </c>
      <c r="F72" s="2" t="s">
        <v>3926</v>
      </c>
      <c r="G72" s="2">
        <v>2</v>
      </c>
      <c r="H72" s="2">
        <v>1</v>
      </c>
      <c r="I72" s="2" t="s">
        <v>3927</v>
      </c>
      <c r="M72" s="3" t="s">
        <v>3361</v>
      </c>
      <c r="N72" s="4" t="s">
        <v>3362</v>
      </c>
      <c r="O72" s="5" t="s">
        <v>364</v>
      </c>
      <c r="P72" s="2" t="s">
        <v>3363</v>
      </c>
      <c r="Q72" s="2" t="s">
        <v>3926</v>
      </c>
      <c r="R72" s="2">
        <v>2</v>
      </c>
    </row>
    <row r="73" spans="1:18" ht="84" hidden="1" x14ac:dyDescent="0.3">
      <c r="A73" s="2">
        <v>71</v>
      </c>
      <c r="B73" s="3" t="s">
        <v>3345</v>
      </c>
      <c r="C73" s="4" t="s">
        <v>3346</v>
      </c>
      <c r="D73" s="5" t="s">
        <v>261</v>
      </c>
      <c r="E73" s="2" t="s">
        <v>3347</v>
      </c>
      <c r="F73" s="2" t="s">
        <v>3926</v>
      </c>
      <c r="G73" s="2">
        <v>2</v>
      </c>
      <c r="H73" s="2">
        <v>1</v>
      </c>
      <c r="I73" s="2" t="s">
        <v>3927</v>
      </c>
      <c r="M73" s="3" t="s">
        <v>3548</v>
      </c>
      <c r="N73" s="4" t="s">
        <v>3549</v>
      </c>
      <c r="O73" s="5" t="s">
        <v>364</v>
      </c>
      <c r="P73" s="2" t="s">
        <v>3550</v>
      </c>
      <c r="Q73" s="2" t="s">
        <v>3926</v>
      </c>
      <c r="R73" s="2">
        <v>2</v>
      </c>
    </row>
    <row r="74" spans="1:18" ht="84" hidden="1" x14ac:dyDescent="0.3">
      <c r="A74" s="2">
        <v>72</v>
      </c>
      <c r="B74" s="3" t="s">
        <v>3361</v>
      </c>
      <c r="C74" s="4" t="s">
        <v>3362</v>
      </c>
      <c r="D74" s="5" t="s">
        <v>364</v>
      </c>
      <c r="E74" s="2" t="s">
        <v>3363</v>
      </c>
      <c r="F74" s="2" t="s">
        <v>3926</v>
      </c>
      <c r="G74" s="2">
        <v>2</v>
      </c>
      <c r="H74" s="2">
        <v>1</v>
      </c>
      <c r="I74" s="2" t="s">
        <v>3927</v>
      </c>
      <c r="M74" s="3" t="s">
        <v>3426</v>
      </c>
      <c r="N74" s="4" t="s">
        <v>1977</v>
      </c>
      <c r="O74" s="5" t="s">
        <v>207</v>
      </c>
      <c r="P74" s="2" t="s">
        <v>3427</v>
      </c>
      <c r="Q74" s="2" t="s">
        <v>3926</v>
      </c>
      <c r="R74" s="2">
        <v>2</v>
      </c>
    </row>
    <row r="75" spans="1:18" ht="84" hidden="1" x14ac:dyDescent="0.3">
      <c r="A75" s="2">
        <v>73</v>
      </c>
      <c r="B75" s="3" t="s">
        <v>3423</v>
      </c>
      <c r="C75" s="4" t="s">
        <v>3424</v>
      </c>
      <c r="D75" s="5" t="s">
        <v>1578</v>
      </c>
      <c r="E75" s="2" t="s">
        <v>3425</v>
      </c>
      <c r="F75" s="2" t="s">
        <v>3926</v>
      </c>
      <c r="G75" s="2">
        <v>2</v>
      </c>
      <c r="H75" s="2">
        <v>1</v>
      </c>
      <c r="I75" s="2" t="s">
        <v>3927</v>
      </c>
      <c r="M75" s="3" t="s">
        <v>3412</v>
      </c>
      <c r="N75" s="4" t="s">
        <v>1077</v>
      </c>
      <c r="O75" s="5" t="s">
        <v>1453</v>
      </c>
      <c r="P75" s="2" t="s">
        <v>3413</v>
      </c>
      <c r="Q75" s="2" t="s">
        <v>3926</v>
      </c>
      <c r="R75" s="2">
        <v>2</v>
      </c>
    </row>
    <row r="76" spans="1:18" ht="84" hidden="1" x14ac:dyDescent="0.3">
      <c r="A76" s="2">
        <v>74</v>
      </c>
      <c r="B76" s="3" t="s">
        <v>3426</v>
      </c>
      <c r="C76" s="4" t="s">
        <v>1977</v>
      </c>
      <c r="D76" s="5" t="s">
        <v>207</v>
      </c>
      <c r="E76" s="2" t="s">
        <v>3427</v>
      </c>
      <c r="F76" s="2" t="s">
        <v>3926</v>
      </c>
      <c r="G76" s="2">
        <v>2</v>
      </c>
      <c r="H76" s="2">
        <v>1</v>
      </c>
      <c r="I76" s="2" t="s">
        <v>3927</v>
      </c>
      <c r="M76" s="3" t="s">
        <v>3760</v>
      </c>
      <c r="N76" s="4" t="s">
        <v>1977</v>
      </c>
      <c r="O76" s="5" t="s">
        <v>261</v>
      </c>
      <c r="P76" s="2" t="s">
        <v>3761</v>
      </c>
      <c r="Q76" s="2" t="s">
        <v>3926</v>
      </c>
      <c r="R76" s="2">
        <v>2</v>
      </c>
    </row>
    <row r="77" spans="1:18" ht="84" hidden="1" x14ac:dyDescent="0.3">
      <c r="A77" s="2">
        <v>75</v>
      </c>
      <c r="B77" s="3" t="s">
        <v>3665</v>
      </c>
      <c r="C77" s="4" t="s">
        <v>3435</v>
      </c>
      <c r="D77" s="5" t="s">
        <v>740</v>
      </c>
      <c r="E77" s="2" t="s">
        <v>3666</v>
      </c>
      <c r="F77" s="2" t="s">
        <v>3926</v>
      </c>
      <c r="G77" s="2">
        <v>2</v>
      </c>
      <c r="H77" s="2">
        <v>1</v>
      </c>
      <c r="I77" s="2" t="s">
        <v>3927</v>
      </c>
      <c r="M77" s="3" t="s">
        <v>3345</v>
      </c>
      <c r="N77" s="4" t="s">
        <v>3346</v>
      </c>
      <c r="O77" s="5" t="s">
        <v>261</v>
      </c>
      <c r="P77" s="2" t="s">
        <v>3347</v>
      </c>
      <c r="Q77" s="2" t="s">
        <v>3926</v>
      </c>
      <c r="R77" s="2">
        <v>2</v>
      </c>
    </row>
    <row r="78" spans="1:18" ht="84" hidden="1" x14ac:dyDescent="0.3">
      <c r="A78" s="2">
        <v>76</v>
      </c>
      <c r="B78" s="3" t="s">
        <v>3428</v>
      </c>
      <c r="C78" s="4" t="s">
        <v>1977</v>
      </c>
      <c r="D78" s="5" t="s">
        <v>511</v>
      </c>
      <c r="E78" s="2" t="s">
        <v>3429</v>
      </c>
      <c r="F78" s="2" t="s">
        <v>3926</v>
      </c>
      <c r="G78" s="2">
        <v>2</v>
      </c>
      <c r="H78" s="2">
        <v>1</v>
      </c>
      <c r="I78" s="2" t="s">
        <v>3927</v>
      </c>
      <c r="M78" s="3" t="s">
        <v>3932</v>
      </c>
      <c r="N78" s="4" t="s">
        <v>3933</v>
      </c>
      <c r="O78" s="5" t="s">
        <v>1827</v>
      </c>
      <c r="P78" s="2" t="s">
        <v>3934</v>
      </c>
      <c r="Q78" s="2" t="s">
        <v>3926</v>
      </c>
      <c r="R78" s="2">
        <v>2</v>
      </c>
    </row>
    <row r="79" spans="1:18" ht="84" hidden="1" x14ac:dyDescent="0.3">
      <c r="A79" s="2">
        <v>77</v>
      </c>
      <c r="B79" s="3" t="s">
        <v>3757</v>
      </c>
      <c r="C79" s="4" t="s">
        <v>3758</v>
      </c>
      <c r="D79" s="5" t="s">
        <v>394</v>
      </c>
      <c r="E79" s="2" t="s">
        <v>3759</v>
      </c>
      <c r="F79" s="2" t="s">
        <v>3926</v>
      </c>
      <c r="G79" s="2">
        <v>2</v>
      </c>
      <c r="H79" s="2">
        <v>1</v>
      </c>
      <c r="I79" s="2" t="s">
        <v>3927</v>
      </c>
      <c r="M79" s="3" t="s">
        <v>3417</v>
      </c>
      <c r="N79" s="4" t="s">
        <v>3418</v>
      </c>
      <c r="O79" s="5" t="s">
        <v>1308</v>
      </c>
      <c r="P79" s="2" t="s">
        <v>3419</v>
      </c>
      <c r="Q79" s="2" t="s">
        <v>3926</v>
      </c>
      <c r="R79" s="2">
        <v>2</v>
      </c>
    </row>
    <row r="80" spans="1:18" ht="84" hidden="1" x14ac:dyDescent="0.3">
      <c r="A80" s="2">
        <v>78</v>
      </c>
      <c r="B80" s="3" t="s">
        <v>3420</v>
      </c>
      <c r="C80" s="4" t="s">
        <v>3421</v>
      </c>
      <c r="D80" s="5" t="s">
        <v>261</v>
      </c>
      <c r="E80" s="2" t="s">
        <v>3422</v>
      </c>
      <c r="F80" s="2" t="s">
        <v>3926</v>
      </c>
      <c r="G80" s="2">
        <v>2</v>
      </c>
      <c r="H80" s="2">
        <v>1</v>
      </c>
      <c r="I80" s="2" t="s">
        <v>3927</v>
      </c>
      <c r="M80" s="3" t="s">
        <v>3386</v>
      </c>
      <c r="N80" s="4" t="s">
        <v>3387</v>
      </c>
      <c r="O80" s="5" t="s">
        <v>143</v>
      </c>
      <c r="P80" s="2" t="s">
        <v>3388</v>
      </c>
      <c r="Q80" s="2" t="s">
        <v>3926</v>
      </c>
      <c r="R80" s="2">
        <v>2</v>
      </c>
    </row>
    <row r="81" spans="1:18" ht="84" hidden="1" x14ac:dyDescent="0.3">
      <c r="A81" s="2">
        <v>79</v>
      </c>
      <c r="B81" s="3" t="s">
        <v>3355</v>
      </c>
      <c r="C81" s="4" t="s">
        <v>3356</v>
      </c>
      <c r="D81" s="5" t="s">
        <v>1312</v>
      </c>
      <c r="E81" s="2" t="s">
        <v>3357</v>
      </c>
      <c r="F81" s="2" t="s">
        <v>3926</v>
      </c>
      <c r="G81" s="2">
        <v>2</v>
      </c>
      <c r="H81" s="2">
        <v>1</v>
      </c>
      <c r="I81" s="2" t="s">
        <v>3927</v>
      </c>
      <c r="M81" s="3" t="s">
        <v>3622</v>
      </c>
      <c r="N81" s="4" t="s">
        <v>3623</v>
      </c>
      <c r="O81" s="5" t="s">
        <v>758</v>
      </c>
      <c r="P81" s="2" t="s">
        <v>3624</v>
      </c>
      <c r="Q81" s="2" t="s">
        <v>3926</v>
      </c>
      <c r="R81" s="2">
        <v>2</v>
      </c>
    </row>
    <row r="82" spans="1:18" ht="84" hidden="1" x14ac:dyDescent="0.3">
      <c r="A82" s="2">
        <v>80</v>
      </c>
      <c r="B82" s="3" t="s">
        <v>3348</v>
      </c>
      <c r="C82" s="4" t="s">
        <v>3349</v>
      </c>
      <c r="D82" s="5" t="s">
        <v>3350</v>
      </c>
      <c r="E82" s="2" t="s">
        <v>3351</v>
      </c>
      <c r="F82" s="2" t="s">
        <v>3926</v>
      </c>
      <c r="G82" s="2">
        <v>2</v>
      </c>
      <c r="H82" s="2">
        <v>1</v>
      </c>
      <c r="I82" s="2" t="s">
        <v>3927</v>
      </c>
      <c r="M82" s="3" t="s">
        <v>3430</v>
      </c>
      <c r="N82" s="4" t="s">
        <v>425</v>
      </c>
      <c r="O82" s="5" t="s">
        <v>758</v>
      </c>
      <c r="P82" s="2" t="s">
        <v>3431</v>
      </c>
      <c r="Q82" s="2" t="s">
        <v>3926</v>
      </c>
      <c r="R82" s="2">
        <v>2</v>
      </c>
    </row>
    <row r="83" spans="1:18" ht="84" hidden="1" x14ac:dyDescent="0.3">
      <c r="A83" s="2">
        <v>81</v>
      </c>
      <c r="B83" s="3" t="s">
        <v>3432</v>
      </c>
      <c r="C83" s="4" t="s">
        <v>2716</v>
      </c>
      <c r="D83" s="5" t="s">
        <v>444</v>
      </c>
      <c r="E83" s="2" t="s">
        <v>3433</v>
      </c>
      <c r="F83" s="2" t="s">
        <v>3926</v>
      </c>
      <c r="G83" s="2">
        <v>2</v>
      </c>
      <c r="H83" s="2">
        <v>1</v>
      </c>
      <c r="I83" s="2" t="s">
        <v>3927</v>
      </c>
      <c r="M83" s="3" t="s">
        <v>3536</v>
      </c>
      <c r="N83" s="4" t="s">
        <v>3537</v>
      </c>
      <c r="O83" s="5" t="s">
        <v>1322</v>
      </c>
      <c r="P83" s="2" t="s">
        <v>3538</v>
      </c>
      <c r="Q83" s="2" t="s">
        <v>3926</v>
      </c>
      <c r="R83" s="2">
        <v>2</v>
      </c>
    </row>
    <row r="84" spans="1:18" ht="84" hidden="1" x14ac:dyDescent="0.3">
      <c r="A84" s="2">
        <v>82</v>
      </c>
      <c r="B84" s="3" t="s">
        <v>3417</v>
      </c>
      <c r="C84" s="4" t="s">
        <v>3418</v>
      </c>
      <c r="D84" s="5" t="s">
        <v>1308</v>
      </c>
      <c r="E84" s="2" t="s">
        <v>3419</v>
      </c>
      <c r="F84" s="2" t="s">
        <v>3926</v>
      </c>
      <c r="G84" s="2">
        <v>2</v>
      </c>
      <c r="H84" s="2">
        <v>1</v>
      </c>
      <c r="I84" s="2" t="s">
        <v>3927</v>
      </c>
      <c r="M84" s="3" t="s">
        <v>3441</v>
      </c>
      <c r="N84" s="4" t="s">
        <v>566</v>
      </c>
      <c r="O84" s="5" t="s">
        <v>1312</v>
      </c>
      <c r="P84" s="2" t="s">
        <v>3442</v>
      </c>
      <c r="Q84" s="2" t="s">
        <v>3926</v>
      </c>
      <c r="R84" s="2">
        <v>2</v>
      </c>
    </row>
    <row r="85" spans="1:18" ht="84" hidden="1" x14ac:dyDescent="0.3">
      <c r="A85" s="2">
        <v>83</v>
      </c>
      <c r="B85" s="3" t="s">
        <v>3412</v>
      </c>
      <c r="C85" s="4" t="s">
        <v>1077</v>
      </c>
      <c r="D85" s="5" t="s">
        <v>1453</v>
      </c>
      <c r="E85" s="2" t="s">
        <v>3413</v>
      </c>
      <c r="F85" s="2" t="s">
        <v>3926</v>
      </c>
      <c r="G85" s="2">
        <v>2</v>
      </c>
      <c r="H85" s="2">
        <v>1</v>
      </c>
      <c r="I85" s="2" t="s">
        <v>3927</v>
      </c>
      <c r="M85" s="3" t="s">
        <v>3475</v>
      </c>
      <c r="N85" s="4" t="s">
        <v>3476</v>
      </c>
      <c r="O85" s="5" t="s">
        <v>1295</v>
      </c>
      <c r="P85" s="2" t="s">
        <v>3477</v>
      </c>
      <c r="Q85" s="2" t="s">
        <v>3926</v>
      </c>
      <c r="R85" s="2">
        <v>2</v>
      </c>
    </row>
    <row r="86" spans="1:18" ht="84" hidden="1" x14ac:dyDescent="0.3">
      <c r="A86" s="2">
        <v>84</v>
      </c>
      <c r="B86" s="3" t="s">
        <v>3376</v>
      </c>
      <c r="C86" s="4" t="s">
        <v>3377</v>
      </c>
      <c r="D86" s="5" t="s">
        <v>60</v>
      </c>
      <c r="E86" s="2" t="s">
        <v>3378</v>
      </c>
      <c r="F86" s="2" t="s">
        <v>3926</v>
      </c>
      <c r="G86" s="2">
        <v>2</v>
      </c>
      <c r="H86" s="2">
        <v>1</v>
      </c>
      <c r="I86" s="2" t="s">
        <v>3927</v>
      </c>
      <c r="M86" s="3" t="s">
        <v>3376</v>
      </c>
      <c r="N86" s="4" t="s">
        <v>3377</v>
      </c>
      <c r="O86" s="5" t="s">
        <v>60</v>
      </c>
      <c r="P86" s="2" t="s">
        <v>3378</v>
      </c>
      <c r="Q86" s="2" t="s">
        <v>3926</v>
      </c>
      <c r="R86" s="2">
        <v>2</v>
      </c>
    </row>
    <row r="87" spans="1:18" ht="84" hidden="1" x14ac:dyDescent="0.3">
      <c r="A87" s="2">
        <v>85</v>
      </c>
      <c r="B87" s="3" t="s">
        <v>3441</v>
      </c>
      <c r="C87" s="4" t="s">
        <v>566</v>
      </c>
      <c r="D87" s="5" t="s">
        <v>1312</v>
      </c>
      <c r="E87" s="2" t="s">
        <v>3442</v>
      </c>
      <c r="F87" s="2" t="s">
        <v>3926</v>
      </c>
      <c r="G87" s="2">
        <v>2</v>
      </c>
      <c r="H87" s="2">
        <v>1</v>
      </c>
      <c r="I87" s="2" t="s">
        <v>3927</v>
      </c>
      <c r="M87" s="3" t="s">
        <v>3410</v>
      </c>
      <c r="N87" s="4" t="s">
        <v>347</v>
      </c>
      <c r="O87" s="5" t="s">
        <v>166</v>
      </c>
      <c r="P87" s="2" t="s">
        <v>3411</v>
      </c>
      <c r="Q87" s="2" t="s">
        <v>3926</v>
      </c>
      <c r="R87" s="2">
        <v>2</v>
      </c>
    </row>
    <row r="88" spans="1:18" ht="84" hidden="1" x14ac:dyDescent="0.3">
      <c r="A88" s="2">
        <v>86</v>
      </c>
      <c r="B88" s="3" t="s">
        <v>3372</v>
      </c>
      <c r="C88" s="4" t="s">
        <v>721</v>
      </c>
      <c r="D88" s="5" t="s">
        <v>758</v>
      </c>
      <c r="E88" s="2" t="s">
        <v>3373</v>
      </c>
      <c r="F88" s="2" t="s">
        <v>3926</v>
      </c>
      <c r="G88" s="2">
        <v>2</v>
      </c>
      <c r="H88" s="2">
        <v>1</v>
      </c>
      <c r="I88" s="2" t="s">
        <v>3927</v>
      </c>
      <c r="M88" s="3" t="s">
        <v>3399</v>
      </c>
      <c r="N88" s="4" t="s">
        <v>3400</v>
      </c>
      <c r="O88" s="5" t="s">
        <v>3401</v>
      </c>
      <c r="P88" s="2" t="s">
        <v>3402</v>
      </c>
      <c r="Q88" s="2" t="s">
        <v>3926</v>
      </c>
      <c r="R88" s="2">
        <v>2</v>
      </c>
    </row>
    <row r="89" spans="1:18" ht="84" hidden="1" x14ac:dyDescent="0.3">
      <c r="A89" s="2">
        <v>87</v>
      </c>
      <c r="B89" s="3" t="s">
        <v>3374</v>
      </c>
      <c r="C89" s="4" t="s">
        <v>2712</v>
      </c>
      <c r="D89" s="5" t="s">
        <v>364</v>
      </c>
      <c r="E89" s="2" t="s">
        <v>3375</v>
      </c>
      <c r="F89" s="2" t="s">
        <v>3926</v>
      </c>
      <c r="G89" s="2">
        <v>2</v>
      </c>
      <c r="H89" s="2">
        <v>1</v>
      </c>
      <c r="I89" s="2" t="s">
        <v>3927</v>
      </c>
      <c r="M89" s="3" t="s">
        <v>3467</v>
      </c>
      <c r="N89" s="4" t="s">
        <v>612</v>
      </c>
      <c r="O89" s="5" t="s">
        <v>3401</v>
      </c>
      <c r="P89" s="2" t="s">
        <v>3468</v>
      </c>
      <c r="Q89" s="2" t="s">
        <v>3926</v>
      </c>
      <c r="R89" s="2">
        <v>2</v>
      </c>
    </row>
    <row r="90" spans="1:18" ht="84" hidden="1" x14ac:dyDescent="0.3">
      <c r="A90" s="2">
        <v>88</v>
      </c>
      <c r="B90" s="3" t="s">
        <v>3399</v>
      </c>
      <c r="C90" s="4" t="s">
        <v>3400</v>
      </c>
      <c r="D90" s="5" t="s">
        <v>3401</v>
      </c>
      <c r="E90" s="2" t="s">
        <v>3402</v>
      </c>
      <c r="F90" s="2" t="s">
        <v>3926</v>
      </c>
      <c r="G90" s="2">
        <v>2</v>
      </c>
      <c r="H90" s="2">
        <v>1</v>
      </c>
      <c r="I90" s="2" t="s">
        <v>3927</v>
      </c>
      <c r="M90" s="3" t="s">
        <v>3464</v>
      </c>
      <c r="N90" s="4" t="s">
        <v>3465</v>
      </c>
      <c r="O90" s="5" t="s">
        <v>1644</v>
      </c>
      <c r="P90" s="2" t="s">
        <v>3466</v>
      </c>
      <c r="Q90" s="2" t="s">
        <v>3926</v>
      </c>
      <c r="R90" s="2">
        <v>2</v>
      </c>
    </row>
    <row r="91" spans="1:18" ht="84" hidden="1" x14ac:dyDescent="0.3">
      <c r="A91" s="2">
        <v>89</v>
      </c>
      <c r="B91" s="3" t="s">
        <v>3370</v>
      </c>
      <c r="C91" s="4" t="s">
        <v>1347</v>
      </c>
      <c r="D91" s="5" t="s">
        <v>648</v>
      </c>
      <c r="E91" s="2" t="s">
        <v>3371</v>
      </c>
      <c r="F91" s="2" t="s">
        <v>3926</v>
      </c>
      <c r="G91" s="2">
        <v>2</v>
      </c>
      <c r="H91" s="2">
        <v>1</v>
      </c>
      <c r="I91" s="2" t="s">
        <v>3927</v>
      </c>
      <c r="M91" s="3" t="s">
        <v>3482</v>
      </c>
      <c r="N91" s="4" t="s">
        <v>3483</v>
      </c>
      <c r="O91" s="5" t="s">
        <v>1632</v>
      </c>
      <c r="P91" s="2" t="s">
        <v>3484</v>
      </c>
      <c r="Q91" s="2" t="s">
        <v>3926</v>
      </c>
      <c r="R91" s="2">
        <v>2</v>
      </c>
    </row>
    <row r="92" spans="1:18" ht="84" hidden="1" x14ac:dyDescent="0.3">
      <c r="A92" s="2">
        <v>90</v>
      </c>
      <c r="B92" s="3" t="s">
        <v>3771</v>
      </c>
      <c r="C92" s="4" t="s">
        <v>3772</v>
      </c>
      <c r="D92" s="5" t="s">
        <v>1210</v>
      </c>
      <c r="E92" s="2" t="s">
        <v>3773</v>
      </c>
      <c r="F92" s="2" t="s">
        <v>3926</v>
      </c>
      <c r="G92" s="2">
        <v>2</v>
      </c>
      <c r="H92" s="2">
        <v>1</v>
      </c>
      <c r="I92" s="2" t="s">
        <v>3927</v>
      </c>
      <c r="M92" s="3" t="s">
        <v>3364</v>
      </c>
      <c r="N92" s="4" t="s">
        <v>2629</v>
      </c>
      <c r="O92" s="5" t="s">
        <v>3365</v>
      </c>
      <c r="P92" s="2" t="s">
        <v>3366</v>
      </c>
      <c r="Q92" s="2" t="s">
        <v>3926</v>
      </c>
      <c r="R92" s="2">
        <v>2</v>
      </c>
    </row>
    <row r="93" spans="1:18" ht="84" hidden="1" x14ac:dyDescent="0.3">
      <c r="A93" s="2">
        <v>91</v>
      </c>
      <c r="B93" s="3" t="s">
        <v>3502</v>
      </c>
      <c r="C93" s="4" t="s">
        <v>3503</v>
      </c>
      <c r="D93" s="5" t="s">
        <v>235</v>
      </c>
      <c r="E93" s="2" t="s">
        <v>3504</v>
      </c>
      <c r="F93" s="2" t="s">
        <v>3926</v>
      </c>
      <c r="G93" s="2">
        <v>2</v>
      </c>
      <c r="H93" s="2">
        <v>1</v>
      </c>
      <c r="I93" s="2" t="s">
        <v>3927</v>
      </c>
      <c r="M93" s="3" t="s">
        <v>3601</v>
      </c>
      <c r="N93" s="4" t="s">
        <v>3602</v>
      </c>
      <c r="O93" s="5" t="s">
        <v>524</v>
      </c>
      <c r="P93" s="2" t="s">
        <v>3603</v>
      </c>
      <c r="Q93" s="2" t="s">
        <v>3926</v>
      </c>
      <c r="R93" s="2">
        <v>2</v>
      </c>
    </row>
    <row r="94" spans="1:18" ht="84" hidden="1" x14ac:dyDescent="0.3">
      <c r="A94" s="2">
        <v>92</v>
      </c>
      <c r="B94" s="3" t="s">
        <v>3379</v>
      </c>
      <c r="C94" s="4" t="s">
        <v>3380</v>
      </c>
      <c r="D94" s="5" t="s">
        <v>3381</v>
      </c>
      <c r="E94" s="2" t="s">
        <v>3382</v>
      </c>
      <c r="F94" s="2" t="s">
        <v>3926</v>
      </c>
      <c r="G94" s="2">
        <v>2</v>
      </c>
      <c r="H94" s="2">
        <v>1</v>
      </c>
      <c r="I94" s="2" t="s">
        <v>3927</v>
      </c>
      <c r="M94" s="3" t="s">
        <v>3840</v>
      </c>
      <c r="N94" s="4" t="s">
        <v>1298</v>
      </c>
      <c r="O94" s="5" t="s">
        <v>748</v>
      </c>
      <c r="P94" s="2" t="s">
        <v>3841</v>
      </c>
      <c r="Q94" s="2" t="s">
        <v>3926</v>
      </c>
      <c r="R94" s="2">
        <v>2</v>
      </c>
    </row>
    <row r="95" spans="1:18" ht="84" hidden="1" x14ac:dyDescent="0.3">
      <c r="A95" s="2">
        <v>93</v>
      </c>
      <c r="B95" s="3" t="s">
        <v>3454</v>
      </c>
      <c r="C95" s="4" t="s">
        <v>3455</v>
      </c>
      <c r="D95" s="5" t="s">
        <v>680</v>
      </c>
      <c r="E95" s="2" t="s">
        <v>3456</v>
      </c>
      <c r="F95" s="2" t="s">
        <v>3926</v>
      </c>
      <c r="G95" s="2">
        <v>2</v>
      </c>
      <c r="H95" s="2">
        <v>1</v>
      </c>
      <c r="I95" s="2" t="s">
        <v>3927</v>
      </c>
      <c r="M95" s="3" t="s">
        <v>3432</v>
      </c>
      <c r="N95" s="4" t="s">
        <v>2716</v>
      </c>
      <c r="O95" s="5" t="s">
        <v>444</v>
      </c>
      <c r="P95" s="2" t="s">
        <v>3433</v>
      </c>
      <c r="Q95" s="2" t="s">
        <v>3926</v>
      </c>
      <c r="R95" s="2">
        <v>2</v>
      </c>
    </row>
    <row r="96" spans="1:18" ht="84" hidden="1" x14ac:dyDescent="0.3">
      <c r="A96" s="2">
        <v>94</v>
      </c>
      <c r="B96" s="3" t="s">
        <v>3367</v>
      </c>
      <c r="C96" s="4" t="s">
        <v>412</v>
      </c>
      <c r="D96" s="5" t="s">
        <v>3368</v>
      </c>
      <c r="E96" s="2" t="s">
        <v>3369</v>
      </c>
      <c r="F96" s="2" t="s">
        <v>3926</v>
      </c>
      <c r="G96" s="2">
        <v>2</v>
      </c>
      <c r="H96" s="2">
        <v>1</v>
      </c>
      <c r="I96" s="2" t="s">
        <v>3927</v>
      </c>
      <c r="M96" s="3" t="s">
        <v>3863</v>
      </c>
      <c r="N96" s="4" t="s">
        <v>3864</v>
      </c>
      <c r="O96" s="5" t="s">
        <v>2510</v>
      </c>
      <c r="P96" s="2" t="s">
        <v>3865</v>
      </c>
      <c r="Q96" s="2" t="s">
        <v>3926</v>
      </c>
      <c r="R96" s="2">
        <v>2</v>
      </c>
    </row>
    <row r="97" spans="1:18" ht="84" hidden="1" x14ac:dyDescent="0.3">
      <c r="A97" s="2">
        <v>95</v>
      </c>
      <c r="B97" s="3" t="s">
        <v>3863</v>
      </c>
      <c r="C97" s="4" t="s">
        <v>3864</v>
      </c>
      <c r="D97" s="5" t="s">
        <v>2510</v>
      </c>
      <c r="E97" s="2" t="s">
        <v>3865</v>
      </c>
      <c r="F97" s="2" t="s">
        <v>3926</v>
      </c>
      <c r="G97" s="2">
        <v>2</v>
      </c>
      <c r="H97" s="2">
        <v>1</v>
      </c>
      <c r="I97" s="2" t="s">
        <v>3927</v>
      </c>
      <c r="M97" s="3" t="s">
        <v>3348</v>
      </c>
      <c r="N97" s="4" t="s">
        <v>3349</v>
      </c>
      <c r="O97" s="5" t="s">
        <v>3350</v>
      </c>
      <c r="P97" s="2" t="s">
        <v>3351</v>
      </c>
      <c r="Q97" s="2" t="s">
        <v>3926</v>
      </c>
      <c r="R97" s="2">
        <v>2</v>
      </c>
    </row>
    <row r="98" spans="1:18" ht="84" hidden="1" x14ac:dyDescent="0.3">
      <c r="A98" s="2">
        <v>96</v>
      </c>
      <c r="B98" s="3" t="s">
        <v>3386</v>
      </c>
      <c r="C98" s="4" t="s">
        <v>3387</v>
      </c>
      <c r="D98" s="5" t="s">
        <v>143</v>
      </c>
      <c r="E98" s="2" t="s">
        <v>3388</v>
      </c>
      <c r="F98" s="2" t="s">
        <v>3926</v>
      </c>
      <c r="G98" s="2">
        <v>2</v>
      </c>
      <c r="H98" s="2">
        <v>1</v>
      </c>
      <c r="I98" s="2" t="s">
        <v>3927</v>
      </c>
      <c r="M98" s="3" t="s">
        <v>3405</v>
      </c>
      <c r="N98" s="4" t="s">
        <v>3406</v>
      </c>
      <c r="O98" s="5" t="s">
        <v>3275</v>
      </c>
      <c r="P98" s="2" t="s">
        <v>3407</v>
      </c>
      <c r="Q98" s="2" t="s">
        <v>3926</v>
      </c>
      <c r="R98" s="2">
        <v>2</v>
      </c>
    </row>
    <row r="99" spans="1:18" ht="84" hidden="1" x14ac:dyDescent="0.3">
      <c r="A99" s="2">
        <v>97</v>
      </c>
      <c r="B99" s="3" t="s">
        <v>3364</v>
      </c>
      <c r="C99" s="4" t="s">
        <v>2629</v>
      </c>
      <c r="D99" s="5" t="s">
        <v>3365</v>
      </c>
      <c r="E99" s="2" t="s">
        <v>3366</v>
      </c>
      <c r="F99" s="2" t="s">
        <v>3926</v>
      </c>
      <c r="G99" s="2">
        <v>2</v>
      </c>
      <c r="H99" s="2">
        <v>1</v>
      </c>
      <c r="I99" s="2" t="s">
        <v>3927</v>
      </c>
      <c r="M99" s="3" t="s">
        <v>3428</v>
      </c>
      <c r="N99" s="4" t="s">
        <v>1977</v>
      </c>
      <c r="O99" s="5" t="s">
        <v>511</v>
      </c>
      <c r="P99" s="2" t="s">
        <v>3429</v>
      </c>
      <c r="Q99" s="2" t="s">
        <v>3926</v>
      </c>
      <c r="R99" s="2">
        <v>2</v>
      </c>
    </row>
    <row r="100" spans="1:18" ht="84" hidden="1" x14ac:dyDescent="0.3">
      <c r="A100" s="2">
        <v>98</v>
      </c>
      <c r="B100" s="3" t="s">
        <v>3443</v>
      </c>
      <c r="C100" s="4" t="s">
        <v>400</v>
      </c>
      <c r="D100" s="5" t="s">
        <v>44</v>
      </c>
      <c r="E100" s="2" t="s">
        <v>3444</v>
      </c>
      <c r="F100" s="2" t="s">
        <v>3926</v>
      </c>
      <c r="G100" s="2">
        <v>2</v>
      </c>
      <c r="H100" s="2">
        <v>1</v>
      </c>
      <c r="I100" s="2" t="s">
        <v>3927</v>
      </c>
      <c r="M100" s="3" t="s">
        <v>3420</v>
      </c>
      <c r="N100" s="4" t="s">
        <v>3421</v>
      </c>
      <c r="O100" s="5" t="s">
        <v>261</v>
      </c>
      <c r="P100" s="2" t="s">
        <v>3422</v>
      </c>
      <c r="Q100" s="2" t="s">
        <v>3926</v>
      </c>
      <c r="R100" s="2">
        <v>2</v>
      </c>
    </row>
    <row r="101" spans="1:18" ht="84" hidden="1" x14ac:dyDescent="0.3">
      <c r="A101" s="2">
        <v>99</v>
      </c>
      <c r="B101" s="3" t="s">
        <v>3383</v>
      </c>
      <c r="C101" s="4" t="s">
        <v>3384</v>
      </c>
      <c r="D101" s="5" t="s">
        <v>48</v>
      </c>
      <c r="E101" s="2" t="s">
        <v>3385</v>
      </c>
      <c r="F101" s="2" t="s">
        <v>3926</v>
      </c>
      <c r="G101" s="2">
        <v>2</v>
      </c>
      <c r="H101" s="2">
        <v>1</v>
      </c>
      <c r="I101" s="2" t="s">
        <v>3927</v>
      </c>
      <c r="M101" s="3" t="s">
        <v>3514</v>
      </c>
      <c r="N101" s="4" t="s">
        <v>123</v>
      </c>
      <c r="O101" s="5" t="s">
        <v>120</v>
      </c>
      <c r="P101" s="2" t="s">
        <v>3515</v>
      </c>
      <c r="Q101" s="2" t="s">
        <v>3926</v>
      </c>
      <c r="R101" s="2">
        <v>2</v>
      </c>
    </row>
    <row r="102" spans="1:18" ht="84" hidden="1" x14ac:dyDescent="0.3">
      <c r="A102" s="2">
        <v>100</v>
      </c>
      <c r="B102" s="3" t="s">
        <v>3358</v>
      </c>
      <c r="C102" s="4" t="s">
        <v>3359</v>
      </c>
      <c r="D102" s="5" t="s">
        <v>1982</v>
      </c>
      <c r="E102" s="2" t="s">
        <v>3360</v>
      </c>
      <c r="F102" s="2" t="s">
        <v>3926</v>
      </c>
      <c r="G102" s="2">
        <v>2</v>
      </c>
      <c r="H102" s="2">
        <v>1</v>
      </c>
      <c r="I102" s="2" t="s">
        <v>3927</v>
      </c>
      <c r="M102" s="3" t="s">
        <v>3472</v>
      </c>
      <c r="N102" s="4" t="s">
        <v>3473</v>
      </c>
      <c r="O102" s="5" t="s">
        <v>680</v>
      </c>
      <c r="P102" s="2" t="s">
        <v>3474</v>
      </c>
      <c r="Q102" s="2" t="s">
        <v>3926</v>
      </c>
      <c r="R102" s="2">
        <v>2</v>
      </c>
    </row>
    <row r="103" spans="1:18" ht="84" hidden="1" x14ac:dyDescent="0.3">
      <c r="A103" s="2">
        <v>101</v>
      </c>
      <c r="B103" s="3" t="s">
        <v>3840</v>
      </c>
      <c r="C103" s="4" t="s">
        <v>1298</v>
      </c>
      <c r="D103" s="5" t="s">
        <v>748</v>
      </c>
      <c r="E103" s="2" t="s">
        <v>3841</v>
      </c>
      <c r="F103" s="2" t="s">
        <v>3926</v>
      </c>
      <c r="G103" s="2">
        <v>2</v>
      </c>
      <c r="H103" s="2">
        <v>1</v>
      </c>
      <c r="I103" s="2" t="s">
        <v>3927</v>
      </c>
      <c r="M103" s="3" t="s">
        <v>3352</v>
      </c>
      <c r="N103" s="4" t="s">
        <v>3353</v>
      </c>
      <c r="O103" s="5" t="s">
        <v>2702</v>
      </c>
      <c r="P103" s="2" t="s">
        <v>3354</v>
      </c>
      <c r="Q103" s="2" t="s">
        <v>3926</v>
      </c>
      <c r="R103" s="2">
        <v>2</v>
      </c>
    </row>
    <row r="104" spans="1:18" ht="84" hidden="1" x14ac:dyDescent="0.3">
      <c r="A104" s="2">
        <v>102</v>
      </c>
      <c r="B104" s="3" t="s">
        <v>3478</v>
      </c>
      <c r="C104" s="4" t="s">
        <v>3479</v>
      </c>
      <c r="D104" s="5" t="s">
        <v>3480</v>
      </c>
      <c r="E104" s="2" t="s">
        <v>3481</v>
      </c>
      <c r="F104" s="2" t="s">
        <v>3926</v>
      </c>
      <c r="G104" s="2">
        <v>2</v>
      </c>
      <c r="H104" s="2">
        <v>1</v>
      </c>
      <c r="I104" s="2" t="s">
        <v>3927</v>
      </c>
      <c r="M104" s="3" t="s">
        <v>3391</v>
      </c>
      <c r="N104" s="4" t="s">
        <v>757</v>
      </c>
      <c r="O104" s="5" t="s">
        <v>3392</v>
      </c>
      <c r="P104" s="2" t="s">
        <v>3393</v>
      </c>
      <c r="Q104" s="2" t="s">
        <v>3926</v>
      </c>
      <c r="R104" s="2">
        <v>2</v>
      </c>
    </row>
    <row r="105" spans="1:18" ht="84" hidden="1" x14ac:dyDescent="0.3">
      <c r="A105" s="2">
        <v>103</v>
      </c>
      <c r="B105" s="3" t="s">
        <v>3414</v>
      </c>
      <c r="C105" s="4" t="s">
        <v>3415</v>
      </c>
      <c r="D105" s="5" t="s">
        <v>337</v>
      </c>
      <c r="E105" s="2" t="s">
        <v>3416</v>
      </c>
      <c r="F105" s="2" t="s">
        <v>3926</v>
      </c>
      <c r="G105" s="2">
        <v>2</v>
      </c>
      <c r="H105" s="2">
        <v>1</v>
      </c>
      <c r="I105" s="2" t="s">
        <v>3927</v>
      </c>
      <c r="M105" s="3" t="s">
        <v>3370</v>
      </c>
      <c r="N105" s="4" t="s">
        <v>1347</v>
      </c>
      <c r="O105" s="5" t="s">
        <v>648</v>
      </c>
      <c r="P105" s="2" t="s">
        <v>3371</v>
      </c>
      <c r="Q105" s="2" t="s">
        <v>3926</v>
      </c>
      <c r="R105" s="2">
        <v>2</v>
      </c>
    </row>
    <row r="106" spans="1:18" ht="84" hidden="1" x14ac:dyDescent="0.3">
      <c r="A106" s="2">
        <v>104</v>
      </c>
      <c r="B106" s="3" t="s">
        <v>3408</v>
      </c>
      <c r="C106" s="4" t="s">
        <v>1413</v>
      </c>
      <c r="D106" s="5" t="s">
        <v>444</v>
      </c>
      <c r="E106" s="2" t="s">
        <v>3409</v>
      </c>
      <c r="F106" s="2" t="s">
        <v>3926</v>
      </c>
      <c r="G106" s="2">
        <v>2</v>
      </c>
      <c r="H106" s="2">
        <v>1</v>
      </c>
      <c r="I106" s="2" t="s">
        <v>3927</v>
      </c>
      <c r="M106" s="3" t="s">
        <v>3469</v>
      </c>
      <c r="N106" s="4" t="s">
        <v>3470</v>
      </c>
      <c r="O106" s="5" t="s">
        <v>3365</v>
      </c>
      <c r="P106" s="2" t="s">
        <v>3471</v>
      </c>
      <c r="Q106" s="2" t="s">
        <v>3926</v>
      </c>
      <c r="R106" s="2">
        <v>2</v>
      </c>
    </row>
    <row r="107" spans="1:18" ht="84" hidden="1" x14ac:dyDescent="0.3">
      <c r="A107" s="2">
        <v>105</v>
      </c>
      <c r="B107" s="3" t="s">
        <v>3464</v>
      </c>
      <c r="C107" s="4" t="s">
        <v>3465</v>
      </c>
      <c r="D107" s="5" t="s">
        <v>1644</v>
      </c>
      <c r="E107" s="2" t="s">
        <v>3466</v>
      </c>
      <c r="F107" s="2" t="s">
        <v>3926</v>
      </c>
      <c r="G107" s="2">
        <v>2</v>
      </c>
      <c r="H107" s="2">
        <v>1</v>
      </c>
      <c r="I107" s="2" t="s">
        <v>3927</v>
      </c>
      <c r="M107" s="3" t="s">
        <v>3757</v>
      </c>
      <c r="N107" s="4" t="s">
        <v>3758</v>
      </c>
      <c r="O107" s="5" t="s">
        <v>394</v>
      </c>
      <c r="P107" s="2" t="s">
        <v>3759</v>
      </c>
      <c r="Q107" s="2" t="s">
        <v>3926</v>
      </c>
      <c r="R107" s="2">
        <v>2</v>
      </c>
    </row>
    <row r="108" spans="1:18" ht="84" hidden="1" x14ac:dyDescent="0.3">
      <c r="A108" s="2">
        <v>106</v>
      </c>
      <c r="B108" s="3" t="s">
        <v>3352</v>
      </c>
      <c r="C108" s="4" t="s">
        <v>3353</v>
      </c>
      <c r="D108" s="5" t="s">
        <v>2702</v>
      </c>
      <c r="E108" s="2" t="s">
        <v>3354</v>
      </c>
      <c r="F108" s="2" t="s">
        <v>3926</v>
      </c>
      <c r="G108" s="2">
        <v>2</v>
      </c>
      <c r="H108" s="2">
        <v>1</v>
      </c>
      <c r="I108" s="2" t="s">
        <v>3927</v>
      </c>
      <c r="M108" s="3" t="s">
        <v>3448</v>
      </c>
      <c r="N108" s="4" t="s">
        <v>3449</v>
      </c>
      <c r="O108" s="5" t="s">
        <v>1873</v>
      </c>
      <c r="P108" s="2" t="s">
        <v>3450</v>
      </c>
      <c r="Q108" s="2" t="s">
        <v>3926</v>
      </c>
      <c r="R108" s="2">
        <v>2</v>
      </c>
    </row>
    <row r="109" spans="1:18" ht="84" hidden="1" x14ac:dyDescent="0.3">
      <c r="A109" s="2">
        <v>107</v>
      </c>
      <c r="B109" s="3" t="s">
        <v>3448</v>
      </c>
      <c r="C109" s="4" t="s">
        <v>3449</v>
      </c>
      <c r="D109" s="5" t="s">
        <v>1873</v>
      </c>
      <c r="E109" s="2" t="s">
        <v>3450</v>
      </c>
      <c r="F109" s="2" t="s">
        <v>3926</v>
      </c>
      <c r="G109" s="2">
        <v>2</v>
      </c>
      <c r="H109" s="2">
        <v>1</v>
      </c>
      <c r="I109" s="2" t="s">
        <v>3927</v>
      </c>
      <c r="M109" s="3" t="s">
        <v>3379</v>
      </c>
      <c r="N109" s="4" t="s">
        <v>3380</v>
      </c>
      <c r="O109" s="5" t="s">
        <v>3381</v>
      </c>
      <c r="P109" s="2" t="s">
        <v>3382</v>
      </c>
      <c r="Q109" s="2" t="s">
        <v>3926</v>
      </c>
      <c r="R109" s="2">
        <v>2</v>
      </c>
    </row>
    <row r="110" spans="1:18" ht="84" hidden="1" x14ac:dyDescent="0.3">
      <c r="A110" s="2">
        <v>108</v>
      </c>
      <c r="B110" s="3" t="s">
        <v>3928</v>
      </c>
      <c r="C110" s="4" t="s">
        <v>3929</v>
      </c>
      <c r="D110" s="5" t="s">
        <v>3930</v>
      </c>
      <c r="E110" s="2" t="s">
        <v>3931</v>
      </c>
      <c r="F110" s="2" t="s">
        <v>3926</v>
      </c>
      <c r="G110" s="2">
        <v>2</v>
      </c>
      <c r="H110" s="2">
        <v>1</v>
      </c>
      <c r="I110" s="2" t="s">
        <v>3927</v>
      </c>
      <c r="M110" s="3" t="s">
        <v>3341</v>
      </c>
      <c r="N110" s="4" t="s">
        <v>3342</v>
      </c>
      <c r="O110" s="5" t="s">
        <v>444</v>
      </c>
      <c r="P110" s="2" t="s">
        <v>3343</v>
      </c>
      <c r="Q110" s="2" t="s">
        <v>3926</v>
      </c>
      <c r="R110" s="2">
        <v>2</v>
      </c>
    </row>
    <row r="111" spans="1:18" ht="84" hidden="1" x14ac:dyDescent="0.3">
      <c r="A111" s="2">
        <v>109</v>
      </c>
      <c r="B111" s="3" t="s">
        <v>3394</v>
      </c>
      <c r="C111" s="4" t="s">
        <v>3359</v>
      </c>
      <c r="D111" s="5" t="s">
        <v>524</v>
      </c>
      <c r="E111" s="2" t="s">
        <v>3395</v>
      </c>
      <c r="F111" s="2" t="s">
        <v>3926</v>
      </c>
      <c r="G111" s="2">
        <v>2</v>
      </c>
      <c r="H111" s="2">
        <v>1</v>
      </c>
      <c r="I111" s="2" t="s">
        <v>3927</v>
      </c>
      <c r="M111" s="3" t="s">
        <v>3408</v>
      </c>
      <c r="N111" s="4" t="s">
        <v>1413</v>
      </c>
      <c r="O111" s="5" t="s">
        <v>444</v>
      </c>
      <c r="P111" s="2" t="s">
        <v>3409</v>
      </c>
      <c r="Q111" s="2" t="s">
        <v>3926</v>
      </c>
      <c r="R111" s="2">
        <v>2</v>
      </c>
    </row>
    <row r="112" spans="1:18" ht="84" hidden="1" x14ac:dyDescent="0.3">
      <c r="A112" s="2">
        <v>110</v>
      </c>
      <c r="B112" s="3" t="s">
        <v>3467</v>
      </c>
      <c r="C112" s="4" t="s">
        <v>612</v>
      </c>
      <c r="D112" s="5" t="s">
        <v>3401</v>
      </c>
      <c r="E112" s="2" t="s">
        <v>3468</v>
      </c>
      <c r="F112" s="2" t="s">
        <v>3926</v>
      </c>
      <c r="G112" s="2">
        <v>2</v>
      </c>
      <c r="H112" s="2">
        <v>1</v>
      </c>
      <c r="I112" s="2" t="s">
        <v>3927</v>
      </c>
      <c r="M112" s="3" t="s">
        <v>3502</v>
      </c>
      <c r="N112" s="4" t="s">
        <v>3503</v>
      </c>
      <c r="O112" s="5" t="s">
        <v>235</v>
      </c>
      <c r="P112" s="2" t="s">
        <v>3504</v>
      </c>
      <c r="Q112" s="2" t="s">
        <v>3926</v>
      </c>
      <c r="R112" s="2">
        <v>2</v>
      </c>
    </row>
    <row r="113" spans="1:18" ht="84" hidden="1" x14ac:dyDescent="0.3">
      <c r="A113" s="2">
        <v>111</v>
      </c>
      <c r="B113" s="3" t="s">
        <v>3391</v>
      </c>
      <c r="C113" s="4" t="s">
        <v>757</v>
      </c>
      <c r="D113" s="5" t="s">
        <v>3392</v>
      </c>
      <c r="E113" s="2" t="s">
        <v>3393</v>
      </c>
      <c r="F113" s="2" t="s">
        <v>3926</v>
      </c>
      <c r="G113" s="2">
        <v>2</v>
      </c>
      <c r="H113" s="2">
        <v>1</v>
      </c>
      <c r="I113" s="2" t="s">
        <v>3927</v>
      </c>
      <c r="M113" s="3" t="s">
        <v>3443</v>
      </c>
      <c r="N113" s="4" t="s">
        <v>400</v>
      </c>
      <c r="O113" s="5" t="s">
        <v>44</v>
      </c>
      <c r="P113" s="2" t="s">
        <v>3444</v>
      </c>
      <c r="Q113" s="2" t="s">
        <v>3926</v>
      </c>
      <c r="R113" s="2">
        <v>2</v>
      </c>
    </row>
    <row r="114" spans="1:18" ht="84" hidden="1" x14ac:dyDescent="0.3">
      <c r="A114" s="2">
        <v>112</v>
      </c>
      <c r="B114" s="3" t="s">
        <v>3461</v>
      </c>
      <c r="C114" s="4" t="s">
        <v>3462</v>
      </c>
      <c r="D114" s="5" t="s">
        <v>1071</v>
      </c>
      <c r="E114" s="2" t="s">
        <v>3463</v>
      </c>
      <c r="F114" s="2" t="s">
        <v>3926</v>
      </c>
      <c r="G114" s="2">
        <v>2</v>
      </c>
      <c r="H114" s="2">
        <v>1</v>
      </c>
      <c r="I114" s="2" t="s">
        <v>3927</v>
      </c>
      <c r="M114" s="3" t="s">
        <v>3389</v>
      </c>
      <c r="N114" s="4" t="s">
        <v>2822</v>
      </c>
      <c r="O114" s="5" t="s">
        <v>1578</v>
      </c>
      <c r="P114" s="2" t="s">
        <v>3390</v>
      </c>
      <c r="Q114" s="2" t="s">
        <v>3926</v>
      </c>
      <c r="R114" s="2">
        <v>2</v>
      </c>
    </row>
    <row r="115" spans="1:18" ht="84" hidden="1" x14ac:dyDescent="0.3">
      <c r="A115" s="2">
        <v>113</v>
      </c>
      <c r="B115" s="3" t="s">
        <v>3932</v>
      </c>
      <c r="C115" s="4" t="s">
        <v>3933</v>
      </c>
      <c r="D115" s="5" t="s">
        <v>1827</v>
      </c>
      <c r="E115" s="2" t="s">
        <v>3934</v>
      </c>
      <c r="F115" s="2" t="s">
        <v>3926</v>
      </c>
      <c r="G115" s="2">
        <v>2</v>
      </c>
      <c r="H115" s="2">
        <v>1</v>
      </c>
      <c r="I115" s="2" t="s">
        <v>3927</v>
      </c>
      <c r="M115" s="3" t="s">
        <v>3374</v>
      </c>
      <c r="N115" s="4" t="s">
        <v>2712</v>
      </c>
      <c r="O115" s="5" t="s">
        <v>364</v>
      </c>
      <c r="P115" s="2" t="s">
        <v>3375</v>
      </c>
      <c r="Q115" s="2" t="s">
        <v>3926</v>
      </c>
      <c r="R115" s="2">
        <v>2</v>
      </c>
    </row>
    <row r="116" spans="1:18" ht="84" hidden="1" x14ac:dyDescent="0.3">
      <c r="A116" s="2">
        <v>114</v>
      </c>
      <c r="B116" s="3" t="s">
        <v>3548</v>
      </c>
      <c r="C116" s="4" t="s">
        <v>3549</v>
      </c>
      <c r="D116" s="5" t="s">
        <v>364</v>
      </c>
      <c r="E116" s="2" t="s">
        <v>3550</v>
      </c>
      <c r="F116" s="2" t="s">
        <v>3926</v>
      </c>
      <c r="G116" s="2">
        <v>2</v>
      </c>
      <c r="H116" s="2">
        <v>1</v>
      </c>
      <c r="I116" s="2" t="s">
        <v>3927</v>
      </c>
      <c r="M116" s="3" t="s">
        <v>3454</v>
      </c>
      <c r="N116" s="4" t="s">
        <v>3455</v>
      </c>
      <c r="O116" s="5" t="s">
        <v>680</v>
      </c>
      <c r="P116" s="2" t="s">
        <v>3456</v>
      </c>
      <c r="Q116" s="2" t="s">
        <v>3926</v>
      </c>
      <c r="R116" s="2">
        <v>2</v>
      </c>
    </row>
    <row r="117" spans="1:18" ht="84" hidden="1" x14ac:dyDescent="0.3">
      <c r="A117" s="2">
        <v>115</v>
      </c>
      <c r="B117" s="3" t="s">
        <v>3405</v>
      </c>
      <c r="C117" s="4" t="s">
        <v>3406</v>
      </c>
      <c r="D117" s="5" t="s">
        <v>3275</v>
      </c>
      <c r="E117" s="2" t="s">
        <v>3407</v>
      </c>
      <c r="F117" s="2" t="s">
        <v>3926</v>
      </c>
      <c r="G117" s="2">
        <v>2</v>
      </c>
      <c r="H117" s="2">
        <v>1</v>
      </c>
      <c r="I117" s="2" t="s">
        <v>3927</v>
      </c>
      <c r="M117" s="3" t="s">
        <v>3372</v>
      </c>
      <c r="N117" s="4" t="s">
        <v>721</v>
      </c>
      <c r="O117" s="5" t="s">
        <v>758</v>
      </c>
      <c r="P117" s="2" t="s">
        <v>3373</v>
      </c>
      <c r="Q117" s="2" t="s">
        <v>3926</v>
      </c>
      <c r="R117" s="2">
        <v>2</v>
      </c>
    </row>
    <row r="118" spans="1:18" ht="84" hidden="1" x14ac:dyDescent="0.3">
      <c r="A118" s="2">
        <v>116</v>
      </c>
      <c r="B118" s="3" t="s">
        <v>2761</v>
      </c>
      <c r="C118" s="4" t="s">
        <v>2232</v>
      </c>
      <c r="D118" s="5" t="s">
        <v>2762</v>
      </c>
      <c r="E118" s="2" t="s">
        <v>2763</v>
      </c>
      <c r="F118" s="2" t="s">
        <v>3926</v>
      </c>
      <c r="G118" s="2">
        <v>2</v>
      </c>
      <c r="H118" s="2">
        <v>1</v>
      </c>
      <c r="I118" s="2" t="s">
        <v>3927</v>
      </c>
      <c r="M118" s="3" t="s">
        <v>3665</v>
      </c>
      <c r="N118" s="4" t="s">
        <v>3435</v>
      </c>
      <c r="O118" s="5" t="s">
        <v>740</v>
      </c>
      <c r="P118" s="2" t="s">
        <v>3666</v>
      </c>
      <c r="Q118" s="2" t="s">
        <v>3926</v>
      </c>
      <c r="R118" s="2">
        <v>2</v>
      </c>
    </row>
    <row r="119" spans="1:18" ht="84" hidden="1" x14ac:dyDescent="0.3">
      <c r="A119" s="2">
        <v>117</v>
      </c>
      <c r="B119" s="3" t="s">
        <v>2764</v>
      </c>
      <c r="C119" s="4" t="s">
        <v>2226</v>
      </c>
      <c r="D119" s="5" t="s">
        <v>2765</v>
      </c>
      <c r="E119" s="2" t="s">
        <v>2766</v>
      </c>
      <c r="F119" s="2" t="s">
        <v>3926</v>
      </c>
      <c r="G119" s="2">
        <v>2</v>
      </c>
      <c r="H119" s="2">
        <v>1</v>
      </c>
      <c r="I119" s="2" t="s">
        <v>3927</v>
      </c>
      <c r="M119" s="3" t="s">
        <v>3355</v>
      </c>
      <c r="N119" s="4" t="s">
        <v>3356</v>
      </c>
      <c r="O119" s="5" t="s">
        <v>1312</v>
      </c>
      <c r="P119" s="2" t="s">
        <v>3357</v>
      </c>
      <c r="Q119" s="2" t="s">
        <v>3926</v>
      </c>
      <c r="R119" s="2">
        <v>2</v>
      </c>
    </row>
    <row r="120" spans="1:18" ht="84" hidden="1" x14ac:dyDescent="0.3">
      <c r="A120" s="2">
        <v>118</v>
      </c>
      <c r="B120" s="3" t="s">
        <v>3410</v>
      </c>
      <c r="C120" s="4" t="s">
        <v>347</v>
      </c>
      <c r="D120" s="5" t="s">
        <v>166</v>
      </c>
      <c r="E120" s="2" t="s">
        <v>3411</v>
      </c>
      <c r="F120" s="2" t="s">
        <v>3926</v>
      </c>
      <c r="G120" s="2">
        <v>2</v>
      </c>
      <c r="H120" s="2">
        <v>1</v>
      </c>
      <c r="I120" s="2" t="s">
        <v>3927</v>
      </c>
      <c r="M120" s="3" t="s">
        <v>3478</v>
      </c>
      <c r="N120" s="4" t="s">
        <v>3479</v>
      </c>
      <c r="O120" s="5" t="s">
        <v>3480</v>
      </c>
      <c r="P120" s="2" t="s">
        <v>3481</v>
      </c>
      <c r="Q120" s="2" t="s">
        <v>3926</v>
      </c>
      <c r="R120" s="2">
        <v>2</v>
      </c>
    </row>
    <row r="121" spans="1:18" ht="84" hidden="1" x14ac:dyDescent="0.3">
      <c r="A121" s="2">
        <v>119</v>
      </c>
      <c r="B121" s="3" t="s">
        <v>3760</v>
      </c>
      <c r="C121" s="4" t="s">
        <v>1977</v>
      </c>
      <c r="D121" s="5" t="s">
        <v>261</v>
      </c>
      <c r="E121" s="2" t="s">
        <v>3761</v>
      </c>
      <c r="F121" s="2" t="s">
        <v>3926</v>
      </c>
      <c r="G121" s="2">
        <v>2</v>
      </c>
      <c r="H121" s="2">
        <v>1</v>
      </c>
      <c r="I121" s="2" t="s">
        <v>3927</v>
      </c>
      <c r="M121" s="3" t="s">
        <v>3358</v>
      </c>
      <c r="N121" s="4" t="s">
        <v>3359</v>
      </c>
      <c r="O121" s="5" t="s">
        <v>1982</v>
      </c>
      <c r="P121" s="2" t="s">
        <v>3360</v>
      </c>
      <c r="Q121" s="2" t="s">
        <v>3926</v>
      </c>
      <c r="R121" s="2">
        <v>2</v>
      </c>
    </row>
    <row r="122" spans="1:18" ht="84" hidden="1" x14ac:dyDescent="0.3">
      <c r="A122" s="2">
        <v>120</v>
      </c>
      <c r="B122" s="3" t="s">
        <v>3434</v>
      </c>
      <c r="C122" s="4" t="s">
        <v>3435</v>
      </c>
      <c r="D122" s="5" t="s">
        <v>730</v>
      </c>
      <c r="E122" s="2" t="s">
        <v>3436</v>
      </c>
      <c r="F122" s="2" t="s">
        <v>3926</v>
      </c>
      <c r="G122" s="2">
        <v>2</v>
      </c>
      <c r="H122" s="2">
        <v>1</v>
      </c>
      <c r="I122" s="2" t="s">
        <v>3927</v>
      </c>
      <c r="M122" s="3" t="s">
        <v>3394</v>
      </c>
      <c r="N122" s="4" t="s">
        <v>3359</v>
      </c>
      <c r="O122" s="5" t="s">
        <v>524</v>
      </c>
      <c r="P122" s="2" t="s">
        <v>3395</v>
      </c>
      <c r="Q122" s="2" t="s">
        <v>3926</v>
      </c>
      <c r="R122" s="2">
        <v>2</v>
      </c>
    </row>
    <row r="123" spans="1:18" ht="84" hidden="1" x14ac:dyDescent="0.3">
      <c r="A123" s="2">
        <v>121</v>
      </c>
      <c r="B123" s="3" t="s">
        <v>3445</v>
      </c>
      <c r="C123" s="4" t="s">
        <v>3446</v>
      </c>
      <c r="D123" s="5" t="s">
        <v>841</v>
      </c>
      <c r="E123" s="2" t="s">
        <v>3447</v>
      </c>
      <c r="F123" s="2" t="s">
        <v>3926</v>
      </c>
      <c r="G123" s="2">
        <v>2</v>
      </c>
      <c r="H123" s="2">
        <v>1</v>
      </c>
      <c r="I123" s="2" t="s">
        <v>3927</v>
      </c>
      <c r="M123" s="3" t="s">
        <v>3771</v>
      </c>
      <c r="N123" s="4" t="s">
        <v>3772</v>
      </c>
      <c r="O123" s="5" t="s">
        <v>1210</v>
      </c>
      <c r="P123" s="2" t="s">
        <v>3773</v>
      </c>
      <c r="Q123" s="2" t="s">
        <v>3926</v>
      </c>
      <c r="R123" s="2">
        <v>2</v>
      </c>
    </row>
    <row r="124" spans="1:18" ht="84" hidden="1" x14ac:dyDescent="0.3">
      <c r="A124" s="2">
        <v>122</v>
      </c>
      <c r="B124" s="3" t="s">
        <v>3601</v>
      </c>
      <c r="C124" s="4" t="s">
        <v>3602</v>
      </c>
      <c r="D124" s="5" t="s">
        <v>524</v>
      </c>
      <c r="E124" s="2" t="s">
        <v>3603</v>
      </c>
      <c r="F124" s="2" t="s">
        <v>3926</v>
      </c>
      <c r="G124" s="2">
        <v>2</v>
      </c>
      <c r="H124" s="2">
        <v>1</v>
      </c>
      <c r="I124" s="2" t="s">
        <v>3927</v>
      </c>
      <c r="M124" s="3" t="s">
        <v>3445</v>
      </c>
      <c r="N124" s="4" t="s">
        <v>3446</v>
      </c>
      <c r="O124" s="5" t="s">
        <v>841</v>
      </c>
      <c r="P124" s="2" t="s">
        <v>3447</v>
      </c>
      <c r="Q124" s="2" t="s">
        <v>3926</v>
      </c>
      <c r="R124" s="2">
        <v>2</v>
      </c>
    </row>
    <row r="125" spans="1:18" ht="84" hidden="1" x14ac:dyDescent="0.3">
      <c r="A125" s="2">
        <v>123</v>
      </c>
      <c r="B125" s="3" t="s">
        <v>3536</v>
      </c>
      <c r="C125" s="4" t="s">
        <v>3537</v>
      </c>
      <c r="D125" s="5" t="s">
        <v>1322</v>
      </c>
      <c r="E125" s="2" t="s">
        <v>3538</v>
      </c>
      <c r="F125" s="2" t="s">
        <v>3926</v>
      </c>
      <c r="G125" s="2">
        <v>2</v>
      </c>
      <c r="H125" s="2">
        <v>1</v>
      </c>
      <c r="I125" s="2" t="s">
        <v>3927</v>
      </c>
      <c r="M125" s="3" t="s">
        <v>3437</v>
      </c>
      <c r="N125" s="4" t="s">
        <v>3438</v>
      </c>
      <c r="O125" s="5" t="s">
        <v>3439</v>
      </c>
      <c r="P125" s="2" t="s">
        <v>3440</v>
      </c>
      <c r="Q125" s="2" t="s">
        <v>3926</v>
      </c>
      <c r="R125" s="2">
        <v>2</v>
      </c>
    </row>
    <row r="126" spans="1:18" ht="84" hidden="1" x14ac:dyDescent="0.3">
      <c r="A126" s="2">
        <v>124</v>
      </c>
      <c r="B126" s="3" t="s">
        <v>3451</v>
      </c>
      <c r="C126" s="4" t="s">
        <v>3452</v>
      </c>
      <c r="D126" s="5" t="s">
        <v>68</v>
      </c>
      <c r="E126" s="2" t="s">
        <v>3453</v>
      </c>
      <c r="F126" s="2" t="s">
        <v>3926</v>
      </c>
      <c r="G126" s="2">
        <v>2</v>
      </c>
      <c r="H126" s="2">
        <v>1</v>
      </c>
      <c r="I126" s="2" t="s">
        <v>3927</v>
      </c>
      <c r="M126" s="3" t="s">
        <v>3434</v>
      </c>
      <c r="N126" s="4" t="s">
        <v>3435</v>
      </c>
      <c r="O126" s="5" t="s">
        <v>730</v>
      </c>
      <c r="P126" s="2" t="s">
        <v>3436</v>
      </c>
      <c r="Q126" s="2" t="s">
        <v>3926</v>
      </c>
      <c r="R126" s="2">
        <v>2</v>
      </c>
    </row>
    <row r="127" spans="1:18" ht="84" hidden="1" x14ac:dyDescent="0.3">
      <c r="A127" s="2">
        <v>125</v>
      </c>
      <c r="B127" s="3" t="s">
        <v>3437</v>
      </c>
      <c r="C127" s="4" t="s">
        <v>3438</v>
      </c>
      <c r="D127" s="5" t="s">
        <v>3439</v>
      </c>
      <c r="E127" s="2" t="s">
        <v>3440</v>
      </c>
      <c r="F127" s="2" t="s">
        <v>3926</v>
      </c>
      <c r="G127" s="2">
        <v>2</v>
      </c>
      <c r="H127" s="2">
        <v>1</v>
      </c>
      <c r="I127" s="2" t="s">
        <v>3927</v>
      </c>
      <c r="M127" s="3" t="s">
        <v>3451</v>
      </c>
      <c r="N127" s="4" t="s">
        <v>3452</v>
      </c>
      <c r="O127" s="5" t="s">
        <v>68</v>
      </c>
      <c r="P127" s="2" t="s">
        <v>3453</v>
      </c>
      <c r="Q127" s="2" t="s">
        <v>3926</v>
      </c>
      <c r="R127" s="2">
        <v>2</v>
      </c>
    </row>
    <row r="128" spans="1:18" ht="84" x14ac:dyDescent="0.3">
      <c r="A128" s="2">
        <v>126</v>
      </c>
      <c r="B128" s="3" t="s">
        <v>3648</v>
      </c>
      <c r="C128" s="4" t="s">
        <v>31</v>
      </c>
      <c r="D128" s="5" t="s">
        <v>1767</v>
      </c>
      <c r="E128" s="2" t="s">
        <v>3649</v>
      </c>
      <c r="F128" s="2" t="s">
        <v>3935</v>
      </c>
      <c r="G128" s="2">
        <v>3</v>
      </c>
      <c r="H128" s="2">
        <v>1</v>
      </c>
      <c r="I128" s="2" t="s">
        <v>3927</v>
      </c>
      <c r="K128" s="31">
        <v>66</v>
      </c>
      <c r="L128" s="7" t="s">
        <v>3949</v>
      </c>
      <c r="M128" s="3" t="s">
        <v>3938</v>
      </c>
      <c r="N128" s="4" t="s">
        <v>3939</v>
      </c>
      <c r="O128" s="5" t="s">
        <v>1382</v>
      </c>
      <c r="P128" s="2" t="s">
        <v>3940</v>
      </c>
      <c r="Q128" s="2" t="s">
        <v>3935</v>
      </c>
      <c r="R128" s="2">
        <v>3</v>
      </c>
    </row>
    <row r="129" spans="1:18" ht="84" x14ac:dyDescent="0.3">
      <c r="A129" s="2">
        <v>127</v>
      </c>
      <c r="B129" s="3" t="s">
        <v>3650</v>
      </c>
      <c r="C129" s="4" t="s">
        <v>3651</v>
      </c>
      <c r="D129" s="5" t="s">
        <v>3297</v>
      </c>
      <c r="E129" s="2" t="s">
        <v>3652</v>
      </c>
      <c r="F129" s="2" t="s">
        <v>3935</v>
      </c>
      <c r="G129" s="2">
        <v>3</v>
      </c>
      <c r="H129" s="2">
        <v>1</v>
      </c>
      <c r="I129" s="2" t="s">
        <v>3927</v>
      </c>
      <c r="M129" s="3" t="s">
        <v>3556</v>
      </c>
      <c r="N129" s="4" t="s">
        <v>3557</v>
      </c>
      <c r="O129" s="5" t="s">
        <v>567</v>
      </c>
      <c r="P129" s="2" t="s">
        <v>3558</v>
      </c>
      <c r="Q129" s="2" t="s">
        <v>3935</v>
      </c>
      <c r="R129" s="2">
        <v>3</v>
      </c>
    </row>
    <row r="130" spans="1:18" ht="84" x14ac:dyDescent="0.3">
      <c r="A130" s="2">
        <v>128</v>
      </c>
      <c r="B130" s="3" t="s">
        <v>3656</v>
      </c>
      <c r="C130" s="4" t="s">
        <v>3657</v>
      </c>
      <c r="D130" s="5" t="s">
        <v>776</v>
      </c>
      <c r="E130" s="2" t="s">
        <v>3658</v>
      </c>
      <c r="F130" s="2" t="s">
        <v>3935</v>
      </c>
      <c r="G130" s="2">
        <v>3</v>
      </c>
      <c r="H130" s="2">
        <v>1</v>
      </c>
      <c r="I130" s="2" t="s">
        <v>3927</v>
      </c>
      <c r="M130" s="3" t="s">
        <v>3396</v>
      </c>
      <c r="N130" s="4" t="s">
        <v>3397</v>
      </c>
      <c r="O130" s="5" t="s">
        <v>602</v>
      </c>
      <c r="P130" s="2" t="s">
        <v>3398</v>
      </c>
      <c r="Q130" s="2" t="s">
        <v>3935</v>
      </c>
      <c r="R130" s="2">
        <v>3</v>
      </c>
    </row>
    <row r="131" spans="1:18" ht="84" x14ac:dyDescent="0.3">
      <c r="A131" s="2">
        <v>129</v>
      </c>
      <c r="B131" s="3" t="s">
        <v>3653</v>
      </c>
      <c r="C131" s="4" t="s">
        <v>3654</v>
      </c>
      <c r="D131" s="5" t="s">
        <v>758</v>
      </c>
      <c r="E131" s="2" t="s">
        <v>3655</v>
      </c>
      <c r="F131" s="2" t="s">
        <v>3935</v>
      </c>
      <c r="G131" s="2">
        <v>3</v>
      </c>
      <c r="H131" s="2">
        <v>1</v>
      </c>
      <c r="I131" s="2" t="s">
        <v>3927</v>
      </c>
      <c r="M131" s="3" t="s">
        <v>3936</v>
      </c>
      <c r="N131" s="4" t="s">
        <v>1287</v>
      </c>
      <c r="O131" s="5" t="s">
        <v>790</v>
      </c>
      <c r="P131" s="2" t="s">
        <v>3937</v>
      </c>
      <c r="Q131" s="2" t="s">
        <v>3935</v>
      </c>
      <c r="R131" s="2">
        <v>3</v>
      </c>
    </row>
    <row r="132" spans="1:18" ht="84" x14ac:dyDescent="0.3">
      <c r="A132" s="2">
        <v>130</v>
      </c>
      <c r="B132" s="3" t="s">
        <v>3613</v>
      </c>
      <c r="C132" s="4" t="s">
        <v>3614</v>
      </c>
      <c r="D132" s="5" t="s">
        <v>740</v>
      </c>
      <c r="E132" s="2" t="s">
        <v>3615</v>
      </c>
      <c r="F132" s="2" t="s">
        <v>3935</v>
      </c>
      <c r="G132" s="2">
        <v>3</v>
      </c>
      <c r="H132" s="2">
        <v>1</v>
      </c>
      <c r="I132" s="2" t="s">
        <v>3927</v>
      </c>
      <c r="M132" s="3" t="s">
        <v>3539</v>
      </c>
      <c r="N132" s="4" t="s">
        <v>2716</v>
      </c>
      <c r="O132" s="5" t="s">
        <v>3540</v>
      </c>
      <c r="P132" s="2" t="s">
        <v>3541</v>
      </c>
      <c r="Q132" s="2" t="s">
        <v>3935</v>
      </c>
      <c r="R132" s="2">
        <v>3</v>
      </c>
    </row>
    <row r="133" spans="1:18" ht="84" x14ac:dyDescent="0.3">
      <c r="A133" s="2">
        <v>131</v>
      </c>
      <c r="B133" s="3" t="s">
        <v>3499</v>
      </c>
      <c r="C133" s="4" t="s">
        <v>612</v>
      </c>
      <c r="D133" s="5" t="s">
        <v>3500</v>
      </c>
      <c r="E133" s="2" t="s">
        <v>3501</v>
      </c>
      <c r="F133" s="2" t="s">
        <v>3935</v>
      </c>
      <c r="G133" s="2">
        <v>3</v>
      </c>
      <c r="H133" s="2">
        <v>1</v>
      </c>
      <c r="I133" s="2" t="s">
        <v>3927</v>
      </c>
      <c r="M133" s="3" t="s">
        <v>3650</v>
      </c>
      <c r="N133" s="4" t="s">
        <v>3651</v>
      </c>
      <c r="O133" s="5" t="s">
        <v>3297</v>
      </c>
      <c r="P133" s="2" t="s">
        <v>3652</v>
      </c>
      <c r="Q133" s="2" t="s">
        <v>3935</v>
      </c>
      <c r="R133" s="2">
        <v>3</v>
      </c>
    </row>
    <row r="134" spans="1:18" ht="84" x14ac:dyDescent="0.3">
      <c r="A134" s="2">
        <v>132</v>
      </c>
      <c r="B134" s="3" t="s">
        <v>3638</v>
      </c>
      <c r="C134" s="4" t="s">
        <v>3639</v>
      </c>
      <c r="D134" s="5" t="s">
        <v>60</v>
      </c>
      <c r="E134" s="2" t="s">
        <v>3640</v>
      </c>
      <c r="F134" s="2" t="s">
        <v>3935</v>
      </c>
      <c r="G134" s="2">
        <v>3</v>
      </c>
      <c r="H134" s="2">
        <v>1</v>
      </c>
      <c r="I134" s="2" t="s">
        <v>3927</v>
      </c>
      <c r="M134" s="3" t="s">
        <v>3656</v>
      </c>
      <c r="N134" s="4" t="s">
        <v>3657</v>
      </c>
      <c r="O134" s="5" t="s">
        <v>776</v>
      </c>
      <c r="P134" s="2" t="s">
        <v>3658</v>
      </c>
      <c r="Q134" s="2" t="s">
        <v>3935</v>
      </c>
      <c r="R134" s="2">
        <v>3</v>
      </c>
    </row>
    <row r="135" spans="1:18" ht="84" x14ac:dyDescent="0.3">
      <c r="A135" s="2">
        <v>133</v>
      </c>
      <c r="B135" s="3" t="s">
        <v>3659</v>
      </c>
      <c r="C135" s="4" t="s">
        <v>3660</v>
      </c>
      <c r="D135" s="5" t="s">
        <v>758</v>
      </c>
      <c r="E135" s="2" t="s">
        <v>3661</v>
      </c>
      <c r="F135" s="2" t="s">
        <v>3935</v>
      </c>
      <c r="G135" s="2">
        <v>3</v>
      </c>
      <c r="H135" s="2">
        <v>1</v>
      </c>
      <c r="I135" s="2" t="s">
        <v>3927</v>
      </c>
      <c r="M135" s="3" t="s">
        <v>3641</v>
      </c>
      <c r="N135" s="4" t="s">
        <v>1029</v>
      </c>
      <c r="O135" s="5" t="s">
        <v>821</v>
      </c>
      <c r="P135" s="2" t="s">
        <v>3642</v>
      </c>
      <c r="Q135" s="2" t="s">
        <v>3935</v>
      </c>
      <c r="R135" s="2">
        <v>3</v>
      </c>
    </row>
    <row r="136" spans="1:18" ht="84" x14ac:dyDescent="0.3">
      <c r="A136" s="2">
        <v>134</v>
      </c>
      <c r="B136" s="3" t="s">
        <v>3645</v>
      </c>
      <c r="C136" s="4" t="s">
        <v>3646</v>
      </c>
      <c r="D136" s="5" t="s">
        <v>1632</v>
      </c>
      <c r="E136" s="2" t="s">
        <v>3647</v>
      </c>
      <c r="F136" s="2" t="s">
        <v>3935</v>
      </c>
      <c r="G136" s="2">
        <v>3</v>
      </c>
      <c r="H136" s="2">
        <v>1</v>
      </c>
      <c r="I136" s="2" t="s">
        <v>3927</v>
      </c>
      <c r="M136" s="3" t="s">
        <v>3613</v>
      </c>
      <c r="N136" s="4" t="s">
        <v>3614</v>
      </c>
      <c r="O136" s="5" t="s">
        <v>740</v>
      </c>
      <c r="P136" s="2" t="s">
        <v>3615</v>
      </c>
      <c r="Q136" s="2" t="s">
        <v>3935</v>
      </c>
      <c r="R136" s="2">
        <v>3</v>
      </c>
    </row>
    <row r="137" spans="1:18" ht="84" x14ac:dyDescent="0.3">
      <c r="A137" s="2">
        <v>135</v>
      </c>
      <c r="B137" s="3" t="s">
        <v>3662</v>
      </c>
      <c r="C137" s="4" t="s">
        <v>3663</v>
      </c>
      <c r="D137" s="5" t="s">
        <v>314</v>
      </c>
      <c r="E137" s="2" t="s">
        <v>3664</v>
      </c>
      <c r="F137" s="2" t="s">
        <v>3935</v>
      </c>
      <c r="G137" s="2">
        <v>3</v>
      </c>
      <c r="H137" s="2">
        <v>1</v>
      </c>
      <c r="I137" s="2" t="s">
        <v>3927</v>
      </c>
      <c r="M137" s="3" t="s">
        <v>3630</v>
      </c>
      <c r="N137" s="4" t="s">
        <v>729</v>
      </c>
      <c r="O137" s="5" t="s">
        <v>740</v>
      </c>
      <c r="P137" s="2" t="s">
        <v>3631</v>
      </c>
      <c r="Q137" s="2" t="s">
        <v>3935</v>
      </c>
      <c r="R137" s="2">
        <v>3</v>
      </c>
    </row>
    <row r="138" spans="1:18" ht="84" x14ac:dyDescent="0.3">
      <c r="A138" s="2">
        <v>136</v>
      </c>
      <c r="B138" s="3" t="s">
        <v>3532</v>
      </c>
      <c r="C138" s="4" t="s">
        <v>988</v>
      </c>
      <c r="D138" s="5" t="s">
        <v>99</v>
      </c>
      <c r="E138" s="2" t="s">
        <v>3533</v>
      </c>
      <c r="F138" s="2" t="s">
        <v>3935</v>
      </c>
      <c r="G138" s="2">
        <v>3</v>
      </c>
      <c r="H138" s="2">
        <v>1</v>
      </c>
      <c r="I138" s="2" t="s">
        <v>3927</v>
      </c>
      <c r="M138" s="3" t="s">
        <v>3589</v>
      </c>
      <c r="N138" s="4" t="s">
        <v>2648</v>
      </c>
      <c r="O138" s="5" t="s">
        <v>740</v>
      </c>
      <c r="P138" s="2" t="s">
        <v>3590</v>
      </c>
      <c r="Q138" s="2" t="s">
        <v>3935</v>
      </c>
      <c r="R138" s="2">
        <v>3</v>
      </c>
    </row>
    <row r="139" spans="1:18" ht="84" x14ac:dyDescent="0.3">
      <c r="A139" s="2">
        <v>137</v>
      </c>
      <c r="B139" s="3" t="s">
        <v>3496</v>
      </c>
      <c r="C139" s="4" t="s">
        <v>3497</v>
      </c>
      <c r="D139" s="5" t="s">
        <v>394</v>
      </c>
      <c r="E139" s="2" t="s">
        <v>3498</v>
      </c>
      <c r="F139" s="2" t="s">
        <v>3935</v>
      </c>
      <c r="G139" s="2">
        <v>3</v>
      </c>
      <c r="H139" s="2">
        <v>1</v>
      </c>
      <c r="I139" s="2" t="s">
        <v>3927</v>
      </c>
      <c r="M139" s="3" t="s">
        <v>3511</v>
      </c>
      <c r="N139" s="4" t="s">
        <v>3512</v>
      </c>
      <c r="O139" s="5" t="s">
        <v>544</v>
      </c>
      <c r="P139" s="2" t="s">
        <v>3513</v>
      </c>
      <c r="Q139" s="2" t="s">
        <v>3935</v>
      </c>
      <c r="R139" s="2">
        <v>3</v>
      </c>
    </row>
    <row r="140" spans="1:18" ht="84" x14ac:dyDescent="0.3">
      <c r="A140" s="2">
        <v>138</v>
      </c>
      <c r="B140" s="3" t="s">
        <v>3556</v>
      </c>
      <c r="C140" s="4" t="s">
        <v>3557</v>
      </c>
      <c r="D140" s="5" t="s">
        <v>567</v>
      </c>
      <c r="E140" s="2" t="s">
        <v>3558</v>
      </c>
      <c r="F140" s="2" t="s">
        <v>3935</v>
      </c>
      <c r="G140" s="2">
        <v>3</v>
      </c>
      <c r="H140" s="2">
        <v>1</v>
      </c>
      <c r="I140" s="2" t="s">
        <v>3927</v>
      </c>
      <c r="M140" s="3" t="s">
        <v>3524</v>
      </c>
      <c r="N140" s="4" t="s">
        <v>984</v>
      </c>
      <c r="O140" s="5" t="s">
        <v>60</v>
      </c>
      <c r="P140" s="2" t="s">
        <v>3525</v>
      </c>
      <c r="Q140" s="2" t="s">
        <v>3935</v>
      </c>
      <c r="R140" s="2">
        <v>3</v>
      </c>
    </row>
    <row r="141" spans="1:18" ht="84" x14ac:dyDescent="0.3">
      <c r="A141" s="2">
        <v>139</v>
      </c>
      <c r="B141" s="3" t="s">
        <v>3936</v>
      </c>
      <c r="C141" s="4" t="s">
        <v>1287</v>
      </c>
      <c r="D141" s="5" t="s">
        <v>790</v>
      </c>
      <c r="E141" s="2" t="s">
        <v>3937</v>
      </c>
      <c r="F141" s="2" t="s">
        <v>3935</v>
      </c>
      <c r="G141" s="2">
        <v>3</v>
      </c>
      <c r="H141" s="2">
        <v>1</v>
      </c>
      <c r="I141" s="2" t="s">
        <v>3927</v>
      </c>
      <c r="M141" s="3" t="s">
        <v>3662</v>
      </c>
      <c r="N141" s="4" t="s">
        <v>3663</v>
      </c>
      <c r="O141" s="5" t="s">
        <v>314</v>
      </c>
      <c r="P141" s="2" t="s">
        <v>3664</v>
      </c>
      <c r="Q141" s="2" t="s">
        <v>3935</v>
      </c>
      <c r="R141" s="2">
        <v>3</v>
      </c>
    </row>
    <row r="142" spans="1:18" ht="84" x14ac:dyDescent="0.3">
      <c r="A142" s="2">
        <v>140</v>
      </c>
      <c r="B142" s="3" t="s">
        <v>3545</v>
      </c>
      <c r="C142" s="4" t="s">
        <v>3546</v>
      </c>
      <c r="D142" s="5" t="s">
        <v>1355</v>
      </c>
      <c r="E142" s="2" t="s">
        <v>3547</v>
      </c>
      <c r="F142" s="2" t="s">
        <v>3935</v>
      </c>
      <c r="G142" s="2">
        <v>3</v>
      </c>
      <c r="H142" s="2">
        <v>1</v>
      </c>
      <c r="I142" s="2" t="s">
        <v>3927</v>
      </c>
      <c r="M142" s="3" t="s">
        <v>3645</v>
      </c>
      <c r="N142" s="4" t="s">
        <v>3646</v>
      </c>
      <c r="O142" s="5" t="s">
        <v>1632</v>
      </c>
      <c r="P142" s="2" t="s">
        <v>3647</v>
      </c>
      <c r="Q142" s="2" t="s">
        <v>3935</v>
      </c>
      <c r="R142" s="2">
        <v>3</v>
      </c>
    </row>
    <row r="143" spans="1:18" ht="84" x14ac:dyDescent="0.3">
      <c r="A143" s="2">
        <v>141</v>
      </c>
      <c r="B143" s="3" t="s">
        <v>3559</v>
      </c>
      <c r="C143" s="4" t="s">
        <v>789</v>
      </c>
      <c r="D143" s="5" t="s">
        <v>364</v>
      </c>
      <c r="E143" s="2" t="s">
        <v>3560</v>
      </c>
      <c r="F143" s="2" t="s">
        <v>3935</v>
      </c>
      <c r="G143" s="2">
        <v>3</v>
      </c>
      <c r="H143" s="2">
        <v>1</v>
      </c>
      <c r="I143" s="2" t="s">
        <v>3927</v>
      </c>
      <c r="M143" s="3" t="s">
        <v>3627</v>
      </c>
      <c r="N143" s="4" t="s">
        <v>3628</v>
      </c>
      <c r="O143" s="5" t="s">
        <v>1632</v>
      </c>
      <c r="P143" s="2" t="s">
        <v>3629</v>
      </c>
      <c r="Q143" s="2" t="s">
        <v>3935</v>
      </c>
      <c r="R143" s="2">
        <v>3</v>
      </c>
    </row>
    <row r="144" spans="1:18" ht="84" x14ac:dyDescent="0.3">
      <c r="A144" s="2">
        <v>142</v>
      </c>
      <c r="B144" s="3" t="s">
        <v>3581</v>
      </c>
      <c r="C144" s="4" t="s">
        <v>1437</v>
      </c>
      <c r="D144" s="5" t="s">
        <v>3582</v>
      </c>
      <c r="E144" s="2" t="s">
        <v>3583</v>
      </c>
      <c r="F144" s="2" t="s">
        <v>3935</v>
      </c>
      <c r="G144" s="2">
        <v>3</v>
      </c>
      <c r="H144" s="2">
        <v>1</v>
      </c>
      <c r="I144" s="2" t="s">
        <v>3927</v>
      </c>
      <c r="M144" s="3" t="s">
        <v>3519</v>
      </c>
      <c r="N144" s="4" t="s">
        <v>3219</v>
      </c>
      <c r="O144" s="5" t="s">
        <v>658</v>
      </c>
      <c r="P144" s="2" t="s">
        <v>3520</v>
      </c>
      <c r="Q144" s="2" t="s">
        <v>3935</v>
      </c>
      <c r="R144" s="2">
        <v>3</v>
      </c>
    </row>
    <row r="145" spans="1:18" ht="84" x14ac:dyDescent="0.3">
      <c r="A145" s="2">
        <v>143</v>
      </c>
      <c r="B145" s="3" t="s">
        <v>3534</v>
      </c>
      <c r="C145" s="4" t="s">
        <v>988</v>
      </c>
      <c r="D145" s="5" t="s">
        <v>88</v>
      </c>
      <c r="E145" s="2" t="s">
        <v>3535</v>
      </c>
      <c r="F145" s="2" t="s">
        <v>3935</v>
      </c>
      <c r="G145" s="2">
        <v>3</v>
      </c>
      <c r="H145" s="2">
        <v>1</v>
      </c>
      <c r="I145" s="2" t="s">
        <v>3927</v>
      </c>
      <c r="M145" s="3" t="s">
        <v>3534</v>
      </c>
      <c r="N145" s="4" t="s">
        <v>988</v>
      </c>
      <c r="O145" s="5" t="s">
        <v>88</v>
      </c>
      <c r="P145" s="2" t="s">
        <v>3535</v>
      </c>
      <c r="Q145" s="2" t="s">
        <v>3935</v>
      </c>
      <c r="R145" s="2">
        <v>3</v>
      </c>
    </row>
    <row r="146" spans="1:18" ht="84" x14ac:dyDescent="0.3">
      <c r="A146" s="2">
        <v>144</v>
      </c>
      <c r="B146" s="3" t="s">
        <v>3780</v>
      </c>
      <c r="C146" s="4" t="s">
        <v>3781</v>
      </c>
      <c r="D146" s="5" t="s">
        <v>524</v>
      </c>
      <c r="E146" s="2" t="s">
        <v>3782</v>
      </c>
      <c r="F146" s="2" t="s">
        <v>3935</v>
      </c>
      <c r="G146" s="2">
        <v>3</v>
      </c>
      <c r="H146" s="2">
        <v>1</v>
      </c>
      <c r="I146" s="2" t="s">
        <v>3927</v>
      </c>
      <c r="M146" s="3" t="s">
        <v>3595</v>
      </c>
      <c r="N146" s="4" t="s">
        <v>3596</v>
      </c>
      <c r="O146" s="5" t="s">
        <v>235</v>
      </c>
      <c r="P146" s="2" t="s">
        <v>3597</v>
      </c>
      <c r="Q146" s="2" t="s">
        <v>3935</v>
      </c>
      <c r="R146" s="2">
        <v>3</v>
      </c>
    </row>
    <row r="147" spans="1:18" ht="84" x14ac:dyDescent="0.3">
      <c r="A147" s="2">
        <v>145</v>
      </c>
      <c r="B147" s="3" t="s">
        <v>3539</v>
      </c>
      <c r="C147" s="4" t="s">
        <v>2716</v>
      </c>
      <c r="D147" s="5" t="s">
        <v>3540</v>
      </c>
      <c r="E147" s="2" t="s">
        <v>3541</v>
      </c>
      <c r="F147" s="2" t="s">
        <v>3935</v>
      </c>
      <c r="G147" s="2">
        <v>3</v>
      </c>
      <c r="H147" s="2">
        <v>1</v>
      </c>
      <c r="I147" s="2" t="s">
        <v>3927</v>
      </c>
      <c r="M147" s="3" t="s">
        <v>3834</v>
      </c>
      <c r="N147" s="4" t="s">
        <v>3835</v>
      </c>
      <c r="O147" s="5" t="s">
        <v>364</v>
      </c>
      <c r="P147" s="2" t="s">
        <v>3836</v>
      </c>
      <c r="Q147" s="2" t="s">
        <v>3935</v>
      </c>
      <c r="R147" s="2">
        <v>3</v>
      </c>
    </row>
    <row r="148" spans="1:18" ht="84" x14ac:dyDescent="0.3">
      <c r="A148" s="2">
        <v>146</v>
      </c>
      <c r="B148" s="3" t="s">
        <v>3551</v>
      </c>
      <c r="C148" s="4" t="s">
        <v>3552</v>
      </c>
      <c r="D148" s="5" t="s">
        <v>1338</v>
      </c>
      <c r="E148" s="2" t="s">
        <v>3553</v>
      </c>
      <c r="F148" s="2" t="s">
        <v>3935</v>
      </c>
      <c r="G148" s="2">
        <v>3</v>
      </c>
      <c r="H148" s="2">
        <v>1</v>
      </c>
      <c r="I148" s="2" t="s">
        <v>3927</v>
      </c>
      <c r="M148" s="3" t="s">
        <v>3559</v>
      </c>
      <c r="N148" s="4" t="s">
        <v>789</v>
      </c>
      <c r="O148" s="5" t="s">
        <v>364</v>
      </c>
      <c r="P148" s="2" t="s">
        <v>3560</v>
      </c>
      <c r="Q148" s="2" t="s">
        <v>3935</v>
      </c>
      <c r="R148" s="2">
        <v>3</v>
      </c>
    </row>
    <row r="149" spans="1:18" ht="84" x14ac:dyDescent="0.3">
      <c r="A149" s="2">
        <v>147</v>
      </c>
      <c r="B149" s="3" t="s">
        <v>3396</v>
      </c>
      <c r="C149" s="4" t="s">
        <v>3397</v>
      </c>
      <c r="D149" s="5" t="s">
        <v>602</v>
      </c>
      <c r="E149" s="2" t="s">
        <v>3398</v>
      </c>
      <c r="F149" s="2" t="s">
        <v>3935</v>
      </c>
      <c r="G149" s="2">
        <v>3</v>
      </c>
      <c r="H149" s="2">
        <v>1</v>
      </c>
      <c r="I149" s="2" t="s">
        <v>3927</v>
      </c>
      <c r="M149" s="3" t="s">
        <v>3842</v>
      </c>
      <c r="N149" s="4" t="s">
        <v>3843</v>
      </c>
      <c r="O149" s="5" t="s">
        <v>790</v>
      </c>
      <c r="P149" s="2" t="s">
        <v>3844</v>
      </c>
      <c r="Q149" s="2" t="s">
        <v>3935</v>
      </c>
      <c r="R149" s="2">
        <v>3</v>
      </c>
    </row>
    <row r="150" spans="1:18" ht="84" x14ac:dyDescent="0.3">
      <c r="A150" s="2">
        <v>148</v>
      </c>
      <c r="B150" s="3" t="s">
        <v>3542</v>
      </c>
      <c r="C150" s="4" t="s">
        <v>3543</v>
      </c>
      <c r="D150" s="5" t="s">
        <v>2969</v>
      </c>
      <c r="E150" s="2" t="s">
        <v>3544</v>
      </c>
      <c r="F150" s="2" t="s">
        <v>3935</v>
      </c>
      <c r="G150" s="2">
        <v>3</v>
      </c>
      <c r="H150" s="2">
        <v>1</v>
      </c>
      <c r="I150" s="2" t="s">
        <v>3927</v>
      </c>
      <c r="M150" s="3" t="s">
        <v>3604</v>
      </c>
      <c r="N150" s="4" t="s">
        <v>400</v>
      </c>
      <c r="O150" s="5" t="s">
        <v>790</v>
      </c>
      <c r="P150" s="2" t="s">
        <v>3605</v>
      </c>
      <c r="Q150" s="2" t="s">
        <v>3935</v>
      </c>
      <c r="R150" s="2">
        <v>3</v>
      </c>
    </row>
    <row r="151" spans="1:18" ht="84" x14ac:dyDescent="0.3">
      <c r="A151" s="2">
        <v>149</v>
      </c>
      <c r="B151" s="3" t="s">
        <v>3508</v>
      </c>
      <c r="C151" s="4" t="s">
        <v>3509</v>
      </c>
      <c r="D151" s="5" t="s">
        <v>207</v>
      </c>
      <c r="E151" s="2" t="s">
        <v>3510</v>
      </c>
      <c r="F151" s="2" t="s">
        <v>3935</v>
      </c>
      <c r="G151" s="2">
        <v>3</v>
      </c>
      <c r="H151" s="2">
        <v>1</v>
      </c>
      <c r="I151" s="2" t="s">
        <v>3927</v>
      </c>
      <c r="M151" s="3" t="s">
        <v>3505</v>
      </c>
      <c r="N151" s="4" t="s">
        <v>3506</v>
      </c>
      <c r="O151" s="5" t="s">
        <v>3275</v>
      </c>
      <c r="P151" s="2" t="s">
        <v>3507</v>
      </c>
      <c r="Q151" s="2" t="s">
        <v>3935</v>
      </c>
      <c r="R151" s="2">
        <v>3</v>
      </c>
    </row>
    <row r="152" spans="1:18" ht="84" x14ac:dyDescent="0.3">
      <c r="A152" s="2">
        <v>150</v>
      </c>
      <c r="B152" s="3" t="s">
        <v>3834</v>
      </c>
      <c r="C152" s="4" t="s">
        <v>3835</v>
      </c>
      <c r="D152" s="5" t="s">
        <v>364</v>
      </c>
      <c r="E152" s="2" t="s">
        <v>3836</v>
      </c>
      <c r="F152" s="2" t="s">
        <v>3935</v>
      </c>
      <c r="G152" s="2">
        <v>3</v>
      </c>
      <c r="H152" s="2">
        <v>1</v>
      </c>
      <c r="I152" s="2" t="s">
        <v>3927</v>
      </c>
      <c r="M152" s="3" t="s">
        <v>3499</v>
      </c>
      <c r="N152" s="4" t="s">
        <v>612</v>
      </c>
      <c r="O152" s="5" t="s">
        <v>3500</v>
      </c>
      <c r="P152" s="2" t="s">
        <v>3501</v>
      </c>
      <c r="Q152" s="2" t="s">
        <v>3935</v>
      </c>
      <c r="R152" s="2">
        <v>3</v>
      </c>
    </row>
    <row r="153" spans="1:18" ht="84" x14ac:dyDescent="0.3">
      <c r="A153" s="2">
        <v>151</v>
      </c>
      <c r="B153" s="3" t="s">
        <v>3848</v>
      </c>
      <c r="C153" s="4" t="s">
        <v>3849</v>
      </c>
      <c r="D153" s="5" t="s">
        <v>1744</v>
      </c>
      <c r="E153" s="2" t="s">
        <v>3850</v>
      </c>
      <c r="F153" s="2" t="s">
        <v>3935</v>
      </c>
      <c r="G153" s="2">
        <v>3</v>
      </c>
      <c r="H153" s="2">
        <v>1</v>
      </c>
      <c r="I153" s="2" t="s">
        <v>3927</v>
      </c>
      <c r="M153" s="3" t="s">
        <v>3584</v>
      </c>
      <c r="N153" s="4" t="s">
        <v>3585</v>
      </c>
      <c r="O153" s="5" t="s">
        <v>261</v>
      </c>
      <c r="P153" s="2" t="s">
        <v>3586</v>
      </c>
      <c r="Q153" s="2" t="s">
        <v>3935</v>
      </c>
      <c r="R153" s="2">
        <v>3</v>
      </c>
    </row>
    <row r="154" spans="1:18" ht="84" x14ac:dyDescent="0.3">
      <c r="A154" s="2">
        <v>152</v>
      </c>
      <c r="B154" s="3" t="s">
        <v>3511</v>
      </c>
      <c r="C154" s="4" t="s">
        <v>3512</v>
      </c>
      <c r="D154" s="5" t="s">
        <v>544</v>
      </c>
      <c r="E154" s="2" t="s">
        <v>3513</v>
      </c>
      <c r="F154" s="2" t="s">
        <v>3935</v>
      </c>
      <c r="G154" s="2">
        <v>3</v>
      </c>
      <c r="H154" s="2">
        <v>1</v>
      </c>
      <c r="I154" s="2" t="s">
        <v>3927</v>
      </c>
      <c r="M154" s="3" t="s">
        <v>3848</v>
      </c>
      <c r="N154" s="4" t="s">
        <v>3849</v>
      </c>
      <c r="O154" s="5" t="s">
        <v>1744</v>
      </c>
      <c r="P154" s="2" t="s">
        <v>3850</v>
      </c>
      <c r="Q154" s="2" t="s">
        <v>3935</v>
      </c>
      <c r="R154" s="2">
        <v>3</v>
      </c>
    </row>
    <row r="155" spans="1:18" ht="84" x14ac:dyDescent="0.3">
      <c r="A155" s="2">
        <v>153</v>
      </c>
      <c r="B155" s="3" t="s">
        <v>3488</v>
      </c>
      <c r="C155" s="4" t="s">
        <v>3489</v>
      </c>
      <c r="D155" s="5" t="s">
        <v>228</v>
      </c>
      <c r="E155" s="2" t="s">
        <v>3490</v>
      </c>
      <c r="F155" s="2" t="s">
        <v>3935</v>
      </c>
      <c r="G155" s="2">
        <v>3</v>
      </c>
      <c r="H155" s="2">
        <v>1</v>
      </c>
      <c r="I155" s="2" t="s">
        <v>3927</v>
      </c>
      <c r="M155" s="3" t="s">
        <v>3578</v>
      </c>
      <c r="N155" s="4" t="s">
        <v>3579</v>
      </c>
      <c r="O155" s="5" t="s">
        <v>109</v>
      </c>
      <c r="P155" s="2" t="s">
        <v>3580</v>
      </c>
      <c r="Q155" s="2" t="s">
        <v>3935</v>
      </c>
      <c r="R155" s="2">
        <v>3</v>
      </c>
    </row>
    <row r="156" spans="1:18" ht="84" x14ac:dyDescent="0.3">
      <c r="A156" s="2">
        <v>154</v>
      </c>
      <c r="B156" s="3" t="s">
        <v>3516</v>
      </c>
      <c r="C156" s="4" t="s">
        <v>210</v>
      </c>
      <c r="D156" s="5" t="s">
        <v>3517</v>
      </c>
      <c r="E156" s="2" t="s">
        <v>3518</v>
      </c>
      <c r="F156" s="2" t="s">
        <v>3935</v>
      </c>
      <c r="G156" s="2">
        <v>3</v>
      </c>
      <c r="H156" s="2">
        <v>1</v>
      </c>
      <c r="I156" s="2" t="s">
        <v>3927</v>
      </c>
      <c r="M156" s="3" t="s">
        <v>3606</v>
      </c>
      <c r="N156" s="4" t="s">
        <v>3607</v>
      </c>
      <c r="O156" s="5" t="s">
        <v>680</v>
      </c>
      <c r="P156" s="2" t="s">
        <v>3608</v>
      </c>
      <c r="Q156" s="2" t="s">
        <v>3935</v>
      </c>
      <c r="R156" s="2">
        <v>3</v>
      </c>
    </row>
    <row r="157" spans="1:18" ht="84" x14ac:dyDescent="0.3">
      <c r="A157" s="2">
        <v>155</v>
      </c>
      <c r="B157" s="3" t="s">
        <v>3493</v>
      </c>
      <c r="C157" s="4" t="s">
        <v>3494</v>
      </c>
      <c r="D157" s="5" t="s">
        <v>1071</v>
      </c>
      <c r="E157" s="2" t="s">
        <v>3495</v>
      </c>
      <c r="F157" s="2" t="s">
        <v>3935</v>
      </c>
      <c r="G157" s="2">
        <v>3</v>
      </c>
      <c r="H157" s="2">
        <v>1</v>
      </c>
      <c r="I157" s="2" t="s">
        <v>3927</v>
      </c>
      <c r="M157" s="3" t="s">
        <v>3659</v>
      </c>
      <c r="N157" s="4" t="s">
        <v>3660</v>
      </c>
      <c r="O157" s="5" t="s">
        <v>758</v>
      </c>
      <c r="P157" s="2" t="s">
        <v>3661</v>
      </c>
      <c r="Q157" s="2" t="s">
        <v>3935</v>
      </c>
      <c r="R157" s="2">
        <v>3</v>
      </c>
    </row>
    <row r="158" spans="1:18" ht="84" x14ac:dyDescent="0.3">
      <c r="A158" s="2">
        <v>156</v>
      </c>
      <c r="B158" s="3" t="s">
        <v>3570</v>
      </c>
      <c r="C158" s="4" t="s">
        <v>679</v>
      </c>
      <c r="D158" s="5" t="s">
        <v>1578</v>
      </c>
      <c r="E158" s="2" t="s">
        <v>3571</v>
      </c>
      <c r="F158" s="2" t="s">
        <v>3935</v>
      </c>
      <c r="G158" s="2">
        <v>3</v>
      </c>
      <c r="H158" s="2">
        <v>1</v>
      </c>
      <c r="I158" s="2" t="s">
        <v>3927</v>
      </c>
      <c r="M158" s="3" t="s">
        <v>3653</v>
      </c>
      <c r="N158" s="4" t="s">
        <v>3654</v>
      </c>
      <c r="O158" s="5" t="s">
        <v>758</v>
      </c>
      <c r="P158" s="2" t="s">
        <v>3655</v>
      </c>
      <c r="Q158" s="2" t="s">
        <v>3935</v>
      </c>
      <c r="R158" s="2">
        <v>3</v>
      </c>
    </row>
    <row r="159" spans="1:18" ht="84" x14ac:dyDescent="0.3">
      <c r="A159" s="2">
        <v>157</v>
      </c>
      <c r="B159" s="3" t="s">
        <v>3575</v>
      </c>
      <c r="C159" s="4" t="s">
        <v>3576</v>
      </c>
      <c r="D159" s="5" t="s">
        <v>1295</v>
      </c>
      <c r="E159" s="2" t="s">
        <v>3577</v>
      </c>
      <c r="F159" s="2" t="s">
        <v>3935</v>
      </c>
      <c r="G159" s="2">
        <v>3</v>
      </c>
      <c r="H159" s="2">
        <v>1</v>
      </c>
      <c r="I159" s="2" t="s">
        <v>3927</v>
      </c>
      <c r="M159" s="3" t="s">
        <v>3643</v>
      </c>
      <c r="N159" s="4" t="s">
        <v>367</v>
      </c>
      <c r="O159" s="5" t="s">
        <v>758</v>
      </c>
      <c r="P159" s="2" t="s">
        <v>3644</v>
      </c>
      <c r="Q159" s="2" t="s">
        <v>3935</v>
      </c>
      <c r="R159" s="2">
        <v>3</v>
      </c>
    </row>
    <row r="160" spans="1:18" ht="84" x14ac:dyDescent="0.3">
      <c r="A160" s="2">
        <v>158</v>
      </c>
      <c r="B160" s="3" t="s">
        <v>3767</v>
      </c>
      <c r="C160" s="4" t="s">
        <v>789</v>
      </c>
      <c r="D160" s="5" t="s">
        <v>2750</v>
      </c>
      <c r="E160" s="2" t="s">
        <v>3768</v>
      </c>
      <c r="F160" s="2" t="s">
        <v>3935</v>
      </c>
      <c r="G160" s="2">
        <v>3</v>
      </c>
      <c r="H160" s="2">
        <v>1</v>
      </c>
      <c r="I160" s="2" t="s">
        <v>3927</v>
      </c>
      <c r="M160" s="3" t="s">
        <v>3941</v>
      </c>
      <c r="N160" s="4" t="s">
        <v>3942</v>
      </c>
      <c r="O160" s="5" t="s">
        <v>740</v>
      </c>
      <c r="P160" s="2" t="s">
        <v>3943</v>
      </c>
      <c r="Q160" s="2" t="s">
        <v>3935</v>
      </c>
      <c r="R160" s="2">
        <v>3</v>
      </c>
    </row>
    <row r="161" spans="1:18" ht="84" x14ac:dyDescent="0.3">
      <c r="A161" s="2">
        <v>159</v>
      </c>
      <c r="B161" s="3" t="s">
        <v>3589</v>
      </c>
      <c r="C161" s="4" t="s">
        <v>2648</v>
      </c>
      <c r="D161" s="5" t="s">
        <v>740</v>
      </c>
      <c r="E161" s="2" t="s">
        <v>3590</v>
      </c>
      <c r="F161" s="2" t="s">
        <v>3935</v>
      </c>
      <c r="G161" s="2">
        <v>3</v>
      </c>
      <c r="H161" s="2">
        <v>1</v>
      </c>
      <c r="I161" s="2" t="s">
        <v>3927</v>
      </c>
      <c r="M161" s="3" t="s">
        <v>3526</v>
      </c>
      <c r="N161" s="4" t="s">
        <v>3527</v>
      </c>
      <c r="O161" s="5" t="s">
        <v>544</v>
      </c>
      <c r="P161" s="2" t="s">
        <v>3528</v>
      </c>
      <c r="Q161" s="2" t="s">
        <v>3935</v>
      </c>
      <c r="R161" s="2">
        <v>3</v>
      </c>
    </row>
    <row r="162" spans="1:18" ht="84" x14ac:dyDescent="0.3">
      <c r="A162" s="2">
        <v>160</v>
      </c>
      <c r="B162" s="3" t="s">
        <v>3609</v>
      </c>
      <c r="C162" s="4" t="s">
        <v>3610</v>
      </c>
      <c r="D162" s="5" t="s">
        <v>3611</v>
      </c>
      <c r="E162" s="2" t="s">
        <v>3612</v>
      </c>
      <c r="F162" s="2" t="s">
        <v>3935</v>
      </c>
      <c r="G162" s="2">
        <v>3</v>
      </c>
      <c r="H162" s="2">
        <v>1</v>
      </c>
      <c r="I162" s="2" t="s">
        <v>3927</v>
      </c>
      <c r="M162" s="3" t="s">
        <v>3625</v>
      </c>
      <c r="N162" s="4" t="s">
        <v>1209</v>
      </c>
      <c r="O162" s="5" t="s">
        <v>124</v>
      </c>
      <c r="P162" s="2" t="s">
        <v>3626</v>
      </c>
      <c r="Q162" s="2" t="s">
        <v>3935</v>
      </c>
      <c r="R162" s="2">
        <v>3</v>
      </c>
    </row>
    <row r="163" spans="1:18" ht="84" x14ac:dyDescent="0.3">
      <c r="A163" s="2">
        <v>161</v>
      </c>
      <c r="B163" s="3" t="s">
        <v>3554</v>
      </c>
      <c r="C163" s="4" t="s">
        <v>1977</v>
      </c>
      <c r="D163" s="5" t="s">
        <v>436</v>
      </c>
      <c r="E163" s="2" t="s">
        <v>3555</v>
      </c>
      <c r="F163" s="2" t="s">
        <v>3935</v>
      </c>
      <c r="G163" s="2">
        <v>3</v>
      </c>
      <c r="H163" s="2">
        <v>1</v>
      </c>
      <c r="I163" s="2" t="s">
        <v>3927</v>
      </c>
      <c r="M163" s="3" t="s">
        <v>3619</v>
      </c>
      <c r="N163" s="4" t="s">
        <v>743</v>
      </c>
      <c r="O163" s="5" t="s">
        <v>3620</v>
      </c>
      <c r="P163" s="2" t="s">
        <v>3621</v>
      </c>
      <c r="Q163" s="2" t="s">
        <v>3935</v>
      </c>
      <c r="R163" s="2">
        <v>3</v>
      </c>
    </row>
    <row r="164" spans="1:18" ht="84" x14ac:dyDescent="0.3">
      <c r="A164" s="2">
        <v>162</v>
      </c>
      <c r="B164" s="3" t="s">
        <v>3524</v>
      </c>
      <c r="C164" s="4" t="s">
        <v>984</v>
      </c>
      <c r="D164" s="5" t="s">
        <v>60</v>
      </c>
      <c r="E164" s="2" t="s">
        <v>3525</v>
      </c>
      <c r="F164" s="2" t="s">
        <v>3935</v>
      </c>
      <c r="G164" s="2">
        <v>3</v>
      </c>
      <c r="H164" s="2">
        <v>1</v>
      </c>
      <c r="I164" s="2" t="s">
        <v>3927</v>
      </c>
      <c r="M164" s="3" t="s">
        <v>3638</v>
      </c>
      <c r="N164" s="4" t="s">
        <v>3639</v>
      </c>
      <c r="O164" s="5" t="s">
        <v>60</v>
      </c>
      <c r="P164" s="2" t="s">
        <v>3640</v>
      </c>
      <c r="Q164" s="2" t="s">
        <v>3935</v>
      </c>
      <c r="R164" s="2">
        <v>3</v>
      </c>
    </row>
    <row r="165" spans="1:18" ht="84" x14ac:dyDescent="0.3">
      <c r="A165" s="2">
        <v>163</v>
      </c>
      <c r="B165" s="3" t="s">
        <v>3616</v>
      </c>
      <c r="C165" s="4" t="s">
        <v>3617</v>
      </c>
      <c r="D165" s="5" t="s">
        <v>1322</v>
      </c>
      <c r="E165" s="2" t="s">
        <v>3618</v>
      </c>
      <c r="F165" s="2" t="s">
        <v>3935</v>
      </c>
      <c r="G165" s="2">
        <v>3</v>
      </c>
      <c r="H165" s="2">
        <v>1</v>
      </c>
      <c r="I165" s="2" t="s">
        <v>3927</v>
      </c>
      <c r="M165" s="3" t="s">
        <v>3593</v>
      </c>
      <c r="N165" s="4" t="s">
        <v>1070</v>
      </c>
      <c r="O165" s="5" t="s">
        <v>314</v>
      </c>
      <c r="P165" s="2" t="s">
        <v>3594</v>
      </c>
      <c r="Q165" s="2" t="s">
        <v>3935</v>
      </c>
      <c r="R165" s="2">
        <v>3</v>
      </c>
    </row>
    <row r="166" spans="1:18" ht="84" x14ac:dyDescent="0.3">
      <c r="A166" s="2">
        <v>164</v>
      </c>
      <c r="B166" s="3" t="s">
        <v>3578</v>
      </c>
      <c r="C166" s="4" t="s">
        <v>3579</v>
      </c>
      <c r="D166" s="5" t="s">
        <v>109</v>
      </c>
      <c r="E166" s="2" t="s">
        <v>3580</v>
      </c>
      <c r="F166" s="2" t="s">
        <v>3935</v>
      </c>
      <c r="G166" s="2">
        <v>3</v>
      </c>
      <c r="H166" s="2">
        <v>1</v>
      </c>
      <c r="I166" s="2" t="s">
        <v>3927</v>
      </c>
      <c r="M166" s="3" t="s">
        <v>3542</v>
      </c>
      <c r="N166" s="4" t="s">
        <v>3543</v>
      </c>
      <c r="O166" s="5" t="s">
        <v>2969</v>
      </c>
      <c r="P166" s="2" t="s">
        <v>3544</v>
      </c>
      <c r="Q166" s="2" t="s">
        <v>3935</v>
      </c>
      <c r="R166" s="2">
        <v>3</v>
      </c>
    </row>
    <row r="167" spans="1:18" ht="84" x14ac:dyDescent="0.3">
      <c r="A167" s="2">
        <v>165</v>
      </c>
      <c r="B167" s="3" t="s">
        <v>3938</v>
      </c>
      <c r="C167" s="4" t="s">
        <v>3939</v>
      </c>
      <c r="D167" s="5" t="s">
        <v>1382</v>
      </c>
      <c r="E167" s="2" t="s">
        <v>3940</v>
      </c>
      <c r="F167" s="2" t="s">
        <v>3935</v>
      </c>
      <c r="G167" s="2">
        <v>3</v>
      </c>
      <c r="H167" s="2">
        <v>1</v>
      </c>
      <c r="I167" s="2" t="s">
        <v>3927</v>
      </c>
      <c r="M167" s="3" t="s">
        <v>3545</v>
      </c>
      <c r="N167" s="4" t="s">
        <v>3546</v>
      </c>
      <c r="O167" s="5" t="s">
        <v>1355</v>
      </c>
      <c r="P167" s="2" t="s">
        <v>3547</v>
      </c>
      <c r="Q167" s="2" t="s">
        <v>3935</v>
      </c>
      <c r="R167" s="2">
        <v>3</v>
      </c>
    </row>
    <row r="168" spans="1:18" ht="84" x14ac:dyDescent="0.3">
      <c r="A168" s="2">
        <v>166</v>
      </c>
      <c r="B168" s="3" t="s">
        <v>3619</v>
      </c>
      <c r="C168" s="4" t="s">
        <v>743</v>
      </c>
      <c r="D168" s="5" t="s">
        <v>3620</v>
      </c>
      <c r="E168" s="2" t="s">
        <v>3621</v>
      </c>
      <c r="F168" s="2" t="s">
        <v>3935</v>
      </c>
      <c r="G168" s="2">
        <v>3</v>
      </c>
      <c r="H168" s="2">
        <v>1</v>
      </c>
      <c r="I168" s="2" t="s">
        <v>3927</v>
      </c>
      <c r="M168" s="3" t="s">
        <v>3587</v>
      </c>
      <c r="N168" s="4" t="s">
        <v>1977</v>
      </c>
      <c r="O168" s="5" t="s">
        <v>279</v>
      </c>
      <c r="P168" s="2" t="s">
        <v>3588</v>
      </c>
      <c r="Q168" s="2" t="s">
        <v>3935</v>
      </c>
      <c r="R168" s="2">
        <v>3</v>
      </c>
    </row>
    <row r="169" spans="1:18" ht="84" x14ac:dyDescent="0.3">
      <c r="A169" s="2">
        <v>167</v>
      </c>
      <c r="B169" s="3" t="s">
        <v>3587</v>
      </c>
      <c r="C169" s="4" t="s">
        <v>1977</v>
      </c>
      <c r="D169" s="5" t="s">
        <v>279</v>
      </c>
      <c r="E169" s="2" t="s">
        <v>3588</v>
      </c>
      <c r="F169" s="2" t="s">
        <v>3935</v>
      </c>
      <c r="G169" s="2">
        <v>3</v>
      </c>
      <c r="H169" s="2">
        <v>1</v>
      </c>
      <c r="I169" s="2" t="s">
        <v>3927</v>
      </c>
      <c r="M169" s="3" t="s">
        <v>3496</v>
      </c>
      <c r="N169" s="4" t="s">
        <v>3497</v>
      </c>
      <c r="O169" s="5" t="s">
        <v>394</v>
      </c>
      <c r="P169" s="2" t="s">
        <v>3498</v>
      </c>
      <c r="Q169" s="2" t="s">
        <v>3935</v>
      </c>
      <c r="R169" s="2">
        <v>3</v>
      </c>
    </row>
    <row r="170" spans="1:18" ht="84" x14ac:dyDescent="0.3">
      <c r="A170" s="2">
        <v>168</v>
      </c>
      <c r="B170" s="3" t="s">
        <v>3842</v>
      </c>
      <c r="C170" s="4" t="s">
        <v>3843</v>
      </c>
      <c r="D170" s="5" t="s">
        <v>790</v>
      </c>
      <c r="E170" s="2" t="s">
        <v>3844</v>
      </c>
      <c r="F170" s="2" t="s">
        <v>3935</v>
      </c>
      <c r="G170" s="2">
        <v>3</v>
      </c>
      <c r="H170" s="2">
        <v>1</v>
      </c>
      <c r="I170" s="2" t="s">
        <v>3927</v>
      </c>
      <c r="M170" s="3" t="s">
        <v>3632</v>
      </c>
      <c r="N170" s="4" t="s">
        <v>3633</v>
      </c>
      <c r="O170" s="5" t="s">
        <v>394</v>
      </c>
      <c r="P170" s="2" t="s">
        <v>3634</v>
      </c>
      <c r="Q170" s="2" t="s">
        <v>3935</v>
      </c>
      <c r="R170" s="2">
        <v>3</v>
      </c>
    </row>
    <row r="171" spans="1:18" ht="84" x14ac:dyDescent="0.3">
      <c r="A171" s="2">
        <v>169</v>
      </c>
      <c r="B171" s="3" t="s">
        <v>3521</v>
      </c>
      <c r="C171" s="4" t="s">
        <v>3522</v>
      </c>
      <c r="D171" s="5" t="s">
        <v>790</v>
      </c>
      <c r="E171" s="2" t="s">
        <v>3523</v>
      </c>
      <c r="F171" s="2" t="s">
        <v>3935</v>
      </c>
      <c r="G171" s="2">
        <v>3</v>
      </c>
      <c r="H171" s="2">
        <v>1</v>
      </c>
      <c r="I171" s="2" t="s">
        <v>3927</v>
      </c>
      <c r="M171" s="3" t="s">
        <v>3635</v>
      </c>
      <c r="N171" s="4" t="s">
        <v>3636</v>
      </c>
      <c r="O171" s="5" t="s">
        <v>1427</v>
      </c>
      <c r="P171" s="2" t="s">
        <v>3637</v>
      </c>
      <c r="Q171" s="2" t="s">
        <v>3935</v>
      </c>
      <c r="R171" s="2">
        <v>3</v>
      </c>
    </row>
    <row r="172" spans="1:18" ht="84" x14ac:dyDescent="0.3">
      <c r="A172" s="2">
        <v>170</v>
      </c>
      <c r="B172" s="3" t="s">
        <v>3595</v>
      </c>
      <c r="C172" s="4" t="s">
        <v>3596</v>
      </c>
      <c r="D172" s="5" t="s">
        <v>235</v>
      </c>
      <c r="E172" s="2" t="s">
        <v>3597</v>
      </c>
      <c r="F172" s="2" t="s">
        <v>3935</v>
      </c>
      <c r="G172" s="2">
        <v>3</v>
      </c>
      <c r="H172" s="2">
        <v>1</v>
      </c>
      <c r="I172" s="2" t="s">
        <v>3927</v>
      </c>
      <c r="M172" s="3" t="s">
        <v>3516</v>
      </c>
      <c r="N172" s="4" t="s">
        <v>210</v>
      </c>
      <c r="O172" s="5" t="s">
        <v>3517</v>
      </c>
      <c r="P172" s="2" t="s">
        <v>3518</v>
      </c>
      <c r="Q172" s="2" t="s">
        <v>3935</v>
      </c>
      <c r="R172" s="2">
        <v>3</v>
      </c>
    </row>
    <row r="173" spans="1:18" ht="84" x14ac:dyDescent="0.3">
      <c r="A173" s="2">
        <v>171</v>
      </c>
      <c r="B173" s="3" t="s">
        <v>3941</v>
      </c>
      <c r="C173" s="4" t="s">
        <v>3942</v>
      </c>
      <c r="D173" s="5" t="s">
        <v>740</v>
      </c>
      <c r="E173" s="2" t="s">
        <v>3943</v>
      </c>
      <c r="F173" s="2" t="s">
        <v>3935</v>
      </c>
      <c r="G173" s="2">
        <v>3</v>
      </c>
      <c r="H173" s="2">
        <v>1</v>
      </c>
      <c r="I173" s="2" t="s">
        <v>3927</v>
      </c>
      <c r="M173" s="3" t="s">
        <v>3581</v>
      </c>
      <c r="N173" s="4" t="s">
        <v>1437</v>
      </c>
      <c r="O173" s="5" t="s">
        <v>3582</v>
      </c>
      <c r="P173" s="2" t="s">
        <v>3583</v>
      </c>
      <c r="Q173" s="2" t="s">
        <v>3935</v>
      </c>
      <c r="R173" s="2">
        <v>3</v>
      </c>
    </row>
    <row r="174" spans="1:18" ht="84" x14ac:dyDescent="0.3">
      <c r="A174" s="2">
        <v>172</v>
      </c>
      <c r="B174" s="3" t="s">
        <v>3625</v>
      </c>
      <c r="C174" s="4" t="s">
        <v>1209</v>
      </c>
      <c r="D174" s="5" t="s">
        <v>124</v>
      </c>
      <c r="E174" s="2" t="s">
        <v>3626</v>
      </c>
      <c r="F174" s="2" t="s">
        <v>3935</v>
      </c>
      <c r="G174" s="2">
        <v>3</v>
      </c>
      <c r="H174" s="2">
        <v>1</v>
      </c>
      <c r="I174" s="2" t="s">
        <v>3927</v>
      </c>
      <c r="M174" s="3" t="s">
        <v>3493</v>
      </c>
      <c r="N174" s="4" t="s">
        <v>3494</v>
      </c>
      <c r="O174" s="5" t="s">
        <v>1071</v>
      </c>
      <c r="P174" s="2" t="s">
        <v>3495</v>
      </c>
      <c r="Q174" s="2" t="s">
        <v>3935</v>
      </c>
      <c r="R174" s="2">
        <v>3</v>
      </c>
    </row>
    <row r="175" spans="1:18" ht="84" x14ac:dyDescent="0.3">
      <c r="A175" s="2">
        <v>173</v>
      </c>
      <c r="B175" s="3" t="s">
        <v>3584</v>
      </c>
      <c r="C175" s="4" t="s">
        <v>3585</v>
      </c>
      <c r="D175" s="5" t="s">
        <v>261</v>
      </c>
      <c r="E175" s="2" t="s">
        <v>3586</v>
      </c>
      <c r="F175" s="2" t="s">
        <v>3935</v>
      </c>
      <c r="G175" s="2">
        <v>3</v>
      </c>
      <c r="H175" s="2">
        <v>1</v>
      </c>
      <c r="I175" s="2" t="s">
        <v>3927</v>
      </c>
      <c r="M175" s="3" t="s">
        <v>3570</v>
      </c>
      <c r="N175" s="4" t="s">
        <v>679</v>
      </c>
      <c r="O175" s="5" t="s">
        <v>1578</v>
      </c>
      <c r="P175" s="2" t="s">
        <v>3571</v>
      </c>
      <c r="Q175" s="2" t="s">
        <v>3935</v>
      </c>
      <c r="R175" s="2">
        <v>3</v>
      </c>
    </row>
    <row r="176" spans="1:18" ht="84" x14ac:dyDescent="0.3">
      <c r="A176" s="2">
        <v>174</v>
      </c>
      <c r="B176" s="3" t="s">
        <v>3606</v>
      </c>
      <c r="C176" s="4" t="s">
        <v>3607</v>
      </c>
      <c r="D176" s="5" t="s">
        <v>680</v>
      </c>
      <c r="E176" s="2" t="s">
        <v>3608</v>
      </c>
      <c r="F176" s="2" t="s">
        <v>3935</v>
      </c>
      <c r="G176" s="2">
        <v>3</v>
      </c>
      <c r="H176" s="2">
        <v>1</v>
      </c>
      <c r="I176" s="2" t="s">
        <v>3927</v>
      </c>
      <c r="M176" s="3" t="s">
        <v>3508</v>
      </c>
      <c r="N176" s="4" t="s">
        <v>3509</v>
      </c>
      <c r="O176" s="5" t="s">
        <v>207</v>
      </c>
      <c r="P176" s="2" t="s">
        <v>3510</v>
      </c>
      <c r="Q176" s="2" t="s">
        <v>3935</v>
      </c>
      <c r="R176" s="2">
        <v>3</v>
      </c>
    </row>
    <row r="177" spans="1:18" ht="84" x14ac:dyDescent="0.3">
      <c r="A177" s="2">
        <v>175</v>
      </c>
      <c r="B177" s="3" t="s">
        <v>3641</v>
      </c>
      <c r="C177" s="4" t="s">
        <v>1029</v>
      </c>
      <c r="D177" s="5" t="s">
        <v>821</v>
      </c>
      <c r="E177" s="2" t="s">
        <v>3642</v>
      </c>
      <c r="F177" s="2" t="s">
        <v>3935</v>
      </c>
      <c r="G177" s="2">
        <v>3</v>
      </c>
      <c r="H177" s="2">
        <v>1</v>
      </c>
      <c r="I177" s="2" t="s">
        <v>3927</v>
      </c>
      <c r="M177" s="3" t="s">
        <v>3609</v>
      </c>
      <c r="N177" s="4" t="s">
        <v>3610</v>
      </c>
      <c r="O177" s="5" t="s">
        <v>3611</v>
      </c>
      <c r="P177" s="2" t="s">
        <v>3612</v>
      </c>
      <c r="Q177" s="2" t="s">
        <v>3935</v>
      </c>
      <c r="R177" s="2">
        <v>3</v>
      </c>
    </row>
    <row r="178" spans="1:18" ht="84" x14ac:dyDescent="0.3">
      <c r="A178" s="2">
        <v>176</v>
      </c>
      <c r="B178" s="3" t="s">
        <v>3505</v>
      </c>
      <c r="C178" s="4" t="s">
        <v>3506</v>
      </c>
      <c r="D178" s="5" t="s">
        <v>3275</v>
      </c>
      <c r="E178" s="2" t="s">
        <v>3507</v>
      </c>
      <c r="F178" s="2" t="s">
        <v>3935</v>
      </c>
      <c r="G178" s="2">
        <v>3</v>
      </c>
      <c r="H178" s="2">
        <v>1</v>
      </c>
      <c r="I178" s="2" t="s">
        <v>3927</v>
      </c>
      <c r="M178" s="3" t="s">
        <v>3521</v>
      </c>
      <c r="N178" s="4" t="s">
        <v>3522</v>
      </c>
      <c r="O178" s="5" t="s">
        <v>790</v>
      </c>
      <c r="P178" s="2" t="s">
        <v>3523</v>
      </c>
      <c r="Q178" s="2" t="s">
        <v>3935</v>
      </c>
      <c r="R178" s="2">
        <v>3</v>
      </c>
    </row>
    <row r="179" spans="1:18" ht="84" x14ac:dyDescent="0.3">
      <c r="A179" s="2">
        <v>177</v>
      </c>
      <c r="B179" s="3" t="s">
        <v>3519</v>
      </c>
      <c r="C179" s="4" t="s">
        <v>3219</v>
      </c>
      <c r="D179" s="5" t="s">
        <v>658</v>
      </c>
      <c r="E179" s="2" t="s">
        <v>3520</v>
      </c>
      <c r="F179" s="2" t="s">
        <v>3935</v>
      </c>
      <c r="G179" s="2">
        <v>3</v>
      </c>
      <c r="H179" s="2">
        <v>1</v>
      </c>
      <c r="I179" s="2" t="s">
        <v>3927</v>
      </c>
      <c r="M179" s="3" t="s">
        <v>3532</v>
      </c>
      <c r="N179" s="4" t="s">
        <v>988</v>
      </c>
      <c r="O179" s="5" t="s">
        <v>99</v>
      </c>
      <c r="P179" s="2" t="s">
        <v>3533</v>
      </c>
      <c r="Q179" s="2" t="s">
        <v>3935</v>
      </c>
      <c r="R179" s="2">
        <v>3</v>
      </c>
    </row>
    <row r="180" spans="1:18" ht="84" x14ac:dyDescent="0.3">
      <c r="A180" s="2">
        <v>178</v>
      </c>
      <c r="B180" s="3" t="s">
        <v>3593</v>
      </c>
      <c r="C180" s="4" t="s">
        <v>1070</v>
      </c>
      <c r="D180" s="5" t="s">
        <v>314</v>
      </c>
      <c r="E180" s="2" t="s">
        <v>3594</v>
      </c>
      <c r="F180" s="2" t="s">
        <v>3935</v>
      </c>
      <c r="G180" s="2">
        <v>3</v>
      </c>
      <c r="H180" s="2">
        <v>1</v>
      </c>
      <c r="I180" s="2" t="s">
        <v>3927</v>
      </c>
      <c r="M180" s="3" t="s">
        <v>3648</v>
      </c>
      <c r="N180" s="4" t="s">
        <v>31</v>
      </c>
      <c r="O180" s="5" t="s">
        <v>1767</v>
      </c>
      <c r="P180" s="2" t="s">
        <v>3649</v>
      </c>
      <c r="Q180" s="2" t="s">
        <v>3935</v>
      </c>
      <c r="R180" s="2">
        <v>3</v>
      </c>
    </row>
    <row r="181" spans="1:18" ht="84" x14ac:dyDescent="0.3">
      <c r="A181" s="2">
        <v>179</v>
      </c>
      <c r="B181" s="3" t="s">
        <v>3643</v>
      </c>
      <c r="C181" s="4" t="s">
        <v>367</v>
      </c>
      <c r="D181" s="5" t="s">
        <v>758</v>
      </c>
      <c r="E181" s="2" t="s">
        <v>3644</v>
      </c>
      <c r="F181" s="2" t="s">
        <v>3935</v>
      </c>
      <c r="G181" s="2">
        <v>3</v>
      </c>
      <c r="H181" s="2">
        <v>1</v>
      </c>
      <c r="I181" s="2" t="s">
        <v>3927</v>
      </c>
      <c r="M181" s="3" t="s">
        <v>3616</v>
      </c>
      <c r="N181" s="4" t="s">
        <v>3617</v>
      </c>
      <c r="O181" s="5" t="s">
        <v>1322</v>
      </c>
      <c r="P181" s="2" t="s">
        <v>3618</v>
      </c>
      <c r="Q181" s="2" t="s">
        <v>3935</v>
      </c>
      <c r="R181" s="2">
        <v>3</v>
      </c>
    </row>
    <row r="182" spans="1:18" ht="84" x14ac:dyDescent="0.3">
      <c r="A182" s="2">
        <v>180</v>
      </c>
      <c r="B182" s="3" t="s">
        <v>3627</v>
      </c>
      <c r="C182" s="4" t="s">
        <v>3628</v>
      </c>
      <c r="D182" s="5" t="s">
        <v>1632</v>
      </c>
      <c r="E182" s="2" t="s">
        <v>3629</v>
      </c>
      <c r="F182" s="2" t="s">
        <v>3935</v>
      </c>
      <c r="G182" s="2">
        <v>3</v>
      </c>
      <c r="H182" s="2">
        <v>1</v>
      </c>
      <c r="I182" s="2" t="s">
        <v>3927</v>
      </c>
      <c r="M182" s="3" t="s">
        <v>3554</v>
      </c>
      <c r="N182" s="4" t="s">
        <v>1977</v>
      </c>
      <c r="O182" s="5" t="s">
        <v>436</v>
      </c>
      <c r="P182" s="2" t="s">
        <v>3555</v>
      </c>
      <c r="Q182" s="2" t="s">
        <v>3935</v>
      </c>
      <c r="R182" s="2">
        <v>3</v>
      </c>
    </row>
    <row r="183" spans="1:18" ht="84" x14ac:dyDescent="0.3">
      <c r="A183" s="2">
        <v>181</v>
      </c>
      <c r="B183" s="3" t="s">
        <v>3635</v>
      </c>
      <c r="C183" s="4" t="s">
        <v>3636</v>
      </c>
      <c r="D183" s="5" t="s">
        <v>1427</v>
      </c>
      <c r="E183" s="2" t="s">
        <v>3637</v>
      </c>
      <c r="F183" s="2" t="s">
        <v>3935</v>
      </c>
      <c r="G183" s="2">
        <v>3</v>
      </c>
      <c r="H183" s="2">
        <v>1</v>
      </c>
      <c r="I183" s="2" t="s">
        <v>3927</v>
      </c>
      <c r="M183" s="3" t="s">
        <v>3575</v>
      </c>
      <c r="N183" s="4" t="s">
        <v>3576</v>
      </c>
      <c r="O183" s="5" t="s">
        <v>1295</v>
      </c>
      <c r="P183" s="2" t="s">
        <v>3577</v>
      </c>
      <c r="Q183" s="2" t="s">
        <v>3935</v>
      </c>
      <c r="R183" s="2">
        <v>3</v>
      </c>
    </row>
    <row r="184" spans="1:18" ht="84" x14ac:dyDescent="0.3">
      <c r="A184" s="2">
        <v>182</v>
      </c>
      <c r="B184" s="3" t="s">
        <v>3632</v>
      </c>
      <c r="C184" s="4" t="s">
        <v>3633</v>
      </c>
      <c r="D184" s="5" t="s">
        <v>394</v>
      </c>
      <c r="E184" s="2" t="s">
        <v>3634</v>
      </c>
      <c r="F184" s="2" t="s">
        <v>3935</v>
      </c>
      <c r="G184" s="2">
        <v>3</v>
      </c>
      <c r="H184" s="2">
        <v>1</v>
      </c>
      <c r="I184" s="2" t="s">
        <v>3927</v>
      </c>
      <c r="M184" s="3" t="s">
        <v>3529</v>
      </c>
      <c r="N184" s="4" t="s">
        <v>3530</v>
      </c>
      <c r="O184" s="5" t="s">
        <v>21</v>
      </c>
      <c r="P184" s="2" t="s">
        <v>3531</v>
      </c>
      <c r="Q184" s="2" t="s">
        <v>3935</v>
      </c>
      <c r="R184" s="2">
        <v>3</v>
      </c>
    </row>
    <row r="185" spans="1:18" ht="84" x14ac:dyDescent="0.3">
      <c r="A185" s="2">
        <v>183</v>
      </c>
      <c r="B185" s="3" t="s">
        <v>3630</v>
      </c>
      <c r="C185" s="4" t="s">
        <v>729</v>
      </c>
      <c r="D185" s="5" t="s">
        <v>740</v>
      </c>
      <c r="E185" s="2" t="s">
        <v>3631</v>
      </c>
      <c r="F185" s="2" t="s">
        <v>3935</v>
      </c>
      <c r="G185" s="2">
        <v>3</v>
      </c>
      <c r="H185" s="2">
        <v>1</v>
      </c>
      <c r="I185" s="2" t="s">
        <v>3927</v>
      </c>
      <c r="M185" s="3" t="s">
        <v>3551</v>
      </c>
      <c r="N185" s="4" t="s">
        <v>3552</v>
      </c>
      <c r="O185" s="5" t="s">
        <v>1338</v>
      </c>
      <c r="P185" s="2" t="s">
        <v>3553</v>
      </c>
      <c r="Q185" s="2" t="s">
        <v>3935</v>
      </c>
      <c r="R185" s="2">
        <v>3</v>
      </c>
    </row>
    <row r="186" spans="1:18" ht="84" x14ac:dyDescent="0.3">
      <c r="A186" s="2">
        <v>184</v>
      </c>
      <c r="B186" s="3" t="s">
        <v>3529</v>
      </c>
      <c r="C186" s="4" t="s">
        <v>3530</v>
      </c>
      <c r="D186" s="5" t="s">
        <v>21</v>
      </c>
      <c r="E186" s="2" t="s">
        <v>3531</v>
      </c>
      <c r="F186" s="2" t="s">
        <v>3935</v>
      </c>
      <c r="G186" s="2">
        <v>3</v>
      </c>
      <c r="H186" s="2">
        <v>1</v>
      </c>
      <c r="I186" s="2" t="s">
        <v>3927</v>
      </c>
      <c r="M186" s="3" t="s">
        <v>3767</v>
      </c>
      <c r="N186" s="4" t="s">
        <v>789</v>
      </c>
      <c r="O186" s="5" t="s">
        <v>2750</v>
      </c>
      <c r="P186" s="2" t="s">
        <v>3768</v>
      </c>
      <c r="Q186" s="2" t="s">
        <v>3935</v>
      </c>
      <c r="R186" s="2">
        <v>3</v>
      </c>
    </row>
    <row r="187" spans="1:18" ht="84" x14ac:dyDescent="0.3">
      <c r="A187" s="2">
        <v>185</v>
      </c>
      <c r="B187" s="3" t="s">
        <v>3526</v>
      </c>
      <c r="C187" s="4" t="s">
        <v>3527</v>
      </c>
      <c r="D187" s="5" t="s">
        <v>544</v>
      </c>
      <c r="E187" s="2" t="s">
        <v>3528</v>
      </c>
      <c r="F187" s="2" t="s">
        <v>3935</v>
      </c>
      <c r="G187" s="2">
        <v>3</v>
      </c>
      <c r="H187" s="2">
        <v>1</v>
      </c>
      <c r="I187" s="2" t="s">
        <v>3927</v>
      </c>
      <c r="M187" s="3" t="s">
        <v>3488</v>
      </c>
      <c r="N187" s="4" t="s">
        <v>3489</v>
      </c>
      <c r="O187" s="5" t="s">
        <v>228</v>
      </c>
      <c r="P187" s="2" t="s">
        <v>3490</v>
      </c>
      <c r="Q187" s="2" t="s">
        <v>3935</v>
      </c>
      <c r="R187" s="2">
        <v>3</v>
      </c>
    </row>
    <row r="188" spans="1:18" ht="84" x14ac:dyDescent="0.3">
      <c r="A188" s="2">
        <v>186</v>
      </c>
      <c r="B188" s="3" t="s">
        <v>3604</v>
      </c>
      <c r="C188" s="4" t="s">
        <v>400</v>
      </c>
      <c r="D188" s="5" t="s">
        <v>790</v>
      </c>
      <c r="E188" s="2" t="s">
        <v>3605</v>
      </c>
      <c r="F188" s="2" t="s">
        <v>3935</v>
      </c>
      <c r="G188" s="2">
        <v>3</v>
      </c>
      <c r="H188" s="2">
        <v>1</v>
      </c>
      <c r="I188" s="2" t="s">
        <v>3927</v>
      </c>
      <c r="M188" s="3" t="s">
        <v>3780</v>
      </c>
      <c r="N188" s="4" t="s">
        <v>3781</v>
      </c>
      <c r="O188" s="5" t="s">
        <v>524</v>
      </c>
      <c r="P188" s="2" t="s">
        <v>3782</v>
      </c>
      <c r="Q188" s="2" t="s">
        <v>3935</v>
      </c>
      <c r="R188" s="2">
        <v>3</v>
      </c>
    </row>
    <row r="189" spans="1:18" ht="84" x14ac:dyDescent="0.3">
      <c r="A189" s="2">
        <v>187</v>
      </c>
      <c r="B189" s="3" t="s">
        <v>3591</v>
      </c>
      <c r="C189" s="4" t="s">
        <v>679</v>
      </c>
      <c r="D189" s="5" t="s">
        <v>2702</v>
      </c>
      <c r="E189" s="2" t="s">
        <v>3592</v>
      </c>
      <c r="F189" s="2" t="s">
        <v>3935</v>
      </c>
      <c r="G189" s="2">
        <v>3</v>
      </c>
      <c r="H189" s="2">
        <v>1</v>
      </c>
      <c r="I189" s="2" t="s">
        <v>3927</v>
      </c>
      <c r="M189" s="3" t="s">
        <v>3572</v>
      </c>
      <c r="N189" s="4" t="s">
        <v>3573</v>
      </c>
      <c r="O189" s="5" t="s">
        <v>48</v>
      </c>
      <c r="P189" s="2" t="s">
        <v>3574</v>
      </c>
      <c r="Q189" s="2" t="s">
        <v>3935</v>
      </c>
      <c r="R189" s="2">
        <v>3</v>
      </c>
    </row>
    <row r="190" spans="1:18" ht="84" x14ac:dyDescent="0.3">
      <c r="A190" s="2">
        <v>188</v>
      </c>
      <c r="B190" s="3" t="s">
        <v>3598</v>
      </c>
      <c r="C190" s="4" t="s">
        <v>3599</v>
      </c>
      <c r="D190" s="5" t="s">
        <v>48</v>
      </c>
      <c r="E190" s="2" t="s">
        <v>3600</v>
      </c>
      <c r="F190" s="2" t="s">
        <v>3935</v>
      </c>
      <c r="G190" s="2">
        <v>3</v>
      </c>
      <c r="H190" s="2">
        <v>1</v>
      </c>
      <c r="I190" s="2" t="s">
        <v>3927</v>
      </c>
      <c r="M190" s="3" t="s">
        <v>3591</v>
      </c>
      <c r="N190" s="4" t="s">
        <v>679</v>
      </c>
      <c r="O190" s="5" t="s">
        <v>2702</v>
      </c>
      <c r="P190" s="2" t="s">
        <v>3592</v>
      </c>
      <c r="Q190" s="2" t="s">
        <v>3935</v>
      </c>
      <c r="R190" s="2">
        <v>3</v>
      </c>
    </row>
    <row r="191" spans="1:18" ht="84" x14ac:dyDescent="0.3">
      <c r="A191" s="2">
        <v>189</v>
      </c>
      <c r="B191" s="3" t="s">
        <v>3944</v>
      </c>
      <c r="C191" s="4" t="s">
        <v>3945</v>
      </c>
      <c r="D191" s="5" t="s">
        <v>1744</v>
      </c>
      <c r="E191" s="2" t="s">
        <v>3946</v>
      </c>
      <c r="F191" s="2" t="s">
        <v>3935</v>
      </c>
      <c r="G191" s="2">
        <v>3</v>
      </c>
      <c r="H191" s="2">
        <v>1</v>
      </c>
      <c r="I191" s="2" t="s">
        <v>3927</v>
      </c>
      <c r="M191" s="3" t="s">
        <v>3565</v>
      </c>
      <c r="N191" s="4" t="s">
        <v>3342</v>
      </c>
      <c r="O191" s="5" t="s">
        <v>524</v>
      </c>
      <c r="P191" s="2" t="s">
        <v>3566</v>
      </c>
      <c r="Q191" s="2" t="s">
        <v>3935</v>
      </c>
      <c r="R191" s="2">
        <v>3</v>
      </c>
    </row>
    <row r="192" spans="1:18" ht="84" x14ac:dyDescent="0.3">
      <c r="A192" s="2">
        <v>190</v>
      </c>
      <c r="B192" s="3" t="s">
        <v>3565</v>
      </c>
      <c r="C192" s="4" t="s">
        <v>3342</v>
      </c>
      <c r="D192" s="5" t="s">
        <v>524</v>
      </c>
      <c r="E192" s="2" t="s">
        <v>3566</v>
      </c>
      <c r="F192" s="2" t="s">
        <v>3935</v>
      </c>
      <c r="G192" s="2">
        <v>3</v>
      </c>
      <c r="H192" s="2">
        <v>1</v>
      </c>
      <c r="I192" s="2" t="s">
        <v>3927</v>
      </c>
      <c r="M192" s="3" t="s">
        <v>3598</v>
      </c>
      <c r="N192" s="4" t="s">
        <v>3599</v>
      </c>
      <c r="O192" s="5" t="s">
        <v>48</v>
      </c>
      <c r="P192" s="2" t="s">
        <v>3600</v>
      </c>
      <c r="Q192" s="2" t="s">
        <v>3935</v>
      </c>
      <c r="R192" s="2">
        <v>3</v>
      </c>
    </row>
    <row r="193" spans="1:18" ht="84" x14ac:dyDescent="0.3">
      <c r="A193" s="2">
        <v>191</v>
      </c>
      <c r="B193" s="3" t="s">
        <v>3572</v>
      </c>
      <c r="C193" s="4" t="s">
        <v>3573</v>
      </c>
      <c r="D193" s="5" t="s">
        <v>48</v>
      </c>
      <c r="E193" s="2" t="s">
        <v>3574</v>
      </c>
      <c r="F193" s="2" t="s">
        <v>3935</v>
      </c>
      <c r="G193" s="2">
        <v>3</v>
      </c>
      <c r="H193" s="2">
        <v>1</v>
      </c>
      <c r="I193" s="2" t="s">
        <v>3927</v>
      </c>
      <c r="M193" s="3" t="s">
        <v>3944</v>
      </c>
      <c r="N193" s="4" t="s">
        <v>3945</v>
      </c>
      <c r="O193" s="5" t="s">
        <v>1744</v>
      </c>
      <c r="P193" s="2" t="s">
        <v>3946</v>
      </c>
      <c r="Q193" s="2" t="s">
        <v>3935</v>
      </c>
      <c r="R193" s="2">
        <v>3</v>
      </c>
    </row>
    <row r="194" spans="1:18" x14ac:dyDescent="0.3">
      <c r="K194" s="7">
        <v>191</v>
      </c>
    </row>
  </sheetData>
  <autoFilter ref="A2:R193" xr:uid="{00000000-0009-0000-0000-000017000000}">
    <filterColumn colId="2" showButton="0"/>
    <filterColumn colId="5">
      <filters>
        <filter val="Marketing bằng công cụ tìm kiếm (3)"/>
      </filters>
    </filterColumn>
  </autoFilter>
  <sortState xmlns:xlrd2="http://schemas.microsoft.com/office/spreadsheetml/2017/richdata2" ref="M128:R193">
    <sortCondition ref="M128:M193"/>
  </sortState>
  <mergeCells count="1">
    <mergeCell ref="C2:D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filterMode="1"/>
  <dimension ref="A2:S193"/>
  <sheetViews>
    <sheetView workbookViewId="0">
      <selection activeCell="A124" sqref="A124:I192"/>
    </sheetView>
  </sheetViews>
  <sheetFormatPr defaultRowHeight="16.8" x14ac:dyDescent="0.3"/>
  <cols>
    <col min="12" max="12" width="15.5429687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117.6" hidden="1" x14ac:dyDescent="0.3">
      <c r="A3" s="2">
        <v>1</v>
      </c>
      <c r="B3" s="3" t="s">
        <v>3173</v>
      </c>
      <c r="C3" s="4" t="s">
        <v>3174</v>
      </c>
      <c r="D3" s="5" t="s">
        <v>76</v>
      </c>
      <c r="E3" s="2" t="s">
        <v>3175</v>
      </c>
      <c r="F3" s="2" t="s">
        <v>3950</v>
      </c>
      <c r="G3" s="2" t="s">
        <v>3951</v>
      </c>
      <c r="H3" s="2">
        <v>1</v>
      </c>
      <c r="I3" s="2" t="s">
        <v>3952</v>
      </c>
      <c r="J3">
        <v>3</v>
      </c>
      <c r="K3" s="10">
        <v>59</v>
      </c>
      <c r="L3" t="s">
        <v>3958</v>
      </c>
      <c r="M3" s="3" t="s">
        <v>3246</v>
      </c>
      <c r="N3" s="4" t="s">
        <v>3247</v>
      </c>
      <c r="O3" s="5" t="s">
        <v>596</v>
      </c>
      <c r="P3" s="2" t="s">
        <v>3248</v>
      </c>
      <c r="Q3" s="2" t="s">
        <v>3950</v>
      </c>
      <c r="R3" s="2" t="s">
        <v>3951</v>
      </c>
    </row>
    <row r="4" spans="1:18" ht="117.6" hidden="1" x14ac:dyDescent="0.3">
      <c r="A4" s="2">
        <v>2</v>
      </c>
      <c r="B4" s="3" t="s">
        <v>3319</v>
      </c>
      <c r="C4" s="4" t="s">
        <v>3320</v>
      </c>
      <c r="D4" s="5" t="s">
        <v>548</v>
      </c>
      <c r="E4" s="2" t="s">
        <v>3321</v>
      </c>
      <c r="F4" s="2" t="s">
        <v>3950</v>
      </c>
      <c r="G4" s="2" t="s">
        <v>3951</v>
      </c>
      <c r="H4" s="2">
        <v>1</v>
      </c>
      <c r="I4" s="2" t="s">
        <v>3952</v>
      </c>
      <c r="M4" s="3" t="s">
        <v>3205</v>
      </c>
      <c r="N4" s="4" t="s">
        <v>1392</v>
      </c>
      <c r="O4" s="5" t="s">
        <v>567</v>
      </c>
      <c r="P4" s="2" t="s">
        <v>3206</v>
      </c>
      <c r="Q4" s="2" t="s">
        <v>3950</v>
      </c>
      <c r="R4" s="2" t="s">
        <v>3951</v>
      </c>
    </row>
    <row r="5" spans="1:18" ht="117.6" hidden="1" x14ac:dyDescent="0.3">
      <c r="A5" s="2">
        <v>3</v>
      </c>
      <c r="B5" s="3" t="s">
        <v>3280</v>
      </c>
      <c r="C5" s="4" t="s">
        <v>123</v>
      </c>
      <c r="D5" s="5" t="s">
        <v>17</v>
      </c>
      <c r="E5" s="2" t="s">
        <v>3281</v>
      </c>
      <c r="F5" s="2" t="s">
        <v>3950</v>
      </c>
      <c r="G5" s="2" t="s">
        <v>3951</v>
      </c>
      <c r="H5" s="2">
        <v>1</v>
      </c>
      <c r="I5" s="2" t="s">
        <v>3952</v>
      </c>
      <c r="M5" s="3" t="s">
        <v>3327</v>
      </c>
      <c r="N5" s="4" t="s">
        <v>3328</v>
      </c>
      <c r="O5" s="5" t="s">
        <v>290</v>
      </c>
      <c r="P5" s="2" t="s">
        <v>3329</v>
      </c>
      <c r="Q5" s="2" t="s">
        <v>3950</v>
      </c>
      <c r="R5" s="2" t="s">
        <v>3951</v>
      </c>
    </row>
    <row r="6" spans="1:18" ht="117.6" hidden="1" x14ac:dyDescent="0.3">
      <c r="A6" s="2">
        <v>4</v>
      </c>
      <c r="B6" s="3" t="s">
        <v>3215</v>
      </c>
      <c r="C6" s="4" t="s">
        <v>3216</v>
      </c>
      <c r="D6" s="5" t="s">
        <v>680</v>
      </c>
      <c r="E6" s="2" t="s">
        <v>3217</v>
      </c>
      <c r="F6" s="2" t="s">
        <v>3950</v>
      </c>
      <c r="G6" s="2" t="s">
        <v>3951</v>
      </c>
      <c r="H6" s="2">
        <v>1</v>
      </c>
      <c r="I6" s="2" t="s">
        <v>3952</v>
      </c>
      <c r="M6" s="3" t="s">
        <v>3198</v>
      </c>
      <c r="N6" s="4" t="s">
        <v>612</v>
      </c>
      <c r="O6" s="5" t="s">
        <v>290</v>
      </c>
      <c r="P6" s="2" t="s">
        <v>3199</v>
      </c>
      <c r="Q6" s="2" t="s">
        <v>3950</v>
      </c>
      <c r="R6" s="2" t="s">
        <v>3951</v>
      </c>
    </row>
    <row r="7" spans="1:18" ht="117.6" hidden="1" x14ac:dyDescent="0.3">
      <c r="A7" s="2">
        <v>5</v>
      </c>
      <c r="B7" s="3" t="s">
        <v>3308</v>
      </c>
      <c r="C7" s="4" t="s">
        <v>3309</v>
      </c>
      <c r="D7" s="5" t="s">
        <v>235</v>
      </c>
      <c r="E7" s="2" t="s">
        <v>3310</v>
      </c>
      <c r="F7" s="2" t="s">
        <v>3950</v>
      </c>
      <c r="G7" s="2" t="s">
        <v>3951</v>
      </c>
      <c r="H7" s="2">
        <v>1</v>
      </c>
      <c r="I7" s="2" t="s">
        <v>3952</v>
      </c>
      <c r="M7" s="3" t="s">
        <v>3284</v>
      </c>
      <c r="N7" s="4" t="s">
        <v>3285</v>
      </c>
      <c r="O7" s="5" t="s">
        <v>3286</v>
      </c>
      <c r="P7" s="2" t="s">
        <v>3287</v>
      </c>
      <c r="Q7" s="2" t="s">
        <v>3950</v>
      </c>
      <c r="R7" s="2" t="s">
        <v>3951</v>
      </c>
    </row>
    <row r="8" spans="1:18" ht="117.6" hidden="1" x14ac:dyDescent="0.3">
      <c r="A8" s="2">
        <v>6</v>
      </c>
      <c r="B8" s="3" t="s">
        <v>3200</v>
      </c>
      <c r="C8" s="4" t="s">
        <v>3201</v>
      </c>
      <c r="D8" s="5" t="s">
        <v>772</v>
      </c>
      <c r="E8" s="2" t="s">
        <v>3202</v>
      </c>
      <c r="F8" s="2" t="s">
        <v>3950</v>
      </c>
      <c r="G8" s="2" t="s">
        <v>3951</v>
      </c>
      <c r="H8" s="2">
        <v>1</v>
      </c>
      <c r="I8" s="2" t="s">
        <v>3952</v>
      </c>
      <c r="M8" s="3" t="s">
        <v>3280</v>
      </c>
      <c r="N8" s="4" t="s">
        <v>123</v>
      </c>
      <c r="O8" s="5" t="s">
        <v>17</v>
      </c>
      <c r="P8" s="2" t="s">
        <v>3281</v>
      </c>
      <c r="Q8" s="2" t="s">
        <v>3950</v>
      </c>
      <c r="R8" s="2" t="s">
        <v>3951</v>
      </c>
    </row>
    <row r="9" spans="1:18" ht="117.6" hidden="1" x14ac:dyDescent="0.3">
      <c r="A9" s="2">
        <v>7</v>
      </c>
      <c r="B9" s="3" t="s">
        <v>3221</v>
      </c>
      <c r="C9" s="4" t="s">
        <v>1298</v>
      </c>
      <c r="D9" s="5" t="s">
        <v>283</v>
      </c>
      <c r="E9" s="2" t="s">
        <v>3222</v>
      </c>
      <c r="F9" s="2" t="s">
        <v>3950</v>
      </c>
      <c r="G9" s="2" t="s">
        <v>3951</v>
      </c>
      <c r="H9" s="2">
        <v>1</v>
      </c>
      <c r="I9" s="2" t="s">
        <v>3952</v>
      </c>
      <c r="M9" s="3" t="s">
        <v>3191</v>
      </c>
      <c r="N9" s="4" t="s">
        <v>3192</v>
      </c>
      <c r="O9" s="5" t="s">
        <v>3193</v>
      </c>
      <c r="P9" s="2" t="s">
        <v>3194</v>
      </c>
      <c r="Q9" s="2" t="s">
        <v>3950</v>
      </c>
      <c r="R9" s="2" t="s">
        <v>3951</v>
      </c>
    </row>
    <row r="10" spans="1:18" ht="117.6" hidden="1" x14ac:dyDescent="0.3">
      <c r="A10" s="2">
        <v>8</v>
      </c>
      <c r="B10" s="3" t="s">
        <v>3210</v>
      </c>
      <c r="C10" s="4" t="s">
        <v>397</v>
      </c>
      <c r="D10" s="5" t="s">
        <v>1431</v>
      </c>
      <c r="E10" s="2" t="s">
        <v>3211</v>
      </c>
      <c r="F10" s="2" t="s">
        <v>3950</v>
      </c>
      <c r="G10" s="2" t="s">
        <v>3951</v>
      </c>
      <c r="H10" s="2">
        <v>1</v>
      </c>
      <c r="I10" s="2" t="s">
        <v>3952</v>
      </c>
      <c r="M10" s="3" t="s">
        <v>3210</v>
      </c>
      <c r="N10" s="4" t="s">
        <v>397</v>
      </c>
      <c r="O10" s="5" t="s">
        <v>1431</v>
      </c>
      <c r="P10" s="2" t="s">
        <v>3211</v>
      </c>
      <c r="Q10" s="2" t="s">
        <v>3950</v>
      </c>
      <c r="R10" s="2" t="s">
        <v>3951</v>
      </c>
    </row>
    <row r="11" spans="1:18" ht="117.6" hidden="1" x14ac:dyDescent="0.3">
      <c r="A11" s="2">
        <v>9</v>
      </c>
      <c r="B11" s="3" t="s">
        <v>3185</v>
      </c>
      <c r="C11" s="4" t="s">
        <v>3186</v>
      </c>
      <c r="D11" s="5" t="s">
        <v>124</v>
      </c>
      <c r="E11" s="2" t="s">
        <v>3187</v>
      </c>
      <c r="F11" s="2" t="s">
        <v>3950</v>
      </c>
      <c r="G11" s="2" t="s">
        <v>3951</v>
      </c>
      <c r="H11" s="2">
        <v>1</v>
      </c>
      <c r="I11" s="2" t="s">
        <v>3952</v>
      </c>
      <c r="M11" s="3" t="s">
        <v>3303</v>
      </c>
      <c r="N11" s="4" t="s">
        <v>1583</v>
      </c>
      <c r="O11" s="5" t="s">
        <v>696</v>
      </c>
      <c r="P11" s="2" t="s">
        <v>3304</v>
      </c>
      <c r="Q11" s="2" t="s">
        <v>3950</v>
      </c>
      <c r="R11" s="2" t="s">
        <v>3951</v>
      </c>
    </row>
    <row r="12" spans="1:18" ht="117.6" hidden="1" x14ac:dyDescent="0.3">
      <c r="A12" s="2">
        <v>10</v>
      </c>
      <c r="B12" s="3" t="s">
        <v>3205</v>
      </c>
      <c r="C12" s="4" t="s">
        <v>1392</v>
      </c>
      <c r="D12" s="5" t="s">
        <v>567</v>
      </c>
      <c r="E12" s="2" t="s">
        <v>3206</v>
      </c>
      <c r="F12" s="2" t="s">
        <v>3950</v>
      </c>
      <c r="G12" s="2" t="s">
        <v>3951</v>
      </c>
      <c r="H12" s="2">
        <v>1</v>
      </c>
      <c r="I12" s="2" t="s">
        <v>3952</v>
      </c>
      <c r="M12" s="3" t="s">
        <v>3231</v>
      </c>
      <c r="N12" s="4" t="s">
        <v>3232</v>
      </c>
      <c r="O12" s="5" t="s">
        <v>444</v>
      </c>
      <c r="P12" s="2" t="s">
        <v>3233</v>
      </c>
      <c r="Q12" s="2" t="s">
        <v>3950</v>
      </c>
      <c r="R12" s="2" t="s">
        <v>3951</v>
      </c>
    </row>
    <row r="13" spans="1:18" ht="117.6" hidden="1" x14ac:dyDescent="0.3">
      <c r="A13" s="2">
        <v>11</v>
      </c>
      <c r="B13" s="3" t="s">
        <v>3288</v>
      </c>
      <c r="C13" s="4" t="s">
        <v>3289</v>
      </c>
      <c r="D13" s="5" t="s">
        <v>548</v>
      </c>
      <c r="E13" s="2" t="s">
        <v>3290</v>
      </c>
      <c r="F13" s="2" t="s">
        <v>3950</v>
      </c>
      <c r="G13" s="2" t="s">
        <v>3951</v>
      </c>
      <c r="H13" s="2">
        <v>1</v>
      </c>
      <c r="I13" s="2" t="s">
        <v>3952</v>
      </c>
      <c r="M13" s="3" t="s">
        <v>3322</v>
      </c>
      <c r="N13" s="4" t="s">
        <v>2716</v>
      </c>
      <c r="O13" s="5" t="s">
        <v>444</v>
      </c>
      <c r="P13" s="2" t="s">
        <v>3323</v>
      </c>
      <c r="Q13" s="2" t="s">
        <v>3950</v>
      </c>
      <c r="R13" s="2" t="s">
        <v>3951</v>
      </c>
    </row>
    <row r="14" spans="1:18" ht="117.6" hidden="1" x14ac:dyDescent="0.3">
      <c r="A14" s="2">
        <v>12</v>
      </c>
      <c r="B14" s="3" t="s">
        <v>3198</v>
      </c>
      <c r="C14" s="4" t="s">
        <v>612</v>
      </c>
      <c r="D14" s="5" t="s">
        <v>290</v>
      </c>
      <c r="E14" s="2" t="s">
        <v>3199</v>
      </c>
      <c r="F14" s="2" t="s">
        <v>3950</v>
      </c>
      <c r="G14" s="2" t="s">
        <v>3951</v>
      </c>
      <c r="H14" s="2">
        <v>1</v>
      </c>
      <c r="I14" s="2" t="s">
        <v>3952</v>
      </c>
      <c r="M14" s="3" t="s">
        <v>3188</v>
      </c>
      <c r="N14" s="4" t="s">
        <v>3189</v>
      </c>
      <c r="O14" s="5" t="s">
        <v>235</v>
      </c>
      <c r="P14" s="2" t="s">
        <v>3190</v>
      </c>
      <c r="Q14" s="2" t="s">
        <v>3950</v>
      </c>
      <c r="R14" s="2" t="s">
        <v>3951</v>
      </c>
    </row>
    <row r="15" spans="1:18" ht="117.6" hidden="1" x14ac:dyDescent="0.3">
      <c r="A15" s="2">
        <v>13</v>
      </c>
      <c r="B15" s="3" t="s">
        <v>3179</v>
      </c>
      <c r="C15" s="4" t="s">
        <v>3180</v>
      </c>
      <c r="D15" s="5" t="s">
        <v>1632</v>
      </c>
      <c r="E15" s="2" t="s">
        <v>3181</v>
      </c>
      <c r="F15" s="2" t="s">
        <v>3950</v>
      </c>
      <c r="G15" s="2" t="s">
        <v>3951</v>
      </c>
      <c r="H15" s="2">
        <v>1</v>
      </c>
      <c r="I15" s="2" t="s">
        <v>3952</v>
      </c>
      <c r="M15" s="3" t="s">
        <v>3308</v>
      </c>
      <c r="N15" s="4" t="s">
        <v>3309</v>
      </c>
      <c r="O15" s="5" t="s">
        <v>235</v>
      </c>
      <c r="P15" s="2" t="s">
        <v>3310</v>
      </c>
      <c r="Q15" s="2" t="s">
        <v>3950</v>
      </c>
      <c r="R15" s="2" t="s">
        <v>3951</v>
      </c>
    </row>
    <row r="16" spans="1:18" ht="117.6" hidden="1" x14ac:dyDescent="0.3">
      <c r="A16" s="2">
        <v>14</v>
      </c>
      <c r="B16" s="3" t="s">
        <v>3223</v>
      </c>
      <c r="C16" s="4" t="s">
        <v>3224</v>
      </c>
      <c r="D16" s="5" t="s">
        <v>314</v>
      </c>
      <c r="E16" s="2" t="s">
        <v>3225</v>
      </c>
      <c r="F16" s="2" t="s">
        <v>3950</v>
      </c>
      <c r="G16" s="2" t="s">
        <v>3951</v>
      </c>
      <c r="H16" s="2">
        <v>1</v>
      </c>
      <c r="I16" s="2" t="s">
        <v>3952</v>
      </c>
      <c r="M16" s="3" t="s">
        <v>3200</v>
      </c>
      <c r="N16" s="4" t="s">
        <v>3201</v>
      </c>
      <c r="O16" s="5" t="s">
        <v>772</v>
      </c>
      <c r="P16" s="2" t="s">
        <v>3202</v>
      </c>
      <c r="Q16" s="2" t="s">
        <v>3950</v>
      </c>
      <c r="R16" s="2" t="s">
        <v>3951</v>
      </c>
    </row>
    <row r="17" spans="1:18" ht="117.6" hidden="1" x14ac:dyDescent="0.3">
      <c r="A17" s="2">
        <v>15</v>
      </c>
      <c r="B17" s="3" t="s">
        <v>3226</v>
      </c>
      <c r="C17" s="4" t="s">
        <v>3227</v>
      </c>
      <c r="D17" s="5" t="s">
        <v>1295</v>
      </c>
      <c r="E17" s="2" t="s">
        <v>3228</v>
      </c>
      <c r="F17" s="2" t="s">
        <v>3950</v>
      </c>
      <c r="G17" s="2" t="s">
        <v>3951</v>
      </c>
      <c r="H17" s="2">
        <v>1</v>
      </c>
      <c r="I17" s="2" t="s">
        <v>3952</v>
      </c>
      <c r="M17" s="3" t="s">
        <v>3267</v>
      </c>
      <c r="N17" s="4" t="s">
        <v>3268</v>
      </c>
      <c r="O17" s="5" t="s">
        <v>1358</v>
      </c>
      <c r="P17" s="2" t="s">
        <v>3269</v>
      </c>
      <c r="Q17" s="2" t="s">
        <v>3950</v>
      </c>
      <c r="R17" s="2" t="s">
        <v>3951</v>
      </c>
    </row>
    <row r="18" spans="1:18" ht="117.6" hidden="1" x14ac:dyDescent="0.3">
      <c r="A18" s="2">
        <v>16</v>
      </c>
      <c r="B18" s="3" t="s">
        <v>3182</v>
      </c>
      <c r="C18" s="4" t="s">
        <v>3183</v>
      </c>
      <c r="D18" s="5" t="s">
        <v>432</v>
      </c>
      <c r="E18" s="2" t="s">
        <v>3184</v>
      </c>
      <c r="F18" s="2" t="s">
        <v>3950</v>
      </c>
      <c r="G18" s="2" t="s">
        <v>3951</v>
      </c>
      <c r="H18" s="2">
        <v>1</v>
      </c>
      <c r="I18" s="2" t="s">
        <v>3952</v>
      </c>
      <c r="M18" s="3" t="s">
        <v>3252</v>
      </c>
      <c r="N18" s="4" t="s">
        <v>3253</v>
      </c>
      <c r="O18" s="5" t="s">
        <v>2713</v>
      </c>
      <c r="P18" s="2" t="s">
        <v>3254</v>
      </c>
      <c r="Q18" s="2" t="s">
        <v>3950</v>
      </c>
      <c r="R18" s="2" t="s">
        <v>3951</v>
      </c>
    </row>
    <row r="19" spans="1:18" ht="117.6" hidden="1" x14ac:dyDescent="0.3">
      <c r="A19" s="2">
        <v>17</v>
      </c>
      <c r="B19" s="3" t="s">
        <v>3212</v>
      </c>
      <c r="C19" s="4" t="s">
        <v>3213</v>
      </c>
      <c r="D19" s="5" t="s">
        <v>436</v>
      </c>
      <c r="E19" s="2" t="s">
        <v>3214</v>
      </c>
      <c r="F19" s="2" t="s">
        <v>3950</v>
      </c>
      <c r="G19" s="2" t="s">
        <v>3951</v>
      </c>
      <c r="H19" s="2">
        <v>1</v>
      </c>
      <c r="I19" s="2" t="s">
        <v>3952</v>
      </c>
      <c r="M19" s="3" t="s">
        <v>3336</v>
      </c>
      <c r="N19" s="4" t="s">
        <v>1347</v>
      </c>
      <c r="O19" s="5" t="s">
        <v>2713</v>
      </c>
      <c r="P19" s="2" t="s">
        <v>3337</v>
      </c>
      <c r="Q19" s="2" t="s">
        <v>3950</v>
      </c>
      <c r="R19" s="2" t="s">
        <v>3951</v>
      </c>
    </row>
    <row r="20" spans="1:18" ht="117.6" hidden="1" x14ac:dyDescent="0.3">
      <c r="A20" s="2">
        <v>18</v>
      </c>
      <c r="B20" s="3" t="s">
        <v>3866</v>
      </c>
      <c r="C20" s="4" t="s">
        <v>3867</v>
      </c>
      <c r="D20" s="5" t="s">
        <v>740</v>
      </c>
      <c r="E20" s="2" t="s">
        <v>3868</v>
      </c>
      <c r="F20" s="2" t="s">
        <v>3950</v>
      </c>
      <c r="G20" s="2" t="s">
        <v>3951</v>
      </c>
      <c r="H20" s="2">
        <v>1</v>
      </c>
      <c r="I20" s="2" t="s">
        <v>3952</v>
      </c>
      <c r="M20" s="3" t="s">
        <v>3324</v>
      </c>
      <c r="N20" s="4" t="s">
        <v>3325</v>
      </c>
      <c r="O20" s="5" t="s">
        <v>40</v>
      </c>
      <c r="P20" s="2" t="s">
        <v>3326</v>
      </c>
      <c r="Q20" s="2" t="s">
        <v>3950</v>
      </c>
      <c r="R20" s="2" t="s">
        <v>3951</v>
      </c>
    </row>
    <row r="21" spans="1:18" ht="117.6" hidden="1" x14ac:dyDescent="0.3">
      <c r="A21" s="2">
        <v>19</v>
      </c>
      <c r="B21" s="3" t="s">
        <v>3207</v>
      </c>
      <c r="C21" s="4" t="s">
        <v>3208</v>
      </c>
      <c r="D21" s="5" t="s">
        <v>790</v>
      </c>
      <c r="E21" s="2" t="s">
        <v>3209</v>
      </c>
      <c r="F21" s="2" t="s">
        <v>3950</v>
      </c>
      <c r="G21" s="2" t="s">
        <v>3951</v>
      </c>
      <c r="H21" s="2">
        <v>1</v>
      </c>
      <c r="I21" s="2" t="s">
        <v>3952</v>
      </c>
      <c r="M21" s="3" t="s">
        <v>3293</v>
      </c>
      <c r="N21" s="4" t="s">
        <v>3294</v>
      </c>
      <c r="O21" s="5" t="s">
        <v>40</v>
      </c>
      <c r="P21" s="2" t="s">
        <v>3295</v>
      </c>
      <c r="Q21" s="2" t="s">
        <v>3950</v>
      </c>
      <c r="R21" s="2" t="s">
        <v>3951</v>
      </c>
    </row>
    <row r="22" spans="1:18" ht="117.6" hidden="1" x14ac:dyDescent="0.3">
      <c r="A22" s="2">
        <v>20</v>
      </c>
      <c r="B22" s="3" t="s">
        <v>3188</v>
      </c>
      <c r="C22" s="4" t="s">
        <v>3189</v>
      </c>
      <c r="D22" s="5" t="s">
        <v>235</v>
      </c>
      <c r="E22" s="2" t="s">
        <v>3190</v>
      </c>
      <c r="F22" s="2" t="s">
        <v>3950</v>
      </c>
      <c r="G22" s="2" t="s">
        <v>3951</v>
      </c>
      <c r="H22" s="2">
        <v>1</v>
      </c>
      <c r="I22" s="2" t="s">
        <v>3952</v>
      </c>
      <c r="M22" s="3" t="s">
        <v>3317</v>
      </c>
      <c r="N22" s="4" t="s">
        <v>181</v>
      </c>
      <c r="O22" s="5" t="s">
        <v>40</v>
      </c>
      <c r="P22" s="2" t="s">
        <v>3318</v>
      </c>
      <c r="Q22" s="2" t="s">
        <v>3950</v>
      </c>
      <c r="R22" s="2" t="s">
        <v>3951</v>
      </c>
    </row>
    <row r="23" spans="1:18" ht="117.6" hidden="1" x14ac:dyDescent="0.3">
      <c r="A23" s="2">
        <v>21</v>
      </c>
      <c r="B23" s="3" t="s">
        <v>3203</v>
      </c>
      <c r="C23" s="4" t="s">
        <v>2817</v>
      </c>
      <c r="D23" s="5" t="s">
        <v>1964</v>
      </c>
      <c r="E23" s="2" t="s">
        <v>3204</v>
      </c>
      <c r="F23" s="2" t="s">
        <v>3950</v>
      </c>
      <c r="G23" s="2" t="s">
        <v>3951</v>
      </c>
      <c r="H23" s="2">
        <v>1</v>
      </c>
      <c r="I23" s="2" t="s">
        <v>3952</v>
      </c>
      <c r="M23" s="3" t="s">
        <v>3207</v>
      </c>
      <c r="N23" s="4" t="s">
        <v>3208</v>
      </c>
      <c r="O23" s="5" t="s">
        <v>790</v>
      </c>
      <c r="P23" s="2" t="s">
        <v>3209</v>
      </c>
      <c r="Q23" s="2" t="s">
        <v>3950</v>
      </c>
      <c r="R23" s="2" t="s">
        <v>3951</v>
      </c>
    </row>
    <row r="24" spans="1:18" ht="117.6" hidden="1" x14ac:dyDescent="0.3">
      <c r="A24" s="2">
        <v>22</v>
      </c>
      <c r="B24" s="3" t="s">
        <v>3191</v>
      </c>
      <c r="C24" s="4" t="s">
        <v>3192</v>
      </c>
      <c r="D24" s="5" t="s">
        <v>3193</v>
      </c>
      <c r="E24" s="2" t="s">
        <v>3194</v>
      </c>
      <c r="F24" s="2" t="s">
        <v>3950</v>
      </c>
      <c r="G24" s="2" t="s">
        <v>3951</v>
      </c>
      <c r="H24" s="2">
        <v>1</v>
      </c>
      <c r="I24" s="2" t="s">
        <v>3952</v>
      </c>
      <c r="M24" s="3" t="s">
        <v>3282</v>
      </c>
      <c r="N24" s="4" t="s">
        <v>1931</v>
      </c>
      <c r="O24" s="5" t="s">
        <v>790</v>
      </c>
      <c r="P24" s="2" t="s">
        <v>3283</v>
      </c>
      <c r="Q24" s="2" t="s">
        <v>3950</v>
      </c>
      <c r="R24" s="2" t="s">
        <v>3951</v>
      </c>
    </row>
    <row r="25" spans="1:18" ht="117.6" hidden="1" x14ac:dyDescent="0.3">
      <c r="A25" s="2">
        <v>23</v>
      </c>
      <c r="B25" s="3" t="s">
        <v>3274</v>
      </c>
      <c r="C25" s="4" t="s">
        <v>813</v>
      </c>
      <c r="D25" s="5" t="s">
        <v>3275</v>
      </c>
      <c r="E25" s="2" t="s">
        <v>3276</v>
      </c>
      <c r="F25" s="2" t="s">
        <v>3950</v>
      </c>
      <c r="G25" s="2" t="s">
        <v>3951</v>
      </c>
      <c r="H25" s="2">
        <v>1</v>
      </c>
      <c r="I25" s="2" t="s">
        <v>3952</v>
      </c>
      <c r="M25" s="3" t="s">
        <v>3274</v>
      </c>
      <c r="N25" s="4" t="s">
        <v>813</v>
      </c>
      <c r="O25" s="5" t="s">
        <v>3275</v>
      </c>
      <c r="P25" s="2" t="s">
        <v>3276</v>
      </c>
      <c r="Q25" s="2" t="s">
        <v>3950</v>
      </c>
      <c r="R25" s="2" t="s">
        <v>3951</v>
      </c>
    </row>
    <row r="26" spans="1:18" ht="117.6" hidden="1" x14ac:dyDescent="0.3">
      <c r="A26" s="2">
        <v>24</v>
      </c>
      <c r="B26" s="3" t="s">
        <v>3218</v>
      </c>
      <c r="C26" s="4" t="s">
        <v>3219</v>
      </c>
      <c r="D26" s="5" t="s">
        <v>1295</v>
      </c>
      <c r="E26" s="2" t="s">
        <v>3220</v>
      </c>
      <c r="F26" s="2" t="s">
        <v>3950</v>
      </c>
      <c r="G26" s="2" t="s">
        <v>3951</v>
      </c>
      <c r="H26" s="2">
        <v>1</v>
      </c>
      <c r="I26" s="2" t="s">
        <v>3952</v>
      </c>
      <c r="M26" s="3" t="s">
        <v>3182</v>
      </c>
      <c r="N26" s="4" t="s">
        <v>3183</v>
      </c>
      <c r="O26" s="5" t="s">
        <v>432</v>
      </c>
      <c r="P26" s="2" t="s">
        <v>3184</v>
      </c>
      <c r="Q26" s="2" t="s">
        <v>3950</v>
      </c>
      <c r="R26" s="2" t="s">
        <v>3951</v>
      </c>
    </row>
    <row r="27" spans="1:18" ht="117.6" hidden="1" x14ac:dyDescent="0.3">
      <c r="A27" s="2">
        <v>25</v>
      </c>
      <c r="B27" s="3" t="s">
        <v>3237</v>
      </c>
      <c r="C27" s="4" t="s">
        <v>3238</v>
      </c>
      <c r="D27" s="5" t="s">
        <v>1355</v>
      </c>
      <c r="E27" s="2" t="s">
        <v>3239</v>
      </c>
      <c r="F27" s="2" t="s">
        <v>3950</v>
      </c>
      <c r="G27" s="2" t="s">
        <v>3951</v>
      </c>
      <c r="H27" s="2">
        <v>1</v>
      </c>
      <c r="I27" s="2" t="s">
        <v>3952</v>
      </c>
      <c r="M27" s="3" t="s">
        <v>3221</v>
      </c>
      <c r="N27" s="4" t="s">
        <v>1298</v>
      </c>
      <c r="O27" s="5" t="s">
        <v>283</v>
      </c>
      <c r="P27" s="2" t="s">
        <v>3222</v>
      </c>
      <c r="Q27" s="2" t="s">
        <v>3950</v>
      </c>
      <c r="R27" s="2" t="s">
        <v>3951</v>
      </c>
    </row>
    <row r="28" spans="1:18" ht="117.6" hidden="1" x14ac:dyDescent="0.3">
      <c r="A28" s="2">
        <v>26</v>
      </c>
      <c r="B28" s="3" t="s">
        <v>3270</v>
      </c>
      <c r="C28" s="4" t="s">
        <v>3271</v>
      </c>
      <c r="D28" s="5" t="s">
        <v>3272</v>
      </c>
      <c r="E28" s="2" t="s">
        <v>3273</v>
      </c>
      <c r="F28" s="2" t="s">
        <v>3950</v>
      </c>
      <c r="G28" s="2" t="s">
        <v>3951</v>
      </c>
      <c r="H28" s="2">
        <v>1</v>
      </c>
      <c r="I28" s="2" t="s">
        <v>3952</v>
      </c>
      <c r="M28" s="3" t="s">
        <v>3333</v>
      </c>
      <c r="N28" s="4" t="s">
        <v>3334</v>
      </c>
      <c r="O28" s="5" t="s">
        <v>1308</v>
      </c>
      <c r="P28" s="2" t="s">
        <v>3335</v>
      </c>
      <c r="Q28" s="2" t="s">
        <v>3950</v>
      </c>
      <c r="R28" s="2" t="s">
        <v>3951</v>
      </c>
    </row>
    <row r="29" spans="1:18" ht="117.6" hidden="1" x14ac:dyDescent="0.3">
      <c r="A29" s="2">
        <v>27</v>
      </c>
      <c r="B29" s="3" t="s">
        <v>3264</v>
      </c>
      <c r="C29" s="4" t="s">
        <v>3265</v>
      </c>
      <c r="D29" s="5" t="s">
        <v>60</v>
      </c>
      <c r="E29" s="2" t="s">
        <v>3266</v>
      </c>
      <c r="F29" s="2" t="s">
        <v>3950</v>
      </c>
      <c r="G29" s="2" t="s">
        <v>3951</v>
      </c>
      <c r="H29" s="2">
        <v>1</v>
      </c>
      <c r="I29" s="2" t="s">
        <v>3952</v>
      </c>
      <c r="M29" s="3" t="s">
        <v>3314</v>
      </c>
      <c r="N29" s="4" t="s">
        <v>3315</v>
      </c>
      <c r="O29" s="5" t="s">
        <v>672</v>
      </c>
      <c r="P29" s="2" t="s">
        <v>3316</v>
      </c>
      <c r="Q29" s="2" t="s">
        <v>3950</v>
      </c>
      <c r="R29" s="2" t="s">
        <v>3951</v>
      </c>
    </row>
    <row r="30" spans="1:18" ht="117.6" hidden="1" x14ac:dyDescent="0.3">
      <c r="A30" s="2">
        <v>28</v>
      </c>
      <c r="B30" s="3" t="s">
        <v>3284</v>
      </c>
      <c r="C30" s="4" t="s">
        <v>3285</v>
      </c>
      <c r="D30" s="5" t="s">
        <v>3286</v>
      </c>
      <c r="E30" s="2" t="s">
        <v>3287</v>
      </c>
      <c r="F30" s="2" t="s">
        <v>3950</v>
      </c>
      <c r="G30" s="2" t="s">
        <v>3951</v>
      </c>
      <c r="H30" s="2">
        <v>1</v>
      </c>
      <c r="I30" s="2" t="s">
        <v>3952</v>
      </c>
      <c r="M30" s="3" t="s">
        <v>3299</v>
      </c>
      <c r="N30" s="4" t="s">
        <v>260</v>
      </c>
      <c r="O30" s="5" t="s">
        <v>120</v>
      </c>
      <c r="P30" s="2" t="s">
        <v>3300</v>
      </c>
      <c r="Q30" s="2" t="s">
        <v>3950</v>
      </c>
      <c r="R30" s="2" t="s">
        <v>3951</v>
      </c>
    </row>
    <row r="31" spans="1:18" ht="117.6" hidden="1" x14ac:dyDescent="0.3">
      <c r="A31" s="2">
        <v>29</v>
      </c>
      <c r="B31" s="3" t="s">
        <v>3246</v>
      </c>
      <c r="C31" s="4" t="s">
        <v>3247</v>
      </c>
      <c r="D31" s="5" t="s">
        <v>596</v>
      </c>
      <c r="E31" s="2" t="s">
        <v>3248</v>
      </c>
      <c r="F31" s="2" t="s">
        <v>3950</v>
      </c>
      <c r="G31" s="2" t="s">
        <v>3951</v>
      </c>
      <c r="H31" s="2">
        <v>1</v>
      </c>
      <c r="I31" s="2" t="s">
        <v>3952</v>
      </c>
      <c r="M31" s="3" t="s">
        <v>3255</v>
      </c>
      <c r="N31" s="4" t="s">
        <v>3256</v>
      </c>
      <c r="O31" s="5" t="s">
        <v>1744</v>
      </c>
      <c r="P31" s="2" t="s">
        <v>3257</v>
      </c>
      <c r="Q31" s="2" t="s">
        <v>3950</v>
      </c>
      <c r="R31" s="2" t="s">
        <v>3951</v>
      </c>
    </row>
    <row r="32" spans="1:18" ht="117.6" hidden="1" x14ac:dyDescent="0.3">
      <c r="A32" s="2">
        <v>30</v>
      </c>
      <c r="B32" s="3" t="s">
        <v>3277</v>
      </c>
      <c r="C32" s="4" t="s">
        <v>3278</v>
      </c>
      <c r="D32" s="5" t="s">
        <v>648</v>
      </c>
      <c r="E32" s="2" t="s">
        <v>3279</v>
      </c>
      <c r="F32" s="2" t="s">
        <v>3950</v>
      </c>
      <c r="G32" s="2" t="s">
        <v>3951</v>
      </c>
      <c r="H32" s="2">
        <v>1</v>
      </c>
      <c r="I32" s="2" t="s">
        <v>3952</v>
      </c>
      <c r="M32" s="3" t="s">
        <v>3296</v>
      </c>
      <c r="N32" s="4" t="s">
        <v>1977</v>
      </c>
      <c r="O32" s="5" t="s">
        <v>3297</v>
      </c>
      <c r="P32" s="2" t="s">
        <v>3298</v>
      </c>
      <c r="Q32" s="2" t="s">
        <v>3950</v>
      </c>
      <c r="R32" s="2" t="s">
        <v>3951</v>
      </c>
    </row>
    <row r="33" spans="1:18" ht="117.6" hidden="1" x14ac:dyDescent="0.3">
      <c r="A33" s="2">
        <v>31</v>
      </c>
      <c r="B33" s="3" t="s">
        <v>3282</v>
      </c>
      <c r="C33" s="4" t="s">
        <v>1931</v>
      </c>
      <c r="D33" s="5" t="s">
        <v>790</v>
      </c>
      <c r="E33" s="2" t="s">
        <v>3283</v>
      </c>
      <c r="F33" s="2" t="s">
        <v>3950</v>
      </c>
      <c r="G33" s="2" t="s">
        <v>3951</v>
      </c>
      <c r="H33" s="2">
        <v>1</v>
      </c>
      <c r="I33" s="2" t="s">
        <v>3952</v>
      </c>
      <c r="M33" s="3" t="s">
        <v>3215</v>
      </c>
      <c r="N33" s="4" t="s">
        <v>3216</v>
      </c>
      <c r="O33" s="5" t="s">
        <v>680</v>
      </c>
      <c r="P33" s="2" t="s">
        <v>3217</v>
      </c>
      <c r="Q33" s="2" t="s">
        <v>3950</v>
      </c>
      <c r="R33" s="2" t="s">
        <v>3951</v>
      </c>
    </row>
    <row r="34" spans="1:18" ht="117.6" hidden="1" x14ac:dyDescent="0.3">
      <c r="A34" s="2">
        <v>32</v>
      </c>
      <c r="B34" s="3" t="s">
        <v>3231</v>
      </c>
      <c r="C34" s="4" t="s">
        <v>3232</v>
      </c>
      <c r="D34" s="5" t="s">
        <v>444</v>
      </c>
      <c r="E34" s="2" t="s">
        <v>3233</v>
      </c>
      <c r="F34" s="2" t="s">
        <v>3950</v>
      </c>
      <c r="G34" s="2" t="s">
        <v>3951</v>
      </c>
      <c r="H34" s="2">
        <v>1</v>
      </c>
      <c r="I34" s="2" t="s">
        <v>3952</v>
      </c>
      <c r="M34" s="3" t="s">
        <v>3311</v>
      </c>
      <c r="N34" s="4" t="s">
        <v>3312</v>
      </c>
      <c r="O34" s="5" t="s">
        <v>758</v>
      </c>
      <c r="P34" s="2" t="s">
        <v>3313</v>
      </c>
      <c r="Q34" s="2" t="s">
        <v>3950</v>
      </c>
      <c r="R34" s="2" t="s">
        <v>3951</v>
      </c>
    </row>
    <row r="35" spans="1:18" ht="117.6" hidden="1" x14ac:dyDescent="0.3">
      <c r="A35" s="2">
        <v>33</v>
      </c>
      <c r="B35" s="3" t="s">
        <v>3243</v>
      </c>
      <c r="C35" s="4" t="s">
        <v>3244</v>
      </c>
      <c r="D35" s="5" t="s">
        <v>1338</v>
      </c>
      <c r="E35" s="2" t="s">
        <v>3245</v>
      </c>
      <c r="F35" s="2" t="s">
        <v>3950</v>
      </c>
      <c r="G35" s="2" t="s">
        <v>3951</v>
      </c>
      <c r="H35" s="2">
        <v>1</v>
      </c>
      <c r="I35" s="2" t="s">
        <v>3952</v>
      </c>
      <c r="M35" s="3" t="s">
        <v>3234</v>
      </c>
      <c r="N35" s="4" t="s">
        <v>3235</v>
      </c>
      <c r="O35" s="5" t="s">
        <v>776</v>
      </c>
      <c r="P35" s="2" t="s">
        <v>3236</v>
      </c>
      <c r="Q35" s="2" t="s">
        <v>3950</v>
      </c>
      <c r="R35" s="2" t="s">
        <v>3951</v>
      </c>
    </row>
    <row r="36" spans="1:18" ht="117.6" hidden="1" x14ac:dyDescent="0.3">
      <c r="A36" s="2">
        <v>34</v>
      </c>
      <c r="B36" s="3" t="s">
        <v>3195</v>
      </c>
      <c r="C36" s="4" t="s">
        <v>3196</v>
      </c>
      <c r="D36" s="5" t="s">
        <v>1427</v>
      </c>
      <c r="E36" s="2" t="s">
        <v>3197</v>
      </c>
      <c r="F36" s="2" t="s">
        <v>3950</v>
      </c>
      <c r="G36" s="2" t="s">
        <v>3951</v>
      </c>
      <c r="H36" s="2">
        <v>1</v>
      </c>
      <c r="I36" s="2" t="s">
        <v>3952</v>
      </c>
      <c r="M36" s="3" t="s">
        <v>3229</v>
      </c>
      <c r="N36" s="4" t="s">
        <v>3186</v>
      </c>
      <c r="O36" s="5" t="s">
        <v>740</v>
      </c>
      <c r="P36" s="2" t="s">
        <v>3230</v>
      </c>
      <c r="Q36" s="2" t="s">
        <v>3950</v>
      </c>
      <c r="R36" s="2" t="s">
        <v>3951</v>
      </c>
    </row>
    <row r="37" spans="1:18" ht="117.6" hidden="1" x14ac:dyDescent="0.3">
      <c r="A37" s="2">
        <v>35</v>
      </c>
      <c r="B37" s="3" t="s">
        <v>3234</v>
      </c>
      <c r="C37" s="4" t="s">
        <v>3235</v>
      </c>
      <c r="D37" s="5" t="s">
        <v>776</v>
      </c>
      <c r="E37" s="2" t="s">
        <v>3236</v>
      </c>
      <c r="F37" s="2" t="s">
        <v>3950</v>
      </c>
      <c r="G37" s="2" t="s">
        <v>3951</v>
      </c>
      <c r="H37" s="2">
        <v>1</v>
      </c>
      <c r="I37" s="2" t="s">
        <v>3952</v>
      </c>
      <c r="M37" s="3" t="s">
        <v>3866</v>
      </c>
      <c r="N37" s="4" t="s">
        <v>3867</v>
      </c>
      <c r="O37" s="5" t="s">
        <v>740</v>
      </c>
      <c r="P37" s="2" t="s">
        <v>3868</v>
      </c>
      <c r="Q37" s="2" t="s">
        <v>3950</v>
      </c>
      <c r="R37" s="2" t="s">
        <v>3951</v>
      </c>
    </row>
    <row r="38" spans="1:18" ht="117.6" hidden="1" x14ac:dyDescent="0.3">
      <c r="A38" s="2">
        <v>36</v>
      </c>
      <c r="B38" s="3" t="s">
        <v>3252</v>
      </c>
      <c r="C38" s="4" t="s">
        <v>3253</v>
      </c>
      <c r="D38" s="5" t="s">
        <v>2713</v>
      </c>
      <c r="E38" s="2" t="s">
        <v>3254</v>
      </c>
      <c r="F38" s="2" t="s">
        <v>3950</v>
      </c>
      <c r="G38" s="2" t="s">
        <v>3951</v>
      </c>
      <c r="H38" s="2">
        <v>1</v>
      </c>
      <c r="I38" s="2" t="s">
        <v>3952</v>
      </c>
      <c r="M38" s="3" t="s">
        <v>3185</v>
      </c>
      <c r="N38" s="4" t="s">
        <v>3186</v>
      </c>
      <c r="O38" s="5" t="s">
        <v>124</v>
      </c>
      <c r="P38" s="2" t="s">
        <v>3187</v>
      </c>
      <c r="Q38" s="2" t="s">
        <v>3950</v>
      </c>
      <c r="R38" s="2" t="s">
        <v>3951</v>
      </c>
    </row>
    <row r="39" spans="1:18" ht="117.6" hidden="1" x14ac:dyDescent="0.3">
      <c r="A39" s="2">
        <v>37</v>
      </c>
      <c r="B39" s="3" t="s">
        <v>3229</v>
      </c>
      <c r="C39" s="4" t="s">
        <v>3186</v>
      </c>
      <c r="D39" s="5" t="s">
        <v>740</v>
      </c>
      <c r="E39" s="2" t="s">
        <v>3230</v>
      </c>
      <c r="F39" s="2" t="s">
        <v>3950</v>
      </c>
      <c r="G39" s="2" t="s">
        <v>3951</v>
      </c>
      <c r="H39" s="2">
        <v>1</v>
      </c>
      <c r="I39" s="2" t="s">
        <v>3952</v>
      </c>
      <c r="M39" s="3" t="s">
        <v>3212</v>
      </c>
      <c r="N39" s="4" t="s">
        <v>3213</v>
      </c>
      <c r="O39" s="5" t="s">
        <v>436</v>
      </c>
      <c r="P39" s="2" t="s">
        <v>3214</v>
      </c>
      <c r="Q39" s="2" t="s">
        <v>3950</v>
      </c>
      <c r="R39" s="2" t="s">
        <v>3951</v>
      </c>
    </row>
    <row r="40" spans="1:18" ht="117.6" hidden="1" x14ac:dyDescent="0.3">
      <c r="A40" s="2">
        <v>38</v>
      </c>
      <c r="B40" s="3" t="s">
        <v>3258</v>
      </c>
      <c r="C40" s="4" t="s">
        <v>917</v>
      </c>
      <c r="D40" s="5" t="s">
        <v>3259</v>
      </c>
      <c r="E40" s="2" t="s">
        <v>3260</v>
      </c>
      <c r="F40" s="2" t="s">
        <v>3950</v>
      </c>
      <c r="G40" s="2" t="s">
        <v>3951</v>
      </c>
      <c r="H40" s="2">
        <v>1</v>
      </c>
      <c r="I40" s="2" t="s">
        <v>3952</v>
      </c>
      <c r="M40" s="3" t="s">
        <v>3319</v>
      </c>
      <c r="N40" s="4" t="s">
        <v>3320</v>
      </c>
      <c r="O40" s="5" t="s">
        <v>548</v>
      </c>
      <c r="P40" s="2" t="s">
        <v>3321</v>
      </c>
      <c r="Q40" s="2" t="s">
        <v>3950</v>
      </c>
      <c r="R40" s="2" t="s">
        <v>3951</v>
      </c>
    </row>
    <row r="41" spans="1:18" ht="117.6" hidden="1" x14ac:dyDescent="0.3">
      <c r="A41" s="2">
        <v>39</v>
      </c>
      <c r="B41" s="3" t="s">
        <v>3267</v>
      </c>
      <c r="C41" s="4" t="s">
        <v>3268</v>
      </c>
      <c r="D41" s="5" t="s">
        <v>1358</v>
      </c>
      <c r="E41" s="2" t="s">
        <v>3269</v>
      </c>
      <c r="F41" s="2" t="s">
        <v>3950</v>
      </c>
      <c r="G41" s="2" t="s">
        <v>3951</v>
      </c>
      <c r="H41" s="2">
        <v>1</v>
      </c>
      <c r="I41" s="2" t="s">
        <v>3952</v>
      </c>
      <c r="M41" s="3" t="s">
        <v>3288</v>
      </c>
      <c r="N41" s="4" t="s">
        <v>3289</v>
      </c>
      <c r="O41" s="5" t="s">
        <v>548</v>
      </c>
      <c r="P41" s="2" t="s">
        <v>3290</v>
      </c>
      <c r="Q41" s="2" t="s">
        <v>3950</v>
      </c>
      <c r="R41" s="2" t="s">
        <v>3951</v>
      </c>
    </row>
    <row r="42" spans="1:18" ht="117.6" hidden="1" x14ac:dyDescent="0.3">
      <c r="A42" s="2">
        <v>40</v>
      </c>
      <c r="B42" s="3" t="s">
        <v>3176</v>
      </c>
      <c r="C42" s="4" t="s">
        <v>3177</v>
      </c>
      <c r="D42" s="5" t="s">
        <v>88</v>
      </c>
      <c r="E42" s="2" t="s">
        <v>3178</v>
      </c>
      <c r="F42" s="2" t="s">
        <v>3950</v>
      </c>
      <c r="G42" s="2" t="s">
        <v>3951</v>
      </c>
      <c r="H42" s="2">
        <v>1</v>
      </c>
      <c r="I42" s="2" t="s">
        <v>3952</v>
      </c>
      <c r="M42" s="3" t="s">
        <v>3291</v>
      </c>
      <c r="N42" s="4" t="s">
        <v>1718</v>
      </c>
      <c r="O42" s="5" t="s">
        <v>2702</v>
      </c>
      <c r="P42" s="2" t="s">
        <v>3292</v>
      </c>
      <c r="Q42" s="2" t="s">
        <v>3950</v>
      </c>
      <c r="R42" s="2" t="s">
        <v>3951</v>
      </c>
    </row>
    <row r="43" spans="1:18" ht="117.6" hidden="1" x14ac:dyDescent="0.3">
      <c r="A43" s="2">
        <v>41</v>
      </c>
      <c r="B43" s="3" t="s">
        <v>3261</v>
      </c>
      <c r="C43" s="4" t="s">
        <v>3262</v>
      </c>
      <c r="D43" s="5" t="s">
        <v>1338</v>
      </c>
      <c r="E43" s="2" t="s">
        <v>3263</v>
      </c>
      <c r="F43" s="2" t="s">
        <v>3950</v>
      </c>
      <c r="G43" s="2" t="s">
        <v>3951</v>
      </c>
      <c r="H43" s="2">
        <v>1</v>
      </c>
      <c r="I43" s="2" t="s">
        <v>3952</v>
      </c>
      <c r="M43" s="3" t="s">
        <v>3258</v>
      </c>
      <c r="N43" s="4" t="s">
        <v>917</v>
      </c>
      <c r="O43" s="5" t="s">
        <v>3259</v>
      </c>
      <c r="P43" s="2" t="s">
        <v>3260</v>
      </c>
      <c r="Q43" s="2" t="s">
        <v>3950</v>
      </c>
      <c r="R43" s="2" t="s">
        <v>3951</v>
      </c>
    </row>
    <row r="44" spans="1:18" ht="117.6" hidden="1" x14ac:dyDescent="0.3">
      <c r="A44" s="2">
        <v>42</v>
      </c>
      <c r="B44" s="3" t="s">
        <v>3301</v>
      </c>
      <c r="C44" s="4" t="s">
        <v>1931</v>
      </c>
      <c r="D44" s="5" t="s">
        <v>314</v>
      </c>
      <c r="E44" s="2" t="s">
        <v>3302</v>
      </c>
      <c r="F44" s="2" t="s">
        <v>3950</v>
      </c>
      <c r="G44" s="2" t="s">
        <v>3951</v>
      </c>
      <c r="H44" s="2">
        <v>1</v>
      </c>
      <c r="I44" s="2" t="s">
        <v>3952</v>
      </c>
      <c r="M44" s="3" t="s">
        <v>3226</v>
      </c>
      <c r="N44" s="4" t="s">
        <v>3227</v>
      </c>
      <c r="O44" s="5" t="s">
        <v>1295</v>
      </c>
      <c r="P44" s="2" t="s">
        <v>3228</v>
      </c>
      <c r="Q44" s="2" t="s">
        <v>3950</v>
      </c>
      <c r="R44" s="2" t="s">
        <v>3951</v>
      </c>
    </row>
    <row r="45" spans="1:18" ht="117.6" hidden="1" x14ac:dyDescent="0.3">
      <c r="A45" s="2">
        <v>43</v>
      </c>
      <c r="B45" s="3" t="s">
        <v>3324</v>
      </c>
      <c r="C45" s="4" t="s">
        <v>3325</v>
      </c>
      <c r="D45" s="5" t="s">
        <v>40</v>
      </c>
      <c r="E45" s="2" t="s">
        <v>3326</v>
      </c>
      <c r="F45" s="2" t="s">
        <v>3950</v>
      </c>
      <c r="G45" s="2" t="s">
        <v>3951</v>
      </c>
      <c r="H45" s="2">
        <v>1</v>
      </c>
      <c r="I45" s="2" t="s">
        <v>3952</v>
      </c>
      <c r="M45" s="3" t="s">
        <v>3249</v>
      </c>
      <c r="N45" s="4" t="s">
        <v>3250</v>
      </c>
      <c r="O45" s="5" t="s">
        <v>1295</v>
      </c>
      <c r="P45" s="2" t="s">
        <v>3251</v>
      </c>
      <c r="Q45" s="2" t="s">
        <v>3950</v>
      </c>
      <c r="R45" s="2" t="s">
        <v>3951</v>
      </c>
    </row>
    <row r="46" spans="1:18" ht="117.6" hidden="1" x14ac:dyDescent="0.3">
      <c r="A46" s="2">
        <v>44</v>
      </c>
      <c r="B46" s="3" t="s">
        <v>3322</v>
      </c>
      <c r="C46" s="4" t="s">
        <v>2716</v>
      </c>
      <c r="D46" s="5" t="s">
        <v>444</v>
      </c>
      <c r="E46" s="2" t="s">
        <v>3323</v>
      </c>
      <c r="F46" s="2" t="s">
        <v>3950</v>
      </c>
      <c r="G46" s="2" t="s">
        <v>3951</v>
      </c>
      <c r="H46" s="2">
        <v>1</v>
      </c>
      <c r="I46" s="2" t="s">
        <v>3952</v>
      </c>
      <c r="M46" s="3" t="s">
        <v>3218</v>
      </c>
      <c r="N46" s="4" t="s">
        <v>3219</v>
      </c>
      <c r="O46" s="5" t="s">
        <v>1295</v>
      </c>
      <c r="P46" s="2" t="s">
        <v>3220</v>
      </c>
      <c r="Q46" s="2" t="s">
        <v>3950</v>
      </c>
      <c r="R46" s="2" t="s">
        <v>3951</v>
      </c>
    </row>
    <row r="47" spans="1:18" ht="117.6" hidden="1" x14ac:dyDescent="0.3">
      <c r="A47" s="2">
        <v>45</v>
      </c>
      <c r="B47" s="3" t="s">
        <v>3296</v>
      </c>
      <c r="C47" s="4" t="s">
        <v>1977</v>
      </c>
      <c r="D47" s="5" t="s">
        <v>3297</v>
      </c>
      <c r="E47" s="2" t="s">
        <v>3298</v>
      </c>
      <c r="F47" s="2" t="s">
        <v>3950</v>
      </c>
      <c r="G47" s="2" t="s">
        <v>3951</v>
      </c>
      <c r="H47" s="2">
        <v>1</v>
      </c>
      <c r="I47" s="2" t="s">
        <v>3952</v>
      </c>
      <c r="M47" s="3" t="s">
        <v>3264</v>
      </c>
      <c r="N47" s="4" t="s">
        <v>3265</v>
      </c>
      <c r="O47" s="5" t="s">
        <v>60</v>
      </c>
      <c r="P47" s="2" t="s">
        <v>3266</v>
      </c>
      <c r="Q47" s="2" t="s">
        <v>3950</v>
      </c>
      <c r="R47" s="2" t="s">
        <v>3951</v>
      </c>
    </row>
    <row r="48" spans="1:18" ht="117.6" hidden="1" x14ac:dyDescent="0.3">
      <c r="A48" s="2">
        <v>46</v>
      </c>
      <c r="B48" s="3" t="s">
        <v>3327</v>
      </c>
      <c r="C48" s="4" t="s">
        <v>3328</v>
      </c>
      <c r="D48" s="5" t="s">
        <v>290</v>
      </c>
      <c r="E48" s="2" t="s">
        <v>3329</v>
      </c>
      <c r="F48" s="2" t="s">
        <v>3950</v>
      </c>
      <c r="G48" s="2" t="s">
        <v>3951</v>
      </c>
      <c r="H48" s="2">
        <v>1</v>
      </c>
      <c r="I48" s="2" t="s">
        <v>3952</v>
      </c>
      <c r="M48" s="3" t="s">
        <v>3301</v>
      </c>
      <c r="N48" s="4" t="s">
        <v>1931</v>
      </c>
      <c r="O48" s="5" t="s">
        <v>314</v>
      </c>
      <c r="P48" s="2" t="s">
        <v>3302</v>
      </c>
      <c r="Q48" s="2" t="s">
        <v>3950</v>
      </c>
      <c r="R48" s="2" t="s">
        <v>3951</v>
      </c>
    </row>
    <row r="49" spans="1:18" ht="117.6" hidden="1" x14ac:dyDescent="0.3">
      <c r="A49" s="2">
        <v>47</v>
      </c>
      <c r="B49" s="3" t="s">
        <v>3330</v>
      </c>
      <c r="C49" s="4" t="s">
        <v>3331</v>
      </c>
      <c r="D49" s="5" t="s">
        <v>1086</v>
      </c>
      <c r="E49" s="2" t="s">
        <v>3332</v>
      </c>
      <c r="F49" s="2" t="s">
        <v>3950</v>
      </c>
      <c r="G49" s="2" t="s">
        <v>3951</v>
      </c>
      <c r="H49" s="2">
        <v>1</v>
      </c>
      <c r="I49" s="2" t="s">
        <v>3952</v>
      </c>
      <c r="M49" s="3" t="s">
        <v>3223</v>
      </c>
      <c r="N49" s="4" t="s">
        <v>3224</v>
      </c>
      <c r="O49" s="5" t="s">
        <v>314</v>
      </c>
      <c r="P49" s="2" t="s">
        <v>3225</v>
      </c>
      <c r="Q49" s="2" t="s">
        <v>3950</v>
      </c>
      <c r="R49" s="2" t="s">
        <v>3951</v>
      </c>
    </row>
    <row r="50" spans="1:18" ht="117.6" hidden="1" x14ac:dyDescent="0.3">
      <c r="A50" s="2">
        <v>48</v>
      </c>
      <c r="B50" s="3" t="s">
        <v>3333</v>
      </c>
      <c r="C50" s="4" t="s">
        <v>3334</v>
      </c>
      <c r="D50" s="5" t="s">
        <v>1308</v>
      </c>
      <c r="E50" s="2" t="s">
        <v>3335</v>
      </c>
      <c r="F50" s="2" t="s">
        <v>3950</v>
      </c>
      <c r="G50" s="2" t="s">
        <v>3951</v>
      </c>
      <c r="H50" s="2">
        <v>1</v>
      </c>
      <c r="I50" s="2" t="s">
        <v>3952</v>
      </c>
      <c r="M50" s="3" t="s">
        <v>3330</v>
      </c>
      <c r="N50" s="4" t="s">
        <v>3331</v>
      </c>
      <c r="O50" s="5" t="s">
        <v>1086</v>
      </c>
      <c r="P50" s="2" t="s">
        <v>3332</v>
      </c>
      <c r="Q50" s="2" t="s">
        <v>3950</v>
      </c>
      <c r="R50" s="2" t="s">
        <v>3951</v>
      </c>
    </row>
    <row r="51" spans="1:18" ht="117.6" hidden="1" x14ac:dyDescent="0.3">
      <c r="A51" s="2">
        <v>49</v>
      </c>
      <c r="B51" s="3" t="s">
        <v>3255</v>
      </c>
      <c r="C51" s="4" t="s">
        <v>3256</v>
      </c>
      <c r="D51" s="5" t="s">
        <v>1744</v>
      </c>
      <c r="E51" s="2" t="s">
        <v>3257</v>
      </c>
      <c r="F51" s="2" t="s">
        <v>3950</v>
      </c>
      <c r="G51" s="2" t="s">
        <v>3951</v>
      </c>
      <c r="H51" s="2">
        <v>1</v>
      </c>
      <c r="I51" s="2" t="s">
        <v>3952</v>
      </c>
      <c r="M51" s="3" t="s">
        <v>3237</v>
      </c>
      <c r="N51" s="4" t="s">
        <v>3238</v>
      </c>
      <c r="O51" s="5" t="s">
        <v>1355</v>
      </c>
      <c r="P51" s="2" t="s">
        <v>3239</v>
      </c>
      <c r="Q51" s="2" t="s">
        <v>3950</v>
      </c>
      <c r="R51" s="2" t="s">
        <v>3951</v>
      </c>
    </row>
    <row r="52" spans="1:18" ht="117.6" hidden="1" x14ac:dyDescent="0.3">
      <c r="A52" s="2">
        <v>50</v>
      </c>
      <c r="B52" s="3" t="s">
        <v>3293</v>
      </c>
      <c r="C52" s="4" t="s">
        <v>3294</v>
      </c>
      <c r="D52" s="5" t="s">
        <v>40</v>
      </c>
      <c r="E52" s="2" t="s">
        <v>3295</v>
      </c>
      <c r="F52" s="2" t="s">
        <v>3950</v>
      </c>
      <c r="G52" s="2" t="s">
        <v>3951</v>
      </c>
      <c r="H52" s="2">
        <v>1</v>
      </c>
      <c r="I52" s="2" t="s">
        <v>3952</v>
      </c>
      <c r="M52" s="3" t="s">
        <v>3270</v>
      </c>
      <c r="N52" s="4" t="s">
        <v>3271</v>
      </c>
      <c r="O52" s="5" t="s">
        <v>3272</v>
      </c>
      <c r="P52" s="2" t="s">
        <v>3273</v>
      </c>
      <c r="Q52" s="2" t="s">
        <v>3950</v>
      </c>
      <c r="R52" s="2" t="s">
        <v>3951</v>
      </c>
    </row>
    <row r="53" spans="1:18" ht="117.6" hidden="1" x14ac:dyDescent="0.3">
      <c r="A53" s="2">
        <v>51</v>
      </c>
      <c r="B53" s="3" t="s">
        <v>3336</v>
      </c>
      <c r="C53" s="4" t="s">
        <v>1347</v>
      </c>
      <c r="D53" s="5" t="s">
        <v>2713</v>
      </c>
      <c r="E53" s="2" t="s">
        <v>3337</v>
      </c>
      <c r="F53" s="2" t="s">
        <v>3950</v>
      </c>
      <c r="G53" s="2" t="s">
        <v>3951</v>
      </c>
      <c r="H53" s="2">
        <v>1</v>
      </c>
      <c r="I53" s="2" t="s">
        <v>3952</v>
      </c>
      <c r="M53" s="3" t="s">
        <v>3305</v>
      </c>
      <c r="N53" s="4" t="s">
        <v>3306</v>
      </c>
      <c r="O53" s="5" t="s">
        <v>648</v>
      </c>
      <c r="P53" s="2" t="s">
        <v>3307</v>
      </c>
      <c r="Q53" s="2" t="s">
        <v>3950</v>
      </c>
      <c r="R53" s="2" t="s">
        <v>3951</v>
      </c>
    </row>
    <row r="54" spans="1:18" ht="117.6" hidden="1" x14ac:dyDescent="0.3">
      <c r="A54" s="2">
        <v>52</v>
      </c>
      <c r="B54" s="3" t="s">
        <v>3299</v>
      </c>
      <c r="C54" s="4" t="s">
        <v>260</v>
      </c>
      <c r="D54" s="5" t="s">
        <v>120</v>
      </c>
      <c r="E54" s="2" t="s">
        <v>3300</v>
      </c>
      <c r="F54" s="2" t="s">
        <v>3950</v>
      </c>
      <c r="G54" s="2" t="s">
        <v>3951</v>
      </c>
      <c r="H54" s="2">
        <v>1</v>
      </c>
      <c r="I54" s="2" t="s">
        <v>3952</v>
      </c>
      <c r="M54" s="3" t="s">
        <v>3277</v>
      </c>
      <c r="N54" s="4" t="s">
        <v>3278</v>
      </c>
      <c r="O54" s="5" t="s">
        <v>648</v>
      </c>
      <c r="P54" s="2" t="s">
        <v>3279</v>
      </c>
      <c r="Q54" s="2" t="s">
        <v>3950</v>
      </c>
      <c r="R54" s="2" t="s">
        <v>3951</v>
      </c>
    </row>
    <row r="55" spans="1:18" ht="117.6" hidden="1" x14ac:dyDescent="0.3">
      <c r="A55" s="2">
        <v>53</v>
      </c>
      <c r="B55" s="3" t="s">
        <v>3291</v>
      </c>
      <c r="C55" s="4" t="s">
        <v>1718</v>
      </c>
      <c r="D55" s="5" t="s">
        <v>2702</v>
      </c>
      <c r="E55" s="2" t="s">
        <v>3292</v>
      </c>
      <c r="F55" s="2" t="s">
        <v>3950</v>
      </c>
      <c r="G55" s="2" t="s">
        <v>3951</v>
      </c>
      <c r="H55" s="2">
        <v>1</v>
      </c>
      <c r="I55" s="2" t="s">
        <v>3952</v>
      </c>
      <c r="M55" s="3" t="s">
        <v>3261</v>
      </c>
      <c r="N55" s="4" t="s">
        <v>3262</v>
      </c>
      <c r="O55" s="5" t="s">
        <v>1338</v>
      </c>
      <c r="P55" s="2" t="s">
        <v>3263</v>
      </c>
      <c r="Q55" s="2" t="s">
        <v>3950</v>
      </c>
      <c r="R55" s="2" t="s">
        <v>3951</v>
      </c>
    </row>
    <row r="56" spans="1:18" ht="117.6" hidden="1" x14ac:dyDescent="0.3">
      <c r="A56" s="2">
        <v>54</v>
      </c>
      <c r="B56" s="3" t="s">
        <v>3303</v>
      </c>
      <c r="C56" s="4" t="s">
        <v>1583</v>
      </c>
      <c r="D56" s="5" t="s">
        <v>696</v>
      </c>
      <c r="E56" s="2" t="s">
        <v>3304</v>
      </c>
      <c r="F56" s="2" t="s">
        <v>3950</v>
      </c>
      <c r="G56" s="2" t="s">
        <v>3951</v>
      </c>
      <c r="H56" s="2">
        <v>1</v>
      </c>
      <c r="I56" s="2" t="s">
        <v>3952</v>
      </c>
      <c r="M56" s="3" t="s">
        <v>3243</v>
      </c>
      <c r="N56" s="4" t="s">
        <v>3244</v>
      </c>
      <c r="O56" s="5" t="s">
        <v>1338</v>
      </c>
      <c r="P56" s="2" t="s">
        <v>3245</v>
      </c>
      <c r="Q56" s="2" t="s">
        <v>3950</v>
      </c>
      <c r="R56" s="2" t="s">
        <v>3951</v>
      </c>
    </row>
    <row r="57" spans="1:18" ht="117.6" hidden="1" x14ac:dyDescent="0.3">
      <c r="A57" s="2">
        <v>55</v>
      </c>
      <c r="B57" s="3" t="s">
        <v>3305</v>
      </c>
      <c r="C57" s="4" t="s">
        <v>3306</v>
      </c>
      <c r="D57" s="5" t="s">
        <v>648</v>
      </c>
      <c r="E57" s="2" t="s">
        <v>3307</v>
      </c>
      <c r="F57" s="2" t="s">
        <v>3950</v>
      </c>
      <c r="G57" s="2" t="s">
        <v>3951</v>
      </c>
      <c r="H57" s="2">
        <v>1</v>
      </c>
      <c r="I57" s="2" t="s">
        <v>3952</v>
      </c>
      <c r="M57" s="3" t="s">
        <v>3179</v>
      </c>
      <c r="N57" s="4" t="s">
        <v>3180</v>
      </c>
      <c r="O57" s="5" t="s">
        <v>1632</v>
      </c>
      <c r="P57" s="2" t="s">
        <v>3181</v>
      </c>
      <c r="Q57" s="2" t="s">
        <v>3950</v>
      </c>
      <c r="R57" s="2" t="s">
        <v>3951</v>
      </c>
    </row>
    <row r="58" spans="1:18" ht="117.6" hidden="1" x14ac:dyDescent="0.3">
      <c r="A58" s="2">
        <v>56</v>
      </c>
      <c r="B58" s="3" t="s">
        <v>3317</v>
      </c>
      <c r="C58" s="4" t="s">
        <v>181</v>
      </c>
      <c r="D58" s="5" t="s">
        <v>40</v>
      </c>
      <c r="E58" s="2" t="s">
        <v>3318</v>
      </c>
      <c r="F58" s="2" t="s">
        <v>3950</v>
      </c>
      <c r="G58" s="2" t="s">
        <v>3951</v>
      </c>
      <c r="H58" s="2">
        <v>1</v>
      </c>
      <c r="I58" s="2" t="s">
        <v>3952</v>
      </c>
      <c r="M58" s="3" t="s">
        <v>3176</v>
      </c>
      <c r="N58" s="4" t="s">
        <v>3177</v>
      </c>
      <c r="O58" s="5" t="s">
        <v>88</v>
      </c>
      <c r="P58" s="2" t="s">
        <v>3178</v>
      </c>
      <c r="Q58" s="2" t="s">
        <v>3950</v>
      </c>
      <c r="R58" s="2" t="s">
        <v>3951</v>
      </c>
    </row>
    <row r="59" spans="1:18" ht="117.6" hidden="1" x14ac:dyDescent="0.3">
      <c r="A59" s="2">
        <v>57</v>
      </c>
      <c r="B59" s="3" t="s">
        <v>3249</v>
      </c>
      <c r="C59" s="4" t="s">
        <v>3250</v>
      </c>
      <c r="D59" s="5" t="s">
        <v>1295</v>
      </c>
      <c r="E59" s="2" t="s">
        <v>3251</v>
      </c>
      <c r="F59" s="2" t="s">
        <v>3950</v>
      </c>
      <c r="G59" s="2" t="s">
        <v>3951</v>
      </c>
      <c r="H59" s="2">
        <v>1</v>
      </c>
      <c r="I59" s="2" t="s">
        <v>3952</v>
      </c>
      <c r="M59" s="3" t="s">
        <v>3195</v>
      </c>
      <c r="N59" s="4" t="s">
        <v>3196</v>
      </c>
      <c r="O59" s="5" t="s">
        <v>1427</v>
      </c>
      <c r="P59" s="2" t="s">
        <v>3197</v>
      </c>
      <c r="Q59" s="2" t="s">
        <v>3950</v>
      </c>
      <c r="R59" s="2" t="s">
        <v>3951</v>
      </c>
    </row>
    <row r="60" spans="1:18" ht="117.6" hidden="1" x14ac:dyDescent="0.3">
      <c r="A60" s="2">
        <v>58</v>
      </c>
      <c r="B60" s="3" t="s">
        <v>3314</v>
      </c>
      <c r="C60" s="4" t="s">
        <v>3315</v>
      </c>
      <c r="D60" s="5" t="s">
        <v>672</v>
      </c>
      <c r="E60" s="2" t="s">
        <v>3316</v>
      </c>
      <c r="F60" s="2" t="s">
        <v>3950</v>
      </c>
      <c r="G60" s="2" t="s">
        <v>3951</v>
      </c>
      <c r="H60" s="2">
        <v>1</v>
      </c>
      <c r="I60" s="2" t="s">
        <v>3952</v>
      </c>
      <c r="M60" s="3" t="s">
        <v>3203</v>
      </c>
      <c r="N60" s="4" t="s">
        <v>2817</v>
      </c>
      <c r="O60" s="5" t="s">
        <v>1964</v>
      </c>
      <c r="P60" s="2" t="s">
        <v>3204</v>
      </c>
      <c r="Q60" s="2" t="s">
        <v>3950</v>
      </c>
      <c r="R60" s="2" t="s">
        <v>3951</v>
      </c>
    </row>
    <row r="61" spans="1:18" ht="117.6" hidden="1" x14ac:dyDescent="0.3">
      <c r="A61" s="2">
        <v>59</v>
      </c>
      <c r="B61" s="3" t="s">
        <v>3311</v>
      </c>
      <c r="C61" s="4" t="s">
        <v>3312</v>
      </c>
      <c r="D61" s="5" t="s">
        <v>758</v>
      </c>
      <c r="E61" s="2" t="s">
        <v>3313</v>
      </c>
      <c r="F61" s="2" t="s">
        <v>3950</v>
      </c>
      <c r="G61" s="2" t="s">
        <v>3951</v>
      </c>
      <c r="H61" s="2">
        <v>1</v>
      </c>
      <c r="I61" s="2" t="s">
        <v>3952</v>
      </c>
      <c r="M61" s="3" t="s">
        <v>3173</v>
      </c>
      <c r="N61" s="4" t="s">
        <v>3174</v>
      </c>
      <c r="O61" s="5" t="s">
        <v>76</v>
      </c>
      <c r="P61" s="2" t="s">
        <v>3175</v>
      </c>
      <c r="Q61" s="2" t="s">
        <v>3950</v>
      </c>
      <c r="R61" s="2" t="s">
        <v>3951</v>
      </c>
    </row>
    <row r="62" spans="1:18" ht="100.8" x14ac:dyDescent="0.3">
      <c r="A62" s="2">
        <v>60</v>
      </c>
      <c r="B62" s="3" t="s">
        <v>3499</v>
      </c>
      <c r="C62" s="4" t="s">
        <v>612</v>
      </c>
      <c r="D62" s="5" t="s">
        <v>3500</v>
      </c>
      <c r="E62" s="2" t="s">
        <v>3501</v>
      </c>
      <c r="F62" s="2" t="s">
        <v>3953</v>
      </c>
      <c r="G62" s="2" t="s">
        <v>3951</v>
      </c>
      <c r="H62" s="2">
        <v>1</v>
      </c>
      <c r="I62" s="2" t="s">
        <v>3954</v>
      </c>
      <c r="K62" s="9">
        <v>62</v>
      </c>
      <c r="L62" t="s">
        <v>3959</v>
      </c>
      <c r="M62" s="3" t="s">
        <v>3383</v>
      </c>
      <c r="N62" s="4" t="s">
        <v>3384</v>
      </c>
      <c r="O62" s="5" t="s">
        <v>48</v>
      </c>
      <c r="P62" s="2" t="s">
        <v>3385</v>
      </c>
      <c r="Q62" s="2" t="s">
        <v>3953</v>
      </c>
      <c r="R62" s="2" t="s">
        <v>3951</v>
      </c>
    </row>
    <row r="63" spans="1:18" ht="100.8" x14ac:dyDescent="0.3">
      <c r="A63" s="2">
        <v>61</v>
      </c>
      <c r="B63" s="3" t="s">
        <v>3475</v>
      </c>
      <c r="C63" s="4" t="s">
        <v>3476</v>
      </c>
      <c r="D63" s="5" t="s">
        <v>1295</v>
      </c>
      <c r="E63" s="2" t="s">
        <v>3477</v>
      </c>
      <c r="F63" s="2" t="s">
        <v>3953</v>
      </c>
      <c r="G63" s="2" t="s">
        <v>3951</v>
      </c>
      <c r="H63" s="2">
        <v>1</v>
      </c>
      <c r="I63" s="2" t="s">
        <v>3954</v>
      </c>
      <c r="M63" s="3" t="s">
        <v>3485</v>
      </c>
      <c r="N63" s="4" t="s">
        <v>3486</v>
      </c>
      <c r="O63" s="5" t="s">
        <v>48</v>
      </c>
      <c r="P63" s="2" t="s">
        <v>3487</v>
      </c>
      <c r="Q63" s="2" t="s">
        <v>3953</v>
      </c>
      <c r="R63" s="2" t="s">
        <v>3951</v>
      </c>
    </row>
    <row r="64" spans="1:18" ht="100.8" x14ac:dyDescent="0.3">
      <c r="A64" s="2">
        <v>62</v>
      </c>
      <c r="B64" s="3" t="s">
        <v>3478</v>
      </c>
      <c r="C64" s="4" t="s">
        <v>3479</v>
      </c>
      <c r="D64" s="5" t="s">
        <v>3480</v>
      </c>
      <c r="E64" s="2" t="s">
        <v>3481</v>
      </c>
      <c r="F64" s="2" t="s">
        <v>3953</v>
      </c>
      <c r="G64" s="2" t="s">
        <v>3951</v>
      </c>
      <c r="H64" s="2">
        <v>1</v>
      </c>
      <c r="I64" s="2" t="s">
        <v>3954</v>
      </c>
      <c r="M64" s="3" t="s">
        <v>3367</v>
      </c>
      <c r="N64" s="4" t="s">
        <v>412</v>
      </c>
      <c r="O64" s="5" t="s">
        <v>3368</v>
      </c>
      <c r="P64" s="2" t="s">
        <v>3369</v>
      </c>
      <c r="Q64" s="2" t="s">
        <v>3953</v>
      </c>
      <c r="R64" s="2" t="s">
        <v>3951</v>
      </c>
    </row>
    <row r="65" spans="1:18" ht="100.8" x14ac:dyDescent="0.3">
      <c r="A65" s="2">
        <v>63</v>
      </c>
      <c r="B65" s="3" t="s">
        <v>3485</v>
      </c>
      <c r="C65" s="4" t="s">
        <v>3486</v>
      </c>
      <c r="D65" s="5" t="s">
        <v>48</v>
      </c>
      <c r="E65" s="2" t="s">
        <v>3487</v>
      </c>
      <c r="F65" s="2" t="s">
        <v>3953</v>
      </c>
      <c r="G65" s="2" t="s">
        <v>3951</v>
      </c>
      <c r="H65" s="2">
        <v>1</v>
      </c>
      <c r="I65" s="2" t="s">
        <v>3954</v>
      </c>
      <c r="M65" s="3" t="s">
        <v>3414</v>
      </c>
      <c r="N65" s="4" t="s">
        <v>3415</v>
      </c>
      <c r="O65" s="5" t="s">
        <v>337</v>
      </c>
      <c r="P65" s="2" t="s">
        <v>3416</v>
      </c>
      <c r="Q65" s="2" t="s">
        <v>3953</v>
      </c>
      <c r="R65" s="2" t="s">
        <v>3951</v>
      </c>
    </row>
    <row r="66" spans="1:18" ht="100.8" x14ac:dyDescent="0.3">
      <c r="A66" s="2">
        <v>64</v>
      </c>
      <c r="B66" s="3" t="s">
        <v>3469</v>
      </c>
      <c r="C66" s="4" t="s">
        <v>3470</v>
      </c>
      <c r="D66" s="5" t="s">
        <v>3365</v>
      </c>
      <c r="E66" s="2" t="s">
        <v>3471</v>
      </c>
      <c r="F66" s="2" t="s">
        <v>3953</v>
      </c>
      <c r="G66" s="2" t="s">
        <v>3951</v>
      </c>
      <c r="H66" s="2">
        <v>1</v>
      </c>
      <c r="I66" s="2" t="s">
        <v>3954</v>
      </c>
      <c r="M66" s="3" t="s">
        <v>3461</v>
      </c>
      <c r="N66" s="4" t="s">
        <v>3462</v>
      </c>
      <c r="O66" s="5" t="s">
        <v>1071</v>
      </c>
      <c r="P66" s="2" t="s">
        <v>3463</v>
      </c>
      <c r="Q66" s="2" t="s">
        <v>3953</v>
      </c>
      <c r="R66" s="2" t="s">
        <v>3951</v>
      </c>
    </row>
    <row r="67" spans="1:18" ht="100.8" x14ac:dyDescent="0.3">
      <c r="A67" s="2">
        <v>65</v>
      </c>
      <c r="B67" s="3" t="s">
        <v>3389</v>
      </c>
      <c r="C67" s="4" t="s">
        <v>2822</v>
      </c>
      <c r="D67" s="5" t="s">
        <v>1578</v>
      </c>
      <c r="E67" s="2" t="s">
        <v>3390</v>
      </c>
      <c r="F67" s="2" t="s">
        <v>3953</v>
      </c>
      <c r="G67" s="2" t="s">
        <v>3951</v>
      </c>
      <c r="H67" s="2">
        <v>1</v>
      </c>
      <c r="I67" s="2" t="s">
        <v>3954</v>
      </c>
      <c r="M67" s="3" t="s">
        <v>3423</v>
      </c>
      <c r="N67" s="4" t="s">
        <v>3424</v>
      </c>
      <c r="O67" s="5" t="s">
        <v>1578</v>
      </c>
      <c r="P67" s="2" t="s">
        <v>3425</v>
      </c>
      <c r="Q67" s="2" t="s">
        <v>3953</v>
      </c>
      <c r="R67" s="2" t="s">
        <v>3951</v>
      </c>
    </row>
    <row r="68" spans="1:18" ht="100.8" x14ac:dyDescent="0.3">
      <c r="A68" s="2">
        <v>66</v>
      </c>
      <c r="B68" s="3" t="s">
        <v>3482</v>
      </c>
      <c r="C68" s="4" t="s">
        <v>3483</v>
      </c>
      <c r="D68" s="5" t="s">
        <v>1632</v>
      </c>
      <c r="E68" s="2" t="s">
        <v>3484</v>
      </c>
      <c r="F68" s="2" t="s">
        <v>3953</v>
      </c>
      <c r="G68" s="2" t="s">
        <v>3951</v>
      </c>
      <c r="H68" s="2">
        <v>1</v>
      </c>
      <c r="I68" s="2" t="s">
        <v>3954</v>
      </c>
      <c r="M68" s="3" t="s">
        <v>3361</v>
      </c>
      <c r="N68" s="4" t="s">
        <v>3362</v>
      </c>
      <c r="O68" s="5" t="s">
        <v>364</v>
      </c>
      <c r="P68" s="2" t="s">
        <v>3363</v>
      </c>
      <c r="Q68" s="2" t="s">
        <v>3953</v>
      </c>
      <c r="R68" s="2" t="s">
        <v>3951</v>
      </c>
    </row>
    <row r="69" spans="1:18" ht="100.8" x14ac:dyDescent="0.3">
      <c r="A69" s="2">
        <v>67</v>
      </c>
      <c r="B69" s="3" t="s">
        <v>3472</v>
      </c>
      <c r="C69" s="4" t="s">
        <v>3473</v>
      </c>
      <c r="D69" s="5" t="s">
        <v>680</v>
      </c>
      <c r="E69" s="2" t="s">
        <v>3474</v>
      </c>
      <c r="F69" s="2" t="s">
        <v>3953</v>
      </c>
      <c r="G69" s="2" t="s">
        <v>3951</v>
      </c>
      <c r="H69" s="2">
        <v>1</v>
      </c>
      <c r="I69" s="2" t="s">
        <v>3954</v>
      </c>
      <c r="M69" s="3" t="s">
        <v>3426</v>
      </c>
      <c r="N69" s="4" t="s">
        <v>1977</v>
      </c>
      <c r="O69" s="5" t="s">
        <v>207</v>
      </c>
      <c r="P69" s="2" t="s">
        <v>3427</v>
      </c>
      <c r="Q69" s="2" t="s">
        <v>3953</v>
      </c>
      <c r="R69" s="2" t="s">
        <v>3951</v>
      </c>
    </row>
    <row r="70" spans="1:18" ht="100.8" x14ac:dyDescent="0.3">
      <c r="A70" s="2">
        <v>68</v>
      </c>
      <c r="B70" s="3" t="s">
        <v>3514</v>
      </c>
      <c r="C70" s="4" t="s">
        <v>123</v>
      </c>
      <c r="D70" s="5" t="s">
        <v>120</v>
      </c>
      <c r="E70" s="2" t="s">
        <v>3515</v>
      </c>
      <c r="F70" s="2" t="s">
        <v>3953</v>
      </c>
      <c r="G70" s="2" t="s">
        <v>3951</v>
      </c>
      <c r="H70" s="2">
        <v>1</v>
      </c>
      <c r="I70" s="2" t="s">
        <v>3954</v>
      </c>
      <c r="M70" s="3" t="s">
        <v>3403</v>
      </c>
      <c r="N70" s="4" t="s">
        <v>849</v>
      </c>
      <c r="O70" s="5" t="s">
        <v>207</v>
      </c>
      <c r="P70" s="2" t="s">
        <v>3404</v>
      </c>
      <c r="Q70" s="2" t="s">
        <v>3953</v>
      </c>
      <c r="R70" s="2" t="s">
        <v>3951</v>
      </c>
    </row>
    <row r="71" spans="1:18" ht="100.8" x14ac:dyDescent="0.3">
      <c r="A71" s="2">
        <v>69</v>
      </c>
      <c r="B71" s="3" t="s">
        <v>3488</v>
      </c>
      <c r="C71" s="4" t="s">
        <v>3489</v>
      </c>
      <c r="D71" s="5" t="s">
        <v>228</v>
      </c>
      <c r="E71" s="2" t="s">
        <v>3490</v>
      </c>
      <c r="F71" s="2" t="s">
        <v>3953</v>
      </c>
      <c r="G71" s="2" t="s">
        <v>3951</v>
      </c>
      <c r="H71" s="2">
        <v>1</v>
      </c>
      <c r="I71" s="2" t="s">
        <v>3954</v>
      </c>
      <c r="M71" s="3" t="s">
        <v>3412</v>
      </c>
      <c r="N71" s="4" t="s">
        <v>1077</v>
      </c>
      <c r="O71" s="5" t="s">
        <v>1453</v>
      </c>
      <c r="P71" s="2" t="s">
        <v>3413</v>
      </c>
      <c r="Q71" s="2" t="s">
        <v>3953</v>
      </c>
      <c r="R71" s="2" t="s">
        <v>3951</v>
      </c>
    </row>
    <row r="72" spans="1:18" ht="100.8" x14ac:dyDescent="0.3">
      <c r="A72" s="2">
        <v>70</v>
      </c>
      <c r="B72" s="3" t="s">
        <v>3352</v>
      </c>
      <c r="C72" s="4" t="s">
        <v>3353</v>
      </c>
      <c r="D72" s="5" t="s">
        <v>2702</v>
      </c>
      <c r="E72" s="2" t="s">
        <v>3354</v>
      </c>
      <c r="F72" s="2" t="s">
        <v>3953</v>
      </c>
      <c r="G72" s="2" t="s">
        <v>3951</v>
      </c>
      <c r="H72" s="2">
        <v>1</v>
      </c>
      <c r="I72" s="2" t="s">
        <v>3954</v>
      </c>
      <c r="M72" s="3" t="s">
        <v>3345</v>
      </c>
      <c r="N72" s="4" t="s">
        <v>3346</v>
      </c>
      <c r="O72" s="5" t="s">
        <v>261</v>
      </c>
      <c r="P72" s="2" t="s">
        <v>3347</v>
      </c>
      <c r="Q72" s="2" t="s">
        <v>3953</v>
      </c>
      <c r="R72" s="2" t="s">
        <v>3951</v>
      </c>
    </row>
    <row r="73" spans="1:18" ht="100.8" x14ac:dyDescent="0.3">
      <c r="A73" s="2">
        <v>71</v>
      </c>
      <c r="B73" s="3" t="s">
        <v>3345</v>
      </c>
      <c r="C73" s="4" t="s">
        <v>3346</v>
      </c>
      <c r="D73" s="5" t="s">
        <v>261</v>
      </c>
      <c r="E73" s="2" t="s">
        <v>3347</v>
      </c>
      <c r="F73" s="2" t="s">
        <v>3953</v>
      </c>
      <c r="G73" s="2" t="s">
        <v>3951</v>
      </c>
      <c r="H73" s="2">
        <v>1</v>
      </c>
      <c r="I73" s="2" t="s">
        <v>3954</v>
      </c>
      <c r="M73" s="3" t="s">
        <v>3417</v>
      </c>
      <c r="N73" s="4" t="s">
        <v>3418</v>
      </c>
      <c r="O73" s="5" t="s">
        <v>1308</v>
      </c>
      <c r="P73" s="2" t="s">
        <v>3419</v>
      </c>
      <c r="Q73" s="2" t="s">
        <v>3953</v>
      </c>
      <c r="R73" s="2" t="s">
        <v>3951</v>
      </c>
    </row>
    <row r="74" spans="1:18" ht="100.8" x14ac:dyDescent="0.3">
      <c r="A74" s="2">
        <v>72</v>
      </c>
      <c r="B74" s="3" t="s">
        <v>3616</v>
      </c>
      <c r="C74" s="4" t="s">
        <v>3617</v>
      </c>
      <c r="D74" s="5" t="s">
        <v>1322</v>
      </c>
      <c r="E74" s="2" t="s">
        <v>3618</v>
      </c>
      <c r="F74" s="2" t="s">
        <v>3953</v>
      </c>
      <c r="G74" s="2" t="s">
        <v>3951</v>
      </c>
      <c r="H74" s="2">
        <v>1</v>
      </c>
      <c r="I74" s="2" t="s">
        <v>3954</v>
      </c>
      <c r="M74" s="3" t="s">
        <v>3386</v>
      </c>
      <c r="N74" s="4" t="s">
        <v>3387</v>
      </c>
      <c r="O74" s="5" t="s">
        <v>143</v>
      </c>
      <c r="P74" s="2" t="s">
        <v>3388</v>
      </c>
      <c r="Q74" s="2" t="s">
        <v>3953</v>
      </c>
      <c r="R74" s="2" t="s">
        <v>3951</v>
      </c>
    </row>
    <row r="75" spans="1:18" ht="100.8" x14ac:dyDescent="0.3">
      <c r="A75" s="2">
        <v>73</v>
      </c>
      <c r="B75" s="3" t="s">
        <v>3575</v>
      </c>
      <c r="C75" s="4" t="s">
        <v>3576</v>
      </c>
      <c r="D75" s="5" t="s">
        <v>1295</v>
      </c>
      <c r="E75" s="2" t="s">
        <v>3577</v>
      </c>
      <c r="F75" s="2" t="s">
        <v>3953</v>
      </c>
      <c r="G75" s="2" t="s">
        <v>3951</v>
      </c>
      <c r="H75" s="2">
        <v>1</v>
      </c>
      <c r="I75" s="2" t="s">
        <v>3954</v>
      </c>
      <c r="M75" s="3" t="s">
        <v>3430</v>
      </c>
      <c r="N75" s="4" t="s">
        <v>425</v>
      </c>
      <c r="O75" s="5" t="s">
        <v>758</v>
      </c>
      <c r="P75" s="2" t="s">
        <v>3431</v>
      </c>
      <c r="Q75" s="2" t="s">
        <v>3953</v>
      </c>
      <c r="R75" s="2" t="s">
        <v>3951</v>
      </c>
    </row>
    <row r="76" spans="1:18" ht="100.8" x14ac:dyDescent="0.3">
      <c r="A76" s="2">
        <v>74</v>
      </c>
      <c r="B76" s="3" t="s">
        <v>3341</v>
      </c>
      <c r="C76" s="4" t="s">
        <v>3342</v>
      </c>
      <c r="D76" s="5" t="s">
        <v>444</v>
      </c>
      <c r="E76" s="2" t="s">
        <v>3343</v>
      </c>
      <c r="F76" s="2" t="s">
        <v>3953</v>
      </c>
      <c r="G76" s="2" t="s">
        <v>3951</v>
      </c>
      <c r="H76" s="2">
        <v>1</v>
      </c>
      <c r="I76" s="2" t="s">
        <v>3954</v>
      </c>
      <c r="M76" s="3" t="s">
        <v>3441</v>
      </c>
      <c r="N76" s="4" t="s">
        <v>566</v>
      </c>
      <c r="O76" s="5" t="s">
        <v>1312</v>
      </c>
      <c r="P76" s="2" t="s">
        <v>3442</v>
      </c>
      <c r="Q76" s="2" t="s">
        <v>3953</v>
      </c>
      <c r="R76" s="2" t="s">
        <v>3951</v>
      </c>
    </row>
    <row r="77" spans="1:18" ht="100.8" x14ac:dyDescent="0.3">
      <c r="A77" s="2">
        <v>75</v>
      </c>
      <c r="B77" s="3" t="s">
        <v>3348</v>
      </c>
      <c r="C77" s="4" t="s">
        <v>3349</v>
      </c>
      <c r="D77" s="5" t="s">
        <v>3350</v>
      </c>
      <c r="E77" s="2" t="s">
        <v>3351</v>
      </c>
      <c r="F77" s="2" t="s">
        <v>3953</v>
      </c>
      <c r="G77" s="2" t="s">
        <v>3951</v>
      </c>
      <c r="H77" s="2">
        <v>1</v>
      </c>
      <c r="I77" s="2" t="s">
        <v>3954</v>
      </c>
      <c r="M77" s="3" t="s">
        <v>3475</v>
      </c>
      <c r="N77" s="4" t="s">
        <v>3476</v>
      </c>
      <c r="O77" s="5" t="s">
        <v>1295</v>
      </c>
      <c r="P77" s="2" t="s">
        <v>3477</v>
      </c>
      <c r="Q77" s="2" t="s">
        <v>3953</v>
      </c>
      <c r="R77" s="2" t="s">
        <v>3951</v>
      </c>
    </row>
    <row r="78" spans="1:18" ht="100.8" x14ac:dyDescent="0.3">
      <c r="A78" s="2">
        <v>76</v>
      </c>
      <c r="B78" s="3" t="s">
        <v>3383</v>
      </c>
      <c r="C78" s="4" t="s">
        <v>3384</v>
      </c>
      <c r="D78" s="5" t="s">
        <v>48</v>
      </c>
      <c r="E78" s="2" t="s">
        <v>3385</v>
      </c>
      <c r="F78" s="2" t="s">
        <v>3953</v>
      </c>
      <c r="G78" s="2" t="s">
        <v>3951</v>
      </c>
      <c r="H78" s="2">
        <v>1</v>
      </c>
      <c r="I78" s="2" t="s">
        <v>3954</v>
      </c>
      <c r="M78" s="3" t="s">
        <v>3376</v>
      </c>
      <c r="N78" s="4" t="s">
        <v>3377</v>
      </c>
      <c r="O78" s="5" t="s">
        <v>60</v>
      </c>
      <c r="P78" s="2" t="s">
        <v>3378</v>
      </c>
      <c r="Q78" s="2" t="s">
        <v>3953</v>
      </c>
      <c r="R78" s="2" t="s">
        <v>3951</v>
      </c>
    </row>
    <row r="79" spans="1:18" ht="100.8" x14ac:dyDescent="0.3">
      <c r="A79" s="2">
        <v>77</v>
      </c>
      <c r="B79" s="3" t="s">
        <v>3367</v>
      </c>
      <c r="C79" s="4" t="s">
        <v>412</v>
      </c>
      <c r="D79" s="5" t="s">
        <v>3368</v>
      </c>
      <c r="E79" s="2" t="s">
        <v>3369</v>
      </c>
      <c r="F79" s="2" t="s">
        <v>3953</v>
      </c>
      <c r="G79" s="2" t="s">
        <v>3951</v>
      </c>
      <c r="H79" s="2">
        <v>1</v>
      </c>
      <c r="I79" s="2" t="s">
        <v>3954</v>
      </c>
      <c r="M79" s="3" t="s">
        <v>3410</v>
      </c>
      <c r="N79" s="4" t="s">
        <v>347</v>
      </c>
      <c r="O79" s="5" t="s">
        <v>166</v>
      </c>
      <c r="P79" s="2" t="s">
        <v>3411</v>
      </c>
      <c r="Q79" s="2" t="s">
        <v>3953</v>
      </c>
      <c r="R79" s="2" t="s">
        <v>3951</v>
      </c>
    </row>
    <row r="80" spans="1:18" ht="100.8" x14ac:dyDescent="0.3">
      <c r="A80" s="2">
        <v>78</v>
      </c>
      <c r="B80" s="3" t="s">
        <v>3376</v>
      </c>
      <c r="C80" s="4" t="s">
        <v>3377</v>
      </c>
      <c r="D80" s="5" t="s">
        <v>60</v>
      </c>
      <c r="E80" s="2" t="s">
        <v>3378</v>
      </c>
      <c r="F80" s="2" t="s">
        <v>3953</v>
      </c>
      <c r="G80" s="2" t="s">
        <v>3951</v>
      </c>
      <c r="H80" s="2">
        <v>1</v>
      </c>
      <c r="I80" s="2" t="s">
        <v>3954</v>
      </c>
      <c r="M80" s="3" t="s">
        <v>3399</v>
      </c>
      <c r="N80" s="4" t="s">
        <v>3400</v>
      </c>
      <c r="O80" s="5" t="s">
        <v>3401</v>
      </c>
      <c r="P80" s="2" t="s">
        <v>3402</v>
      </c>
      <c r="Q80" s="2" t="s">
        <v>3953</v>
      </c>
      <c r="R80" s="2" t="s">
        <v>3951</v>
      </c>
    </row>
    <row r="81" spans="1:18" ht="100.8" x14ac:dyDescent="0.3">
      <c r="A81" s="2">
        <v>79</v>
      </c>
      <c r="B81" s="3" t="s">
        <v>3364</v>
      </c>
      <c r="C81" s="4" t="s">
        <v>2629</v>
      </c>
      <c r="D81" s="5" t="s">
        <v>3365</v>
      </c>
      <c r="E81" s="2" t="s">
        <v>3366</v>
      </c>
      <c r="F81" s="2" t="s">
        <v>3953</v>
      </c>
      <c r="G81" s="2" t="s">
        <v>3951</v>
      </c>
      <c r="H81" s="2">
        <v>1</v>
      </c>
      <c r="I81" s="2" t="s">
        <v>3954</v>
      </c>
      <c r="M81" s="3" t="s">
        <v>3467</v>
      </c>
      <c r="N81" s="4" t="s">
        <v>612</v>
      </c>
      <c r="O81" s="5" t="s">
        <v>3401</v>
      </c>
      <c r="P81" s="2" t="s">
        <v>3468</v>
      </c>
      <c r="Q81" s="2" t="s">
        <v>3953</v>
      </c>
      <c r="R81" s="2" t="s">
        <v>3951</v>
      </c>
    </row>
    <row r="82" spans="1:18" ht="100.8" x14ac:dyDescent="0.3">
      <c r="A82" s="2">
        <v>80</v>
      </c>
      <c r="B82" s="3" t="s">
        <v>3374</v>
      </c>
      <c r="C82" s="4" t="s">
        <v>2712</v>
      </c>
      <c r="D82" s="5" t="s">
        <v>364</v>
      </c>
      <c r="E82" s="2" t="s">
        <v>3375</v>
      </c>
      <c r="F82" s="2" t="s">
        <v>3953</v>
      </c>
      <c r="G82" s="2" t="s">
        <v>3951</v>
      </c>
      <c r="H82" s="2">
        <v>1</v>
      </c>
      <c r="I82" s="2" t="s">
        <v>3954</v>
      </c>
      <c r="M82" s="3" t="s">
        <v>3464</v>
      </c>
      <c r="N82" s="4" t="s">
        <v>3465</v>
      </c>
      <c r="O82" s="5" t="s">
        <v>1644</v>
      </c>
      <c r="P82" s="2" t="s">
        <v>3466</v>
      </c>
      <c r="Q82" s="2" t="s">
        <v>3953</v>
      </c>
      <c r="R82" s="2" t="s">
        <v>3951</v>
      </c>
    </row>
    <row r="83" spans="1:18" ht="100.8" x14ac:dyDescent="0.3">
      <c r="A83" s="2">
        <v>81</v>
      </c>
      <c r="B83" s="3" t="s">
        <v>3399</v>
      </c>
      <c r="C83" s="4" t="s">
        <v>3400</v>
      </c>
      <c r="D83" s="5" t="s">
        <v>3401</v>
      </c>
      <c r="E83" s="2" t="s">
        <v>3402</v>
      </c>
      <c r="F83" s="2" t="s">
        <v>3953</v>
      </c>
      <c r="G83" s="2" t="s">
        <v>3951</v>
      </c>
      <c r="H83" s="2">
        <v>1</v>
      </c>
      <c r="I83" s="2" t="s">
        <v>3954</v>
      </c>
      <c r="M83" s="3" t="s">
        <v>3482</v>
      </c>
      <c r="N83" s="4" t="s">
        <v>3483</v>
      </c>
      <c r="O83" s="5" t="s">
        <v>1632</v>
      </c>
      <c r="P83" s="2" t="s">
        <v>3484</v>
      </c>
      <c r="Q83" s="2" t="s">
        <v>3953</v>
      </c>
      <c r="R83" s="2" t="s">
        <v>3951</v>
      </c>
    </row>
    <row r="84" spans="1:18" ht="100.8" x14ac:dyDescent="0.3">
      <c r="A84" s="2">
        <v>82</v>
      </c>
      <c r="B84" s="3" t="s">
        <v>3372</v>
      </c>
      <c r="C84" s="4" t="s">
        <v>721</v>
      </c>
      <c r="D84" s="5" t="s">
        <v>758</v>
      </c>
      <c r="E84" s="2" t="s">
        <v>3373</v>
      </c>
      <c r="F84" s="2" t="s">
        <v>3953</v>
      </c>
      <c r="G84" s="2" t="s">
        <v>3951</v>
      </c>
      <c r="H84" s="2">
        <v>1</v>
      </c>
      <c r="I84" s="2" t="s">
        <v>3954</v>
      </c>
      <c r="M84" s="3" t="s">
        <v>3364</v>
      </c>
      <c r="N84" s="4" t="s">
        <v>2629</v>
      </c>
      <c r="O84" s="5" t="s">
        <v>3365</v>
      </c>
      <c r="P84" s="2" t="s">
        <v>3366</v>
      </c>
      <c r="Q84" s="2" t="s">
        <v>3953</v>
      </c>
      <c r="R84" s="2" t="s">
        <v>3951</v>
      </c>
    </row>
    <row r="85" spans="1:18" ht="100.8" x14ac:dyDescent="0.3">
      <c r="A85" s="2">
        <v>83</v>
      </c>
      <c r="B85" s="3" t="s">
        <v>3370</v>
      </c>
      <c r="C85" s="4" t="s">
        <v>1347</v>
      </c>
      <c r="D85" s="5" t="s">
        <v>648</v>
      </c>
      <c r="E85" s="2" t="s">
        <v>3371</v>
      </c>
      <c r="F85" s="2" t="s">
        <v>3953</v>
      </c>
      <c r="G85" s="2" t="s">
        <v>3951</v>
      </c>
      <c r="H85" s="2">
        <v>1</v>
      </c>
      <c r="I85" s="2" t="s">
        <v>3954</v>
      </c>
      <c r="M85" s="3" t="s">
        <v>3432</v>
      </c>
      <c r="N85" s="4" t="s">
        <v>2716</v>
      </c>
      <c r="O85" s="5" t="s">
        <v>444</v>
      </c>
      <c r="P85" s="2" t="s">
        <v>3433</v>
      </c>
      <c r="Q85" s="2" t="s">
        <v>3953</v>
      </c>
      <c r="R85" s="2" t="s">
        <v>3951</v>
      </c>
    </row>
    <row r="86" spans="1:18" ht="100.8" x14ac:dyDescent="0.3">
      <c r="A86" s="2">
        <v>84</v>
      </c>
      <c r="B86" s="3" t="s">
        <v>3391</v>
      </c>
      <c r="C86" s="4" t="s">
        <v>757</v>
      </c>
      <c r="D86" s="5" t="s">
        <v>3392</v>
      </c>
      <c r="E86" s="2" t="s">
        <v>3393</v>
      </c>
      <c r="F86" s="2" t="s">
        <v>3953</v>
      </c>
      <c r="G86" s="2" t="s">
        <v>3951</v>
      </c>
      <c r="H86" s="2">
        <v>1</v>
      </c>
      <c r="I86" s="2" t="s">
        <v>3954</v>
      </c>
      <c r="M86" s="3" t="s">
        <v>3863</v>
      </c>
      <c r="N86" s="4" t="s">
        <v>3864</v>
      </c>
      <c r="O86" s="5" t="s">
        <v>2510</v>
      </c>
      <c r="P86" s="2" t="s">
        <v>3865</v>
      </c>
      <c r="Q86" s="2" t="s">
        <v>3953</v>
      </c>
      <c r="R86" s="2" t="s">
        <v>3951</v>
      </c>
    </row>
    <row r="87" spans="1:18" ht="100.8" x14ac:dyDescent="0.3">
      <c r="A87" s="2">
        <v>85</v>
      </c>
      <c r="B87" s="3" t="s">
        <v>3771</v>
      </c>
      <c r="C87" s="4" t="s">
        <v>3772</v>
      </c>
      <c r="D87" s="5" t="s">
        <v>1210</v>
      </c>
      <c r="E87" s="2" t="s">
        <v>3773</v>
      </c>
      <c r="F87" s="2" t="s">
        <v>3953</v>
      </c>
      <c r="G87" s="2" t="s">
        <v>3951</v>
      </c>
      <c r="H87" s="2">
        <v>1</v>
      </c>
      <c r="I87" s="2" t="s">
        <v>3954</v>
      </c>
      <c r="M87" s="3" t="s">
        <v>3348</v>
      </c>
      <c r="N87" s="4" t="s">
        <v>3349</v>
      </c>
      <c r="O87" s="5" t="s">
        <v>3350</v>
      </c>
      <c r="P87" s="2" t="s">
        <v>3351</v>
      </c>
      <c r="Q87" s="2" t="s">
        <v>3953</v>
      </c>
      <c r="R87" s="2" t="s">
        <v>3951</v>
      </c>
    </row>
    <row r="88" spans="1:18" ht="100.8" x14ac:dyDescent="0.3">
      <c r="A88" s="2">
        <v>86</v>
      </c>
      <c r="B88" s="3" t="s">
        <v>3379</v>
      </c>
      <c r="C88" s="4" t="s">
        <v>3380</v>
      </c>
      <c r="D88" s="5" t="s">
        <v>3381</v>
      </c>
      <c r="E88" s="2" t="s">
        <v>3382</v>
      </c>
      <c r="F88" s="2" t="s">
        <v>3953</v>
      </c>
      <c r="G88" s="2" t="s">
        <v>3951</v>
      </c>
      <c r="H88" s="2">
        <v>1</v>
      </c>
      <c r="I88" s="2" t="s">
        <v>3954</v>
      </c>
      <c r="M88" s="3" t="s">
        <v>3405</v>
      </c>
      <c r="N88" s="4" t="s">
        <v>3406</v>
      </c>
      <c r="O88" s="5" t="s">
        <v>3275</v>
      </c>
      <c r="P88" s="2" t="s">
        <v>3407</v>
      </c>
      <c r="Q88" s="2" t="s">
        <v>3953</v>
      </c>
      <c r="R88" s="2" t="s">
        <v>3951</v>
      </c>
    </row>
    <row r="89" spans="1:18" ht="100.8" x14ac:dyDescent="0.3">
      <c r="A89" s="2">
        <v>87</v>
      </c>
      <c r="B89" s="3" t="s">
        <v>3361</v>
      </c>
      <c r="C89" s="4" t="s">
        <v>3362</v>
      </c>
      <c r="D89" s="5" t="s">
        <v>364</v>
      </c>
      <c r="E89" s="2" t="s">
        <v>3363</v>
      </c>
      <c r="F89" s="2" t="s">
        <v>3953</v>
      </c>
      <c r="G89" s="2" t="s">
        <v>3951</v>
      </c>
      <c r="H89" s="2">
        <v>1</v>
      </c>
      <c r="I89" s="2" t="s">
        <v>3954</v>
      </c>
      <c r="M89" s="3" t="s">
        <v>3499</v>
      </c>
      <c r="N89" s="4" t="s">
        <v>612</v>
      </c>
      <c r="O89" s="5" t="s">
        <v>3500</v>
      </c>
      <c r="P89" s="2" t="s">
        <v>3501</v>
      </c>
      <c r="Q89" s="2" t="s">
        <v>3953</v>
      </c>
      <c r="R89" s="2" t="s">
        <v>3951</v>
      </c>
    </row>
    <row r="90" spans="1:18" ht="100.8" x14ac:dyDescent="0.3">
      <c r="A90" s="2">
        <v>88</v>
      </c>
      <c r="B90" s="3" t="s">
        <v>3386</v>
      </c>
      <c r="C90" s="4" t="s">
        <v>3387</v>
      </c>
      <c r="D90" s="5" t="s">
        <v>143</v>
      </c>
      <c r="E90" s="2" t="s">
        <v>3388</v>
      </c>
      <c r="F90" s="2" t="s">
        <v>3953</v>
      </c>
      <c r="G90" s="2" t="s">
        <v>3951</v>
      </c>
      <c r="H90" s="2">
        <v>1</v>
      </c>
      <c r="I90" s="2" t="s">
        <v>3954</v>
      </c>
      <c r="M90" s="3" t="s">
        <v>3428</v>
      </c>
      <c r="N90" s="4" t="s">
        <v>1977</v>
      </c>
      <c r="O90" s="5" t="s">
        <v>511</v>
      </c>
      <c r="P90" s="2" t="s">
        <v>3429</v>
      </c>
      <c r="Q90" s="2" t="s">
        <v>3953</v>
      </c>
      <c r="R90" s="2" t="s">
        <v>3951</v>
      </c>
    </row>
    <row r="91" spans="1:18" ht="100.8" x14ac:dyDescent="0.3">
      <c r="A91" s="2">
        <v>89</v>
      </c>
      <c r="B91" s="3" t="s">
        <v>3405</v>
      </c>
      <c r="C91" s="4" t="s">
        <v>3406</v>
      </c>
      <c r="D91" s="5" t="s">
        <v>3275</v>
      </c>
      <c r="E91" s="2" t="s">
        <v>3407</v>
      </c>
      <c r="F91" s="2" t="s">
        <v>3953</v>
      </c>
      <c r="G91" s="2" t="s">
        <v>3951</v>
      </c>
      <c r="H91" s="2">
        <v>1</v>
      </c>
      <c r="I91" s="2" t="s">
        <v>3954</v>
      </c>
      <c r="M91" s="3" t="s">
        <v>3420</v>
      </c>
      <c r="N91" s="4" t="s">
        <v>3421</v>
      </c>
      <c r="O91" s="5" t="s">
        <v>261</v>
      </c>
      <c r="P91" s="2" t="s">
        <v>3422</v>
      </c>
      <c r="Q91" s="2" t="s">
        <v>3953</v>
      </c>
      <c r="R91" s="2" t="s">
        <v>3951</v>
      </c>
    </row>
    <row r="92" spans="1:18" ht="100.8" x14ac:dyDescent="0.3">
      <c r="A92" s="2">
        <v>90</v>
      </c>
      <c r="B92" s="3" t="s">
        <v>3593</v>
      </c>
      <c r="C92" s="4" t="s">
        <v>1070</v>
      </c>
      <c r="D92" s="5" t="s">
        <v>314</v>
      </c>
      <c r="E92" s="2" t="s">
        <v>3594</v>
      </c>
      <c r="F92" s="2" t="s">
        <v>3953</v>
      </c>
      <c r="G92" s="2" t="s">
        <v>3951</v>
      </c>
      <c r="H92" s="2">
        <v>1</v>
      </c>
      <c r="I92" s="2" t="s">
        <v>3954</v>
      </c>
      <c r="M92" s="3" t="s">
        <v>3514</v>
      </c>
      <c r="N92" s="4" t="s">
        <v>123</v>
      </c>
      <c r="O92" s="5" t="s">
        <v>120</v>
      </c>
      <c r="P92" s="2" t="s">
        <v>3515</v>
      </c>
      <c r="Q92" s="2" t="s">
        <v>3953</v>
      </c>
      <c r="R92" s="2" t="s">
        <v>3951</v>
      </c>
    </row>
    <row r="93" spans="1:18" ht="100.8" x14ac:dyDescent="0.3">
      <c r="A93" s="2">
        <v>91</v>
      </c>
      <c r="B93" s="3" t="s">
        <v>3410</v>
      </c>
      <c r="C93" s="4" t="s">
        <v>347</v>
      </c>
      <c r="D93" s="5" t="s">
        <v>166</v>
      </c>
      <c r="E93" s="2" t="s">
        <v>3411</v>
      </c>
      <c r="F93" s="2" t="s">
        <v>3953</v>
      </c>
      <c r="G93" s="2" t="s">
        <v>3951</v>
      </c>
      <c r="H93" s="2">
        <v>1</v>
      </c>
      <c r="I93" s="2" t="s">
        <v>3954</v>
      </c>
      <c r="M93" s="3" t="s">
        <v>3472</v>
      </c>
      <c r="N93" s="4" t="s">
        <v>3473</v>
      </c>
      <c r="O93" s="5" t="s">
        <v>680</v>
      </c>
      <c r="P93" s="2" t="s">
        <v>3474</v>
      </c>
      <c r="Q93" s="2" t="s">
        <v>3953</v>
      </c>
      <c r="R93" s="2" t="s">
        <v>3951</v>
      </c>
    </row>
    <row r="94" spans="1:18" ht="100.8" x14ac:dyDescent="0.3">
      <c r="A94" s="2">
        <v>92</v>
      </c>
      <c r="B94" s="3" t="s">
        <v>3780</v>
      </c>
      <c r="C94" s="4" t="s">
        <v>3781</v>
      </c>
      <c r="D94" s="5" t="s">
        <v>524</v>
      </c>
      <c r="E94" s="2" t="s">
        <v>3782</v>
      </c>
      <c r="F94" s="2" t="s">
        <v>3953</v>
      </c>
      <c r="G94" s="2" t="s">
        <v>3951</v>
      </c>
      <c r="H94" s="2">
        <v>1</v>
      </c>
      <c r="I94" s="2" t="s">
        <v>3954</v>
      </c>
      <c r="M94" s="3" t="s">
        <v>3352</v>
      </c>
      <c r="N94" s="4" t="s">
        <v>3353</v>
      </c>
      <c r="O94" s="5" t="s">
        <v>2702</v>
      </c>
      <c r="P94" s="2" t="s">
        <v>3354</v>
      </c>
      <c r="Q94" s="2" t="s">
        <v>3953</v>
      </c>
      <c r="R94" s="2" t="s">
        <v>3951</v>
      </c>
    </row>
    <row r="95" spans="1:18" ht="100.8" x14ac:dyDescent="0.3">
      <c r="A95" s="2">
        <v>93</v>
      </c>
      <c r="B95" s="3" t="s">
        <v>3355</v>
      </c>
      <c r="C95" s="4" t="s">
        <v>3356</v>
      </c>
      <c r="D95" s="5" t="s">
        <v>1312</v>
      </c>
      <c r="E95" s="2" t="s">
        <v>3357</v>
      </c>
      <c r="F95" s="2" t="s">
        <v>3953</v>
      </c>
      <c r="G95" s="2" t="s">
        <v>3951</v>
      </c>
      <c r="H95" s="2">
        <v>1</v>
      </c>
      <c r="I95" s="2" t="s">
        <v>3954</v>
      </c>
      <c r="M95" s="3" t="s">
        <v>3391</v>
      </c>
      <c r="N95" s="4" t="s">
        <v>757</v>
      </c>
      <c r="O95" s="5" t="s">
        <v>3392</v>
      </c>
      <c r="P95" s="2" t="s">
        <v>3393</v>
      </c>
      <c r="Q95" s="2" t="s">
        <v>3953</v>
      </c>
      <c r="R95" s="2" t="s">
        <v>3951</v>
      </c>
    </row>
    <row r="96" spans="1:18" ht="100.8" x14ac:dyDescent="0.3">
      <c r="A96" s="2">
        <v>94</v>
      </c>
      <c r="B96" s="3" t="s">
        <v>3403</v>
      </c>
      <c r="C96" s="4" t="s">
        <v>849</v>
      </c>
      <c r="D96" s="5" t="s">
        <v>207</v>
      </c>
      <c r="E96" s="2" t="s">
        <v>3404</v>
      </c>
      <c r="F96" s="2" t="s">
        <v>3953</v>
      </c>
      <c r="G96" s="2" t="s">
        <v>3951</v>
      </c>
      <c r="H96" s="2">
        <v>1</v>
      </c>
      <c r="I96" s="2" t="s">
        <v>3954</v>
      </c>
      <c r="M96" s="3" t="s">
        <v>3593</v>
      </c>
      <c r="N96" s="4" t="s">
        <v>1070</v>
      </c>
      <c r="O96" s="5" t="s">
        <v>314</v>
      </c>
      <c r="P96" s="2" t="s">
        <v>3594</v>
      </c>
      <c r="Q96" s="2" t="s">
        <v>3953</v>
      </c>
      <c r="R96" s="2" t="s">
        <v>3951</v>
      </c>
    </row>
    <row r="97" spans="1:18" ht="100.8" x14ac:dyDescent="0.3">
      <c r="A97" s="2">
        <v>95</v>
      </c>
      <c r="B97" s="3" t="s">
        <v>3767</v>
      </c>
      <c r="C97" s="4" t="s">
        <v>789</v>
      </c>
      <c r="D97" s="5" t="s">
        <v>2750</v>
      </c>
      <c r="E97" s="2" t="s">
        <v>3768</v>
      </c>
      <c r="F97" s="2" t="s">
        <v>3953</v>
      </c>
      <c r="G97" s="2" t="s">
        <v>3951</v>
      </c>
      <c r="H97" s="2">
        <v>1</v>
      </c>
      <c r="I97" s="2" t="s">
        <v>3954</v>
      </c>
      <c r="M97" s="3" t="s">
        <v>3370</v>
      </c>
      <c r="N97" s="4" t="s">
        <v>1347</v>
      </c>
      <c r="O97" s="5" t="s">
        <v>648</v>
      </c>
      <c r="P97" s="2" t="s">
        <v>3371</v>
      </c>
      <c r="Q97" s="2" t="s">
        <v>3953</v>
      </c>
      <c r="R97" s="2" t="s">
        <v>3951</v>
      </c>
    </row>
    <row r="98" spans="1:18" ht="100.8" x14ac:dyDescent="0.3">
      <c r="A98" s="2">
        <v>96</v>
      </c>
      <c r="B98" s="3" t="s">
        <v>3338</v>
      </c>
      <c r="C98" s="4" t="s">
        <v>3339</v>
      </c>
      <c r="D98" s="5" t="s">
        <v>648</v>
      </c>
      <c r="E98" s="2" t="s">
        <v>3340</v>
      </c>
      <c r="F98" s="2" t="s">
        <v>3953</v>
      </c>
      <c r="G98" s="2" t="s">
        <v>3951</v>
      </c>
      <c r="H98" s="2">
        <v>1</v>
      </c>
      <c r="I98" s="2" t="s">
        <v>3954</v>
      </c>
      <c r="M98" s="3" t="s">
        <v>3469</v>
      </c>
      <c r="N98" s="4" t="s">
        <v>3470</v>
      </c>
      <c r="O98" s="5" t="s">
        <v>3365</v>
      </c>
      <c r="P98" s="2" t="s">
        <v>3471</v>
      </c>
      <c r="Q98" s="2" t="s">
        <v>3953</v>
      </c>
      <c r="R98" s="2" t="s">
        <v>3951</v>
      </c>
    </row>
    <row r="99" spans="1:18" ht="100.8" x14ac:dyDescent="0.3">
      <c r="A99" s="2">
        <v>97</v>
      </c>
      <c r="B99" s="3" t="s">
        <v>3394</v>
      </c>
      <c r="C99" s="4" t="s">
        <v>3359</v>
      </c>
      <c r="D99" s="5" t="s">
        <v>524</v>
      </c>
      <c r="E99" s="2" t="s">
        <v>3395</v>
      </c>
      <c r="F99" s="2" t="s">
        <v>3953</v>
      </c>
      <c r="G99" s="2" t="s">
        <v>3951</v>
      </c>
      <c r="H99" s="2">
        <v>1</v>
      </c>
      <c r="I99" s="2" t="s">
        <v>3954</v>
      </c>
      <c r="M99" s="3" t="s">
        <v>3757</v>
      </c>
      <c r="N99" s="4" t="s">
        <v>3758</v>
      </c>
      <c r="O99" s="5" t="s">
        <v>394</v>
      </c>
      <c r="P99" s="2" t="s">
        <v>3759</v>
      </c>
      <c r="Q99" s="2" t="s">
        <v>3953</v>
      </c>
      <c r="R99" s="2" t="s">
        <v>3951</v>
      </c>
    </row>
    <row r="100" spans="1:18" ht="100.8" x14ac:dyDescent="0.3">
      <c r="A100" s="2">
        <v>98</v>
      </c>
      <c r="B100" s="3" t="s">
        <v>3437</v>
      </c>
      <c r="C100" s="4" t="s">
        <v>3438</v>
      </c>
      <c r="D100" s="5" t="s">
        <v>3439</v>
      </c>
      <c r="E100" s="2" t="s">
        <v>3440</v>
      </c>
      <c r="F100" s="2" t="s">
        <v>3953</v>
      </c>
      <c r="G100" s="2" t="s">
        <v>3951</v>
      </c>
      <c r="H100" s="2">
        <v>1</v>
      </c>
      <c r="I100" s="2" t="s">
        <v>3954</v>
      </c>
      <c r="M100" s="3" t="s">
        <v>3448</v>
      </c>
      <c r="N100" s="4" t="s">
        <v>3449</v>
      </c>
      <c r="O100" s="5" t="s">
        <v>1873</v>
      </c>
      <c r="P100" s="2" t="s">
        <v>3450</v>
      </c>
      <c r="Q100" s="2" t="s">
        <v>3953</v>
      </c>
      <c r="R100" s="2" t="s">
        <v>3951</v>
      </c>
    </row>
    <row r="101" spans="1:18" ht="100.8" x14ac:dyDescent="0.3">
      <c r="A101" s="2">
        <v>99</v>
      </c>
      <c r="B101" s="3" t="s">
        <v>3434</v>
      </c>
      <c r="C101" s="4" t="s">
        <v>3435</v>
      </c>
      <c r="D101" s="5" t="s">
        <v>730</v>
      </c>
      <c r="E101" s="2" t="s">
        <v>3436</v>
      </c>
      <c r="F101" s="2" t="s">
        <v>3953</v>
      </c>
      <c r="G101" s="2" t="s">
        <v>3951</v>
      </c>
      <c r="H101" s="2">
        <v>1</v>
      </c>
      <c r="I101" s="2" t="s">
        <v>3954</v>
      </c>
      <c r="M101" s="3" t="s">
        <v>3379</v>
      </c>
      <c r="N101" s="4" t="s">
        <v>3380</v>
      </c>
      <c r="O101" s="5" t="s">
        <v>3381</v>
      </c>
      <c r="P101" s="2" t="s">
        <v>3382</v>
      </c>
      <c r="Q101" s="2" t="s">
        <v>3953</v>
      </c>
      <c r="R101" s="2" t="s">
        <v>3951</v>
      </c>
    </row>
    <row r="102" spans="1:18" ht="100.8" x14ac:dyDescent="0.3">
      <c r="A102" s="2">
        <v>100</v>
      </c>
      <c r="B102" s="3" t="s">
        <v>3598</v>
      </c>
      <c r="C102" s="4" t="s">
        <v>3599</v>
      </c>
      <c r="D102" s="5" t="s">
        <v>48</v>
      </c>
      <c r="E102" s="2" t="s">
        <v>3600</v>
      </c>
      <c r="F102" s="2" t="s">
        <v>3953</v>
      </c>
      <c r="G102" s="2" t="s">
        <v>3951</v>
      </c>
      <c r="H102" s="2">
        <v>1</v>
      </c>
      <c r="I102" s="2" t="s">
        <v>3954</v>
      </c>
      <c r="M102" s="3" t="s">
        <v>3341</v>
      </c>
      <c r="N102" s="4" t="s">
        <v>3342</v>
      </c>
      <c r="O102" s="5" t="s">
        <v>444</v>
      </c>
      <c r="P102" s="2" t="s">
        <v>3343</v>
      </c>
      <c r="Q102" s="2" t="s">
        <v>3953</v>
      </c>
      <c r="R102" s="2" t="s">
        <v>3951</v>
      </c>
    </row>
    <row r="103" spans="1:18" ht="100.8" x14ac:dyDescent="0.3">
      <c r="A103" s="2">
        <v>101</v>
      </c>
      <c r="B103" s="3" t="s">
        <v>3445</v>
      </c>
      <c r="C103" s="4" t="s">
        <v>3446</v>
      </c>
      <c r="D103" s="5" t="s">
        <v>841</v>
      </c>
      <c r="E103" s="2" t="s">
        <v>3447</v>
      </c>
      <c r="F103" s="2" t="s">
        <v>3953</v>
      </c>
      <c r="G103" s="2" t="s">
        <v>3951</v>
      </c>
      <c r="H103" s="2">
        <v>1</v>
      </c>
      <c r="I103" s="2" t="s">
        <v>3954</v>
      </c>
      <c r="M103" s="3" t="s">
        <v>3443</v>
      </c>
      <c r="N103" s="4" t="s">
        <v>400</v>
      </c>
      <c r="O103" s="5" t="s">
        <v>44</v>
      </c>
      <c r="P103" s="2" t="s">
        <v>3444</v>
      </c>
      <c r="Q103" s="2" t="s">
        <v>3953</v>
      </c>
      <c r="R103" s="2" t="s">
        <v>3951</v>
      </c>
    </row>
    <row r="104" spans="1:18" ht="100.8" x14ac:dyDescent="0.3">
      <c r="A104" s="2">
        <v>102</v>
      </c>
      <c r="B104" s="3" t="s">
        <v>3955</v>
      </c>
      <c r="C104" s="4" t="s">
        <v>1147</v>
      </c>
      <c r="D104" s="5" t="s">
        <v>48</v>
      </c>
      <c r="E104" s="2" t="s">
        <v>3956</v>
      </c>
      <c r="F104" s="2" t="s">
        <v>3953</v>
      </c>
      <c r="G104" s="2" t="s">
        <v>3951</v>
      </c>
      <c r="H104" s="2">
        <v>1</v>
      </c>
      <c r="I104" s="2" t="s">
        <v>3954</v>
      </c>
      <c r="M104" s="3" t="s">
        <v>3389</v>
      </c>
      <c r="N104" s="4" t="s">
        <v>2822</v>
      </c>
      <c r="O104" s="5" t="s">
        <v>1578</v>
      </c>
      <c r="P104" s="2" t="s">
        <v>3390</v>
      </c>
      <c r="Q104" s="2" t="s">
        <v>3953</v>
      </c>
      <c r="R104" s="2" t="s">
        <v>3951</v>
      </c>
    </row>
    <row r="105" spans="1:18" ht="100.8" x14ac:dyDescent="0.3">
      <c r="A105" s="2">
        <v>103</v>
      </c>
      <c r="B105" s="3" t="s">
        <v>3451</v>
      </c>
      <c r="C105" s="4" t="s">
        <v>3452</v>
      </c>
      <c r="D105" s="5" t="s">
        <v>68</v>
      </c>
      <c r="E105" s="2" t="s">
        <v>3453</v>
      </c>
      <c r="F105" s="2" t="s">
        <v>3953</v>
      </c>
      <c r="G105" s="2" t="s">
        <v>3951</v>
      </c>
      <c r="H105" s="2">
        <v>1</v>
      </c>
      <c r="I105" s="2" t="s">
        <v>3954</v>
      </c>
      <c r="M105" s="3" t="s">
        <v>3374</v>
      </c>
      <c r="N105" s="4" t="s">
        <v>2712</v>
      </c>
      <c r="O105" s="5" t="s">
        <v>364</v>
      </c>
      <c r="P105" s="2" t="s">
        <v>3375</v>
      </c>
      <c r="Q105" s="2" t="s">
        <v>3953</v>
      </c>
      <c r="R105" s="2" t="s">
        <v>3951</v>
      </c>
    </row>
    <row r="106" spans="1:18" ht="100.8" x14ac:dyDescent="0.3">
      <c r="A106" s="2">
        <v>104</v>
      </c>
      <c r="B106" s="3" t="s">
        <v>3423</v>
      </c>
      <c r="C106" s="4" t="s">
        <v>3424</v>
      </c>
      <c r="D106" s="5" t="s">
        <v>1578</v>
      </c>
      <c r="E106" s="2" t="s">
        <v>3425</v>
      </c>
      <c r="F106" s="2" t="s">
        <v>3953</v>
      </c>
      <c r="G106" s="2" t="s">
        <v>3951</v>
      </c>
      <c r="H106" s="2">
        <v>1</v>
      </c>
      <c r="I106" s="2" t="s">
        <v>3954</v>
      </c>
      <c r="M106" s="3" t="s">
        <v>3454</v>
      </c>
      <c r="N106" s="4" t="s">
        <v>3455</v>
      </c>
      <c r="O106" s="5" t="s">
        <v>680</v>
      </c>
      <c r="P106" s="2" t="s">
        <v>3456</v>
      </c>
      <c r="Q106" s="2" t="s">
        <v>3953</v>
      </c>
      <c r="R106" s="2" t="s">
        <v>3951</v>
      </c>
    </row>
    <row r="107" spans="1:18" ht="100.8" x14ac:dyDescent="0.3">
      <c r="A107" s="2">
        <v>105</v>
      </c>
      <c r="B107" s="3" t="s">
        <v>3426</v>
      </c>
      <c r="C107" s="4" t="s">
        <v>1977</v>
      </c>
      <c r="D107" s="5" t="s">
        <v>207</v>
      </c>
      <c r="E107" s="2" t="s">
        <v>3427</v>
      </c>
      <c r="F107" s="2" t="s">
        <v>3953</v>
      </c>
      <c r="G107" s="2" t="s">
        <v>3951</v>
      </c>
      <c r="H107" s="2">
        <v>1</v>
      </c>
      <c r="I107" s="2" t="s">
        <v>3954</v>
      </c>
      <c r="M107" s="3" t="s">
        <v>3372</v>
      </c>
      <c r="N107" s="4" t="s">
        <v>721</v>
      </c>
      <c r="O107" s="5" t="s">
        <v>758</v>
      </c>
      <c r="P107" s="2" t="s">
        <v>3373</v>
      </c>
      <c r="Q107" s="2" t="s">
        <v>3953</v>
      </c>
      <c r="R107" s="2" t="s">
        <v>3951</v>
      </c>
    </row>
    <row r="108" spans="1:18" ht="100.8" x14ac:dyDescent="0.3">
      <c r="A108" s="2">
        <v>106</v>
      </c>
      <c r="B108" s="3" t="s">
        <v>3757</v>
      </c>
      <c r="C108" s="4" t="s">
        <v>3758</v>
      </c>
      <c r="D108" s="5" t="s">
        <v>394</v>
      </c>
      <c r="E108" s="2" t="s">
        <v>3759</v>
      </c>
      <c r="F108" s="2" t="s">
        <v>3953</v>
      </c>
      <c r="G108" s="2" t="s">
        <v>3951</v>
      </c>
      <c r="H108" s="2">
        <v>1</v>
      </c>
      <c r="I108" s="2" t="s">
        <v>3954</v>
      </c>
      <c r="M108" s="3" t="s">
        <v>3616</v>
      </c>
      <c r="N108" s="4" t="s">
        <v>3617</v>
      </c>
      <c r="O108" s="5" t="s">
        <v>1322</v>
      </c>
      <c r="P108" s="2" t="s">
        <v>3618</v>
      </c>
      <c r="Q108" s="2" t="s">
        <v>3953</v>
      </c>
      <c r="R108" s="2" t="s">
        <v>3951</v>
      </c>
    </row>
    <row r="109" spans="1:18" ht="100.8" x14ac:dyDescent="0.3">
      <c r="A109" s="2">
        <v>107</v>
      </c>
      <c r="B109" s="3" t="s">
        <v>3420</v>
      </c>
      <c r="C109" s="4" t="s">
        <v>3421</v>
      </c>
      <c r="D109" s="5" t="s">
        <v>261</v>
      </c>
      <c r="E109" s="2" t="s">
        <v>3422</v>
      </c>
      <c r="F109" s="2" t="s">
        <v>3953</v>
      </c>
      <c r="G109" s="2" t="s">
        <v>3951</v>
      </c>
      <c r="H109" s="2">
        <v>1</v>
      </c>
      <c r="I109" s="2" t="s">
        <v>3954</v>
      </c>
      <c r="M109" s="3" t="s">
        <v>3355</v>
      </c>
      <c r="N109" s="4" t="s">
        <v>3356</v>
      </c>
      <c r="O109" s="5" t="s">
        <v>1312</v>
      </c>
      <c r="P109" s="2" t="s">
        <v>3357</v>
      </c>
      <c r="Q109" s="2" t="s">
        <v>3953</v>
      </c>
      <c r="R109" s="2" t="s">
        <v>3951</v>
      </c>
    </row>
    <row r="110" spans="1:18" ht="100.8" x14ac:dyDescent="0.3">
      <c r="A110" s="2">
        <v>108</v>
      </c>
      <c r="B110" s="3" t="s">
        <v>3428</v>
      </c>
      <c r="C110" s="4" t="s">
        <v>1977</v>
      </c>
      <c r="D110" s="5" t="s">
        <v>511</v>
      </c>
      <c r="E110" s="2" t="s">
        <v>3429</v>
      </c>
      <c r="F110" s="2" t="s">
        <v>3953</v>
      </c>
      <c r="G110" s="2" t="s">
        <v>3951</v>
      </c>
      <c r="H110" s="2">
        <v>1</v>
      </c>
      <c r="I110" s="2" t="s">
        <v>3954</v>
      </c>
      <c r="M110" s="3" t="s">
        <v>3575</v>
      </c>
      <c r="N110" s="4" t="s">
        <v>3576</v>
      </c>
      <c r="O110" s="5" t="s">
        <v>1295</v>
      </c>
      <c r="P110" s="2" t="s">
        <v>3577</v>
      </c>
      <c r="Q110" s="2" t="s">
        <v>3953</v>
      </c>
      <c r="R110" s="2" t="s">
        <v>3951</v>
      </c>
    </row>
    <row r="111" spans="1:18" ht="100.8" x14ac:dyDescent="0.3">
      <c r="A111" s="2">
        <v>109</v>
      </c>
      <c r="B111" s="3" t="s">
        <v>3432</v>
      </c>
      <c r="C111" s="4" t="s">
        <v>2716</v>
      </c>
      <c r="D111" s="5" t="s">
        <v>444</v>
      </c>
      <c r="E111" s="2" t="s">
        <v>3433</v>
      </c>
      <c r="F111" s="2" t="s">
        <v>3953</v>
      </c>
      <c r="G111" s="2" t="s">
        <v>3951</v>
      </c>
      <c r="H111" s="2">
        <v>1</v>
      </c>
      <c r="I111" s="2" t="s">
        <v>3954</v>
      </c>
      <c r="M111" s="3" t="s">
        <v>3478</v>
      </c>
      <c r="N111" s="4" t="s">
        <v>3479</v>
      </c>
      <c r="O111" s="5" t="s">
        <v>3480</v>
      </c>
      <c r="P111" s="2" t="s">
        <v>3481</v>
      </c>
      <c r="Q111" s="2" t="s">
        <v>3953</v>
      </c>
      <c r="R111" s="2" t="s">
        <v>3951</v>
      </c>
    </row>
    <row r="112" spans="1:18" ht="100.8" x14ac:dyDescent="0.3">
      <c r="A112" s="2">
        <v>110</v>
      </c>
      <c r="B112" s="3" t="s">
        <v>3417</v>
      </c>
      <c r="C112" s="4" t="s">
        <v>3418</v>
      </c>
      <c r="D112" s="5" t="s">
        <v>1308</v>
      </c>
      <c r="E112" s="2" t="s">
        <v>3419</v>
      </c>
      <c r="F112" s="2" t="s">
        <v>3953</v>
      </c>
      <c r="G112" s="2" t="s">
        <v>3951</v>
      </c>
      <c r="H112" s="2">
        <v>1</v>
      </c>
      <c r="I112" s="2" t="s">
        <v>3954</v>
      </c>
      <c r="M112" s="3" t="s">
        <v>3338</v>
      </c>
      <c r="N112" s="4" t="s">
        <v>3339</v>
      </c>
      <c r="O112" s="5" t="s">
        <v>648</v>
      </c>
      <c r="P112" s="2" t="s">
        <v>3340</v>
      </c>
      <c r="Q112" s="2" t="s">
        <v>3953</v>
      </c>
      <c r="R112" s="2" t="s">
        <v>3951</v>
      </c>
    </row>
    <row r="113" spans="1:19" ht="100.8" x14ac:dyDescent="0.3">
      <c r="A113" s="2">
        <v>111</v>
      </c>
      <c r="B113" s="3" t="s">
        <v>3412</v>
      </c>
      <c r="C113" s="4" t="s">
        <v>1077</v>
      </c>
      <c r="D113" s="5" t="s">
        <v>1453</v>
      </c>
      <c r="E113" s="2" t="s">
        <v>3413</v>
      </c>
      <c r="F113" s="2" t="s">
        <v>3953</v>
      </c>
      <c r="G113" s="2" t="s">
        <v>3951</v>
      </c>
      <c r="H113" s="2">
        <v>1</v>
      </c>
      <c r="I113" s="2" t="s">
        <v>3954</v>
      </c>
      <c r="M113" s="3" t="s">
        <v>3767</v>
      </c>
      <c r="N113" s="4" t="s">
        <v>789</v>
      </c>
      <c r="O113" s="5" t="s">
        <v>2750</v>
      </c>
      <c r="P113" s="2" t="s">
        <v>3768</v>
      </c>
      <c r="Q113" s="2" t="s">
        <v>3953</v>
      </c>
      <c r="R113" s="2" t="s">
        <v>3951</v>
      </c>
    </row>
    <row r="114" spans="1:19" ht="100.8" x14ac:dyDescent="0.3">
      <c r="A114" s="2">
        <v>112</v>
      </c>
      <c r="B114" s="3" t="s">
        <v>3430</v>
      </c>
      <c r="C114" s="4" t="s">
        <v>425</v>
      </c>
      <c r="D114" s="5" t="s">
        <v>758</v>
      </c>
      <c r="E114" s="2" t="s">
        <v>3431</v>
      </c>
      <c r="F114" s="2" t="s">
        <v>3953</v>
      </c>
      <c r="G114" s="2" t="s">
        <v>3951</v>
      </c>
      <c r="H114" s="2">
        <v>1</v>
      </c>
      <c r="I114" s="2" t="s">
        <v>3954</v>
      </c>
      <c r="M114" s="3" t="s">
        <v>3488</v>
      </c>
      <c r="N114" s="4" t="s">
        <v>3489</v>
      </c>
      <c r="O114" s="5" t="s">
        <v>228</v>
      </c>
      <c r="P114" s="2" t="s">
        <v>3490</v>
      </c>
      <c r="Q114" s="2" t="s">
        <v>3953</v>
      </c>
      <c r="R114" s="2" t="s">
        <v>3951</v>
      </c>
    </row>
    <row r="115" spans="1:19" ht="100.8" x14ac:dyDescent="0.3">
      <c r="A115" s="2">
        <v>113</v>
      </c>
      <c r="B115" s="3" t="s">
        <v>3441</v>
      </c>
      <c r="C115" s="4" t="s">
        <v>566</v>
      </c>
      <c r="D115" s="5" t="s">
        <v>1312</v>
      </c>
      <c r="E115" s="2" t="s">
        <v>3442</v>
      </c>
      <c r="F115" s="2" t="s">
        <v>3953</v>
      </c>
      <c r="G115" s="2" t="s">
        <v>3951</v>
      </c>
      <c r="H115" s="2">
        <v>1</v>
      </c>
      <c r="I115" s="2" t="s">
        <v>3954</v>
      </c>
      <c r="M115" s="3" t="s">
        <v>3394</v>
      </c>
      <c r="N115" s="4" t="s">
        <v>3359</v>
      </c>
      <c r="O115" s="5" t="s">
        <v>524</v>
      </c>
      <c r="P115" s="2" t="s">
        <v>3395</v>
      </c>
      <c r="Q115" s="2" t="s">
        <v>3953</v>
      </c>
      <c r="R115" s="2" t="s">
        <v>3951</v>
      </c>
    </row>
    <row r="116" spans="1:19" ht="100.8" x14ac:dyDescent="0.3">
      <c r="A116" s="2">
        <v>114</v>
      </c>
      <c r="B116" s="3" t="s">
        <v>3454</v>
      </c>
      <c r="C116" s="4" t="s">
        <v>3455</v>
      </c>
      <c r="D116" s="5" t="s">
        <v>680</v>
      </c>
      <c r="E116" s="2" t="s">
        <v>3456</v>
      </c>
      <c r="F116" s="2" t="s">
        <v>3953</v>
      </c>
      <c r="G116" s="2" t="s">
        <v>3951</v>
      </c>
      <c r="H116" s="2">
        <v>1</v>
      </c>
      <c r="I116" s="2" t="s">
        <v>3954</v>
      </c>
      <c r="M116" s="3" t="s">
        <v>3780</v>
      </c>
      <c r="N116" s="4" t="s">
        <v>3781</v>
      </c>
      <c r="O116" s="5" t="s">
        <v>524</v>
      </c>
      <c r="P116" s="2" t="s">
        <v>3782</v>
      </c>
      <c r="Q116" s="2" t="s">
        <v>3953</v>
      </c>
      <c r="R116" s="2" t="s">
        <v>3951</v>
      </c>
    </row>
    <row r="117" spans="1:19" ht="100.8" x14ac:dyDescent="0.3">
      <c r="A117" s="2">
        <v>115</v>
      </c>
      <c r="B117" s="3" t="s">
        <v>3863</v>
      </c>
      <c r="C117" s="4" t="s">
        <v>3864</v>
      </c>
      <c r="D117" s="5" t="s">
        <v>2510</v>
      </c>
      <c r="E117" s="2" t="s">
        <v>3865</v>
      </c>
      <c r="F117" s="2" t="s">
        <v>3953</v>
      </c>
      <c r="G117" s="2" t="s">
        <v>3951</v>
      </c>
      <c r="H117" s="2">
        <v>1</v>
      </c>
      <c r="I117" s="2" t="s">
        <v>3954</v>
      </c>
      <c r="M117" s="3" t="s">
        <v>3771</v>
      </c>
      <c r="N117" s="4" t="s">
        <v>3772</v>
      </c>
      <c r="O117" s="5" t="s">
        <v>1210</v>
      </c>
      <c r="P117" s="2" t="s">
        <v>3773</v>
      </c>
      <c r="Q117" s="2" t="s">
        <v>3953</v>
      </c>
      <c r="R117" s="2" t="s">
        <v>3951</v>
      </c>
    </row>
    <row r="118" spans="1:19" ht="100.8" x14ac:dyDescent="0.3">
      <c r="A118" s="2">
        <v>116</v>
      </c>
      <c r="B118" s="3" t="s">
        <v>3443</v>
      </c>
      <c r="C118" s="4" t="s">
        <v>400</v>
      </c>
      <c r="D118" s="5" t="s">
        <v>44</v>
      </c>
      <c r="E118" s="2" t="s">
        <v>3444</v>
      </c>
      <c r="F118" s="2" t="s">
        <v>3953</v>
      </c>
      <c r="G118" s="2" t="s">
        <v>3951</v>
      </c>
      <c r="H118" s="2">
        <v>1</v>
      </c>
      <c r="I118" s="2" t="s">
        <v>3954</v>
      </c>
      <c r="M118" s="3" t="s">
        <v>3445</v>
      </c>
      <c r="N118" s="4" t="s">
        <v>3446</v>
      </c>
      <c r="O118" s="5" t="s">
        <v>841</v>
      </c>
      <c r="P118" s="2" t="s">
        <v>3447</v>
      </c>
      <c r="Q118" s="2" t="s">
        <v>3953</v>
      </c>
      <c r="R118" s="2" t="s">
        <v>3951</v>
      </c>
    </row>
    <row r="119" spans="1:19" ht="100.8" x14ac:dyDescent="0.3">
      <c r="A119" s="2">
        <v>117</v>
      </c>
      <c r="B119" s="3" t="s">
        <v>3464</v>
      </c>
      <c r="C119" s="4" t="s">
        <v>3465</v>
      </c>
      <c r="D119" s="5" t="s">
        <v>1644</v>
      </c>
      <c r="E119" s="2" t="s">
        <v>3466</v>
      </c>
      <c r="F119" s="2" t="s">
        <v>3953</v>
      </c>
      <c r="G119" s="2" t="s">
        <v>3951</v>
      </c>
      <c r="H119" s="2">
        <v>1</v>
      </c>
      <c r="I119" s="2" t="s">
        <v>3954</v>
      </c>
      <c r="M119" s="3" t="s">
        <v>3437</v>
      </c>
      <c r="N119" s="4" t="s">
        <v>3438</v>
      </c>
      <c r="O119" s="5" t="s">
        <v>3439</v>
      </c>
      <c r="P119" s="2" t="s">
        <v>3440</v>
      </c>
      <c r="Q119" s="2" t="s">
        <v>3953</v>
      </c>
      <c r="R119" s="2" t="s">
        <v>3951</v>
      </c>
    </row>
    <row r="120" spans="1:19" ht="100.8" x14ac:dyDescent="0.3">
      <c r="A120" s="2">
        <v>118</v>
      </c>
      <c r="B120" s="3" t="s">
        <v>3414</v>
      </c>
      <c r="C120" s="4" t="s">
        <v>3415</v>
      </c>
      <c r="D120" s="5" t="s">
        <v>337</v>
      </c>
      <c r="E120" s="2" t="s">
        <v>3416</v>
      </c>
      <c r="F120" s="2" t="s">
        <v>3953</v>
      </c>
      <c r="G120" s="2" t="s">
        <v>3951</v>
      </c>
      <c r="H120" s="2">
        <v>1</v>
      </c>
      <c r="I120" s="2" t="s">
        <v>3954</v>
      </c>
      <c r="M120" s="3" t="s">
        <v>3434</v>
      </c>
      <c r="N120" s="4" t="s">
        <v>3435</v>
      </c>
      <c r="O120" s="5" t="s">
        <v>730</v>
      </c>
      <c r="P120" s="2" t="s">
        <v>3436</v>
      </c>
      <c r="Q120" s="2" t="s">
        <v>3953</v>
      </c>
      <c r="R120" s="2" t="s">
        <v>3951</v>
      </c>
    </row>
    <row r="121" spans="1:19" ht="100.8" x14ac:dyDescent="0.3">
      <c r="A121" s="2">
        <v>119</v>
      </c>
      <c r="B121" s="3" t="s">
        <v>3448</v>
      </c>
      <c r="C121" s="4" t="s">
        <v>3449</v>
      </c>
      <c r="D121" s="5" t="s">
        <v>1873</v>
      </c>
      <c r="E121" s="2" t="s">
        <v>3450</v>
      </c>
      <c r="F121" s="2" t="s">
        <v>3953</v>
      </c>
      <c r="G121" s="2" t="s">
        <v>3951</v>
      </c>
      <c r="H121" s="2">
        <v>1</v>
      </c>
      <c r="I121" s="2" t="s">
        <v>3954</v>
      </c>
      <c r="M121" s="3" t="s">
        <v>3598</v>
      </c>
      <c r="N121" s="4" t="s">
        <v>3599</v>
      </c>
      <c r="O121" s="5" t="s">
        <v>48</v>
      </c>
      <c r="P121" s="2" t="s">
        <v>3600</v>
      </c>
      <c r="Q121" s="2" t="s">
        <v>3953</v>
      </c>
      <c r="R121" s="2" t="s">
        <v>3951</v>
      </c>
    </row>
    <row r="122" spans="1:19" ht="100.8" x14ac:dyDescent="0.3">
      <c r="A122" s="2">
        <v>120</v>
      </c>
      <c r="B122" s="3" t="s">
        <v>3467</v>
      </c>
      <c r="C122" s="4" t="s">
        <v>612</v>
      </c>
      <c r="D122" s="5" t="s">
        <v>3401</v>
      </c>
      <c r="E122" s="2" t="s">
        <v>3468</v>
      </c>
      <c r="F122" s="2" t="s">
        <v>3953</v>
      </c>
      <c r="G122" s="2" t="s">
        <v>3951</v>
      </c>
      <c r="H122" s="2">
        <v>1</v>
      </c>
      <c r="I122" s="2" t="s">
        <v>3954</v>
      </c>
      <c r="M122" s="3" t="s">
        <v>3451</v>
      </c>
      <c r="N122" s="4" t="s">
        <v>3452</v>
      </c>
      <c r="O122" s="5" t="s">
        <v>68</v>
      </c>
      <c r="P122" s="2" t="s">
        <v>3453</v>
      </c>
      <c r="Q122" s="2" t="s">
        <v>3953</v>
      </c>
      <c r="R122" s="2" t="s">
        <v>3951</v>
      </c>
    </row>
    <row r="123" spans="1:19" ht="100.8" x14ac:dyDescent="0.3">
      <c r="A123" s="2">
        <v>121</v>
      </c>
      <c r="B123" s="3" t="s">
        <v>3461</v>
      </c>
      <c r="C123" s="4" t="s">
        <v>3462</v>
      </c>
      <c r="D123" s="5" t="s">
        <v>1071</v>
      </c>
      <c r="E123" s="2" t="s">
        <v>3463</v>
      </c>
      <c r="F123" s="2" t="s">
        <v>3953</v>
      </c>
      <c r="G123" s="2" t="s">
        <v>3951</v>
      </c>
      <c r="H123" s="2">
        <v>1</v>
      </c>
      <c r="I123" s="2" t="s">
        <v>3954</v>
      </c>
      <c r="M123" s="3" t="s">
        <v>3955</v>
      </c>
      <c r="N123" s="4" t="s">
        <v>1147</v>
      </c>
      <c r="O123" s="5" t="s">
        <v>48</v>
      </c>
      <c r="P123" s="2" t="s">
        <v>3956</v>
      </c>
      <c r="Q123" s="2" t="s">
        <v>3953</v>
      </c>
      <c r="R123" s="2" t="s">
        <v>3951</v>
      </c>
    </row>
    <row r="124" spans="1:19" ht="100.8" x14ac:dyDescent="0.3">
      <c r="A124" s="2">
        <v>122</v>
      </c>
      <c r="B124" s="3" t="s">
        <v>3648</v>
      </c>
      <c r="C124" s="4" t="s">
        <v>31</v>
      </c>
      <c r="D124" s="5" t="s">
        <v>1767</v>
      </c>
      <c r="E124" s="2" t="s">
        <v>3649</v>
      </c>
      <c r="F124" s="2" t="s">
        <v>3957</v>
      </c>
      <c r="G124" s="2" t="s">
        <v>3951</v>
      </c>
      <c r="H124" s="2">
        <v>1</v>
      </c>
      <c r="I124" s="2" t="s">
        <v>3952</v>
      </c>
      <c r="K124" s="34">
        <v>69</v>
      </c>
      <c r="L124" s="7" t="s">
        <v>3960</v>
      </c>
      <c r="M124" s="3" t="s">
        <v>3938</v>
      </c>
      <c r="N124" s="4" t="s">
        <v>3939</v>
      </c>
      <c r="O124" s="5" t="s">
        <v>1382</v>
      </c>
      <c r="P124" s="2" t="s">
        <v>3940</v>
      </c>
      <c r="Q124" s="2" t="s">
        <v>3957</v>
      </c>
      <c r="R124" s="2" t="s">
        <v>3951</v>
      </c>
      <c r="S124" s="2">
        <v>1</v>
      </c>
    </row>
    <row r="125" spans="1:19" ht="100.8" x14ac:dyDescent="0.3">
      <c r="A125" s="2">
        <v>123</v>
      </c>
      <c r="B125" s="3" t="s">
        <v>3650</v>
      </c>
      <c r="C125" s="4" t="s">
        <v>3651</v>
      </c>
      <c r="D125" s="5" t="s">
        <v>3297</v>
      </c>
      <c r="E125" s="2" t="s">
        <v>3652</v>
      </c>
      <c r="F125" s="2" t="s">
        <v>3957</v>
      </c>
      <c r="G125" s="2" t="s">
        <v>3951</v>
      </c>
      <c r="H125" s="2">
        <v>1</v>
      </c>
      <c r="I125" s="2" t="s">
        <v>3952</v>
      </c>
      <c r="M125" s="3" t="s">
        <v>3556</v>
      </c>
      <c r="N125" s="4" t="s">
        <v>3557</v>
      </c>
      <c r="O125" s="5" t="s">
        <v>567</v>
      </c>
      <c r="P125" s="2" t="s">
        <v>3558</v>
      </c>
      <c r="Q125" s="2" t="s">
        <v>3957</v>
      </c>
      <c r="R125" s="2" t="s">
        <v>3951</v>
      </c>
      <c r="S125" s="2">
        <v>1</v>
      </c>
    </row>
    <row r="126" spans="1:19" ht="100.8" x14ac:dyDescent="0.3">
      <c r="A126" s="2">
        <v>124</v>
      </c>
      <c r="B126" s="3" t="s">
        <v>3653</v>
      </c>
      <c r="C126" s="4" t="s">
        <v>3654</v>
      </c>
      <c r="D126" s="5" t="s">
        <v>758</v>
      </c>
      <c r="E126" s="2" t="s">
        <v>3655</v>
      </c>
      <c r="F126" s="2" t="s">
        <v>3957</v>
      </c>
      <c r="G126" s="2" t="s">
        <v>3951</v>
      </c>
      <c r="H126" s="2">
        <v>1</v>
      </c>
      <c r="I126" s="2" t="s">
        <v>3952</v>
      </c>
      <c r="M126" s="3" t="s">
        <v>3396</v>
      </c>
      <c r="N126" s="4" t="s">
        <v>3397</v>
      </c>
      <c r="O126" s="5" t="s">
        <v>602</v>
      </c>
      <c r="P126" s="2" t="s">
        <v>3398</v>
      </c>
      <c r="Q126" s="2" t="s">
        <v>3957</v>
      </c>
      <c r="R126" s="2" t="s">
        <v>3951</v>
      </c>
      <c r="S126" s="2">
        <v>1</v>
      </c>
    </row>
    <row r="127" spans="1:19" ht="100.8" x14ac:dyDescent="0.3">
      <c r="A127" s="2">
        <v>125</v>
      </c>
      <c r="B127" s="3" t="s">
        <v>3656</v>
      </c>
      <c r="C127" s="4" t="s">
        <v>3657</v>
      </c>
      <c r="D127" s="5" t="s">
        <v>776</v>
      </c>
      <c r="E127" s="2" t="s">
        <v>3658</v>
      </c>
      <c r="F127" s="2" t="s">
        <v>3957</v>
      </c>
      <c r="G127" s="2" t="s">
        <v>3951</v>
      </c>
      <c r="H127" s="2">
        <v>1</v>
      </c>
      <c r="I127" s="2" t="s">
        <v>3952</v>
      </c>
      <c r="M127" s="3" t="s">
        <v>3548</v>
      </c>
      <c r="N127" s="4" t="s">
        <v>3549</v>
      </c>
      <c r="O127" s="5" t="s">
        <v>364</v>
      </c>
      <c r="P127" s="2" t="s">
        <v>3550</v>
      </c>
      <c r="Q127" s="2" t="s">
        <v>3957</v>
      </c>
      <c r="R127" s="2" t="s">
        <v>3951</v>
      </c>
      <c r="S127" s="2">
        <v>1</v>
      </c>
    </row>
    <row r="128" spans="1:19" ht="100.8" x14ac:dyDescent="0.3">
      <c r="A128" s="2">
        <v>126</v>
      </c>
      <c r="B128" s="3" t="s">
        <v>3502</v>
      </c>
      <c r="C128" s="4" t="s">
        <v>3503</v>
      </c>
      <c r="D128" s="5" t="s">
        <v>235</v>
      </c>
      <c r="E128" s="2" t="s">
        <v>3504</v>
      </c>
      <c r="F128" s="2" t="s">
        <v>3957</v>
      </c>
      <c r="G128" s="2" t="s">
        <v>3951</v>
      </c>
      <c r="H128" s="2">
        <v>1</v>
      </c>
      <c r="I128" s="2" t="s">
        <v>3952</v>
      </c>
      <c r="M128" s="3" t="s">
        <v>3936</v>
      </c>
      <c r="N128" s="4" t="s">
        <v>1287</v>
      </c>
      <c r="O128" s="5" t="s">
        <v>790</v>
      </c>
      <c r="P128" s="2" t="s">
        <v>3937</v>
      </c>
      <c r="Q128" s="2" t="s">
        <v>3957</v>
      </c>
      <c r="R128" s="2" t="s">
        <v>3951</v>
      </c>
      <c r="S128" s="2">
        <v>1</v>
      </c>
    </row>
    <row r="129" spans="1:19" ht="100.8" x14ac:dyDescent="0.3">
      <c r="A129" s="2">
        <v>127</v>
      </c>
      <c r="B129" s="3" t="s">
        <v>3659</v>
      </c>
      <c r="C129" s="4" t="s">
        <v>3660</v>
      </c>
      <c r="D129" s="5" t="s">
        <v>758</v>
      </c>
      <c r="E129" s="2" t="s">
        <v>3661</v>
      </c>
      <c r="F129" s="2" t="s">
        <v>3957</v>
      </c>
      <c r="G129" s="2" t="s">
        <v>3951</v>
      </c>
      <c r="H129" s="2">
        <v>1</v>
      </c>
      <c r="I129" s="2" t="s">
        <v>3952</v>
      </c>
      <c r="M129" s="3" t="s">
        <v>3539</v>
      </c>
      <c r="N129" s="4" t="s">
        <v>2716</v>
      </c>
      <c r="O129" s="5" t="s">
        <v>3540</v>
      </c>
      <c r="P129" s="2" t="s">
        <v>3541</v>
      </c>
      <c r="Q129" s="2" t="s">
        <v>3957</v>
      </c>
      <c r="R129" s="2" t="s">
        <v>3951</v>
      </c>
      <c r="S129" s="2">
        <v>1</v>
      </c>
    </row>
    <row r="130" spans="1:19" ht="100.8" x14ac:dyDescent="0.3">
      <c r="A130" s="2">
        <v>128</v>
      </c>
      <c r="B130" s="3" t="s">
        <v>3662</v>
      </c>
      <c r="C130" s="4" t="s">
        <v>3663</v>
      </c>
      <c r="D130" s="5" t="s">
        <v>314</v>
      </c>
      <c r="E130" s="2" t="s">
        <v>3664</v>
      </c>
      <c r="F130" s="2" t="s">
        <v>3957</v>
      </c>
      <c r="G130" s="2" t="s">
        <v>3951</v>
      </c>
      <c r="H130" s="2">
        <v>1</v>
      </c>
      <c r="I130" s="2" t="s">
        <v>3952</v>
      </c>
      <c r="M130" s="3" t="s">
        <v>3760</v>
      </c>
      <c r="N130" s="4" t="s">
        <v>1977</v>
      </c>
      <c r="O130" s="5" t="s">
        <v>261</v>
      </c>
      <c r="P130" s="2" t="s">
        <v>3761</v>
      </c>
      <c r="Q130" s="2" t="s">
        <v>3957</v>
      </c>
      <c r="R130" s="2" t="s">
        <v>3951</v>
      </c>
      <c r="S130" s="2">
        <v>1</v>
      </c>
    </row>
    <row r="131" spans="1:19" ht="100.8" x14ac:dyDescent="0.3">
      <c r="A131" s="2">
        <v>129</v>
      </c>
      <c r="B131" s="3" t="s">
        <v>3645</v>
      </c>
      <c r="C131" s="4" t="s">
        <v>3646</v>
      </c>
      <c r="D131" s="5" t="s">
        <v>1632</v>
      </c>
      <c r="E131" s="2" t="s">
        <v>3647</v>
      </c>
      <c r="F131" s="2" t="s">
        <v>3957</v>
      </c>
      <c r="G131" s="2" t="s">
        <v>3951</v>
      </c>
      <c r="H131" s="2">
        <v>1</v>
      </c>
      <c r="I131" s="2" t="s">
        <v>3952</v>
      </c>
      <c r="M131" s="3" t="s">
        <v>3932</v>
      </c>
      <c r="N131" s="4" t="s">
        <v>3933</v>
      </c>
      <c r="O131" s="5" t="s">
        <v>1827</v>
      </c>
      <c r="P131" s="2" t="s">
        <v>3934</v>
      </c>
      <c r="Q131" s="2" t="s">
        <v>3957</v>
      </c>
      <c r="R131" s="2" t="s">
        <v>3951</v>
      </c>
      <c r="S131" s="2">
        <v>1</v>
      </c>
    </row>
    <row r="132" spans="1:19" ht="100.8" x14ac:dyDescent="0.3">
      <c r="A132" s="2">
        <v>130</v>
      </c>
      <c r="B132" s="3" t="s">
        <v>3665</v>
      </c>
      <c r="C132" s="4" t="s">
        <v>3435</v>
      </c>
      <c r="D132" s="5" t="s">
        <v>740</v>
      </c>
      <c r="E132" s="2" t="s">
        <v>3666</v>
      </c>
      <c r="F132" s="2" t="s">
        <v>3957</v>
      </c>
      <c r="G132" s="2" t="s">
        <v>3951</v>
      </c>
      <c r="H132" s="2">
        <v>1</v>
      </c>
      <c r="I132" s="2" t="s">
        <v>3952</v>
      </c>
      <c r="M132" s="3" t="s">
        <v>3650</v>
      </c>
      <c r="N132" s="4" t="s">
        <v>3651</v>
      </c>
      <c r="O132" s="5" t="s">
        <v>3297</v>
      </c>
      <c r="P132" s="2" t="s">
        <v>3652</v>
      </c>
      <c r="Q132" s="2" t="s">
        <v>3957</v>
      </c>
      <c r="R132" s="2" t="s">
        <v>3951</v>
      </c>
      <c r="S132" s="2">
        <v>1</v>
      </c>
    </row>
    <row r="133" spans="1:19" ht="100.8" x14ac:dyDescent="0.3">
      <c r="A133" s="2">
        <v>131</v>
      </c>
      <c r="B133" s="3" t="s">
        <v>3508</v>
      </c>
      <c r="C133" s="4" t="s">
        <v>3509</v>
      </c>
      <c r="D133" s="5" t="s">
        <v>207</v>
      </c>
      <c r="E133" s="2" t="s">
        <v>3510</v>
      </c>
      <c r="F133" s="2" t="s">
        <v>3957</v>
      </c>
      <c r="G133" s="2" t="s">
        <v>3951</v>
      </c>
      <c r="H133" s="2">
        <v>1</v>
      </c>
      <c r="I133" s="2" t="s">
        <v>3952</v>
      </c>
      <c r="M133" s="3" t="s">
        <v>3622</v>
      </c>
      <c r="N133" s="4" t="s">
        <v>3623</v>
      </c>
      <c r="O133" s="5" t="s">
        <v>758</v>
      </c>
      <c r="P133" s="2" t="s">
        <v>3624</v>
      </c>
      <c r="Q133" s="2" t="s">
        <v>3957</v>
      </c>
      <c r="R133" s="2" t="s">
        <v>3951</v>
      </c>
      <c r="S133" s="2">
        <v>1</v>
      </c>
    </row>
    <row r="134" spans="1:19" ht="100.8" x14ac:dyDescent="0.3">
      <c r="A134" s="2">
        <v>132</v>
      </c>
      <c r="B134" s="3" t="s">
        <v>3834</v>
      </c>
      <c r="C134" s="4" t="s">
        <v>3835</v>
      </c>
      <c r="D134" s="5" t="s">
        <v>364</v>
      </c>
      <c r="E134" s="2" t="s">
        <v>3836</v>
      </c>
      <c r="F134" s="2" t="s">
        <v>3957</v>
      </c>
      <c r="G134" s="2" t="s">
        <v>3951</v>
      </c>
      <c r="H134" s="2">
        <v>1</v>
      </c>
      <c r="I134" s="2" t="s">
        <v>3952</v>
      </c>
      <c r="M134" s="3" t="s">
        <v>3656</v>
      </c>
      <c r="N134" s="4" t="s">
        <v>3657</v>
      </c>
      <c r="O134" s="5" t="s">
        <v>776</v>
      </c>
      <c r="P134" s="2" t="s">
        <v>3658</v>
      </c>
      <c r="Q134" s="2" t="s">
        <v>3957</v>
      </c>
      <c r="R134" s="2" t="s">
        <v>3951</v>
      </c>
      <c r="S134" s="2">
        <v>1</v>
      </c>
    </row>
    <row r="135" spans="1:19" ht="100.8" x14ac:dyDescent="0.3">
      <c r="A135" s="2">
        <v>133</v>
      </c>
      <c r="B135" s="3" t="s">
        <v>3493</v>
      </c>
      <c r="C135" s="4" t="s">
        <v>3494</v>
      </c>
      <c r="D135" s="5" t="s">
        <v>1071</v>
      </c>
      <c r="E135" s="2" t="s">
        <v>3495</v>
      </c>
      <c r="F135" s="2" t="s">
        <v>3957</v>
      </c>
      <c r="G135" s="2" t="s">
        <v>3951</v>
      </c>
      <c r="H135" s="2">
        <v>1</v>
      </c>
      <c r="I135" s="2" t="s">
        <v>3952</v>
      </c>
      <c r="M135" s="3" t="s">
        <v>3641</v>
      </c>
      <c r="N135" s="4" t="s">
        <v>1029</v>
      </c>
      <c r="O135" s="5" t="s">
        <v>821</v>
      </c>
      <c r="P135" s="2" t="s">
        <v>3642</v>
      </c>
      <c r="Q135" s="2" t="s">
        <v>3957</v>
      </c>
      <c r="R135" s="2" t="s">
        <v>3951</v>
      </c>
      <c r="S135" s="2">
        <v>1</v>
      </c>
    </row>
    <row r="136" spans="1:19" ht="100.8" x14ac:dyDescent="0.3">
      <c r="A136" s="2">
        <v>134</v>
      </c>
      <c r="B136" s="3" t="s">
        <v>3511</v>
      </c>
      <c r="C136" s="4" t="s">
        <v>3512</v>
      </c>
      <c r="D136" s="5" t="s">
        <v>544</v>
      </c>
      <c r="E136" s="2" t="s">
        <v>3513</v>
      </c>
      <c r="F136" s="2" t="s">
        <v>3957</v>
      </c>
      <c r="G136" s="2" t="s">
        <v>3951</v>
      </c>
      <c r="H136" s="2">
        <v>1</v>
      </c>
      <c r="I136" s="2" t="s">
        <v>3952</v>
      </c>
      <c r="M136" s="3" t="s">
        <v>3613</v>
      </c>
      <c r="N136" s="4" t="s">
        <v>3614</v>
      </c>
      <c r="O136" s="5" t="s">
        <v>740</v>
      </c>
      <c r="P136" s="2" t="s">
        <v>3615</v>
      </c>
      <c r="Q136" s="2" t="s">
        <v>3957</v>
      </c>
      <c r="R136" s="2" t="s">
        <v>3951</v>
      </c>
      <c r="S136" s="2">
        <v>1</v>
      </c>
    </row>
    <row r="137" spans="1:19" ht="100.8" x14ac:dyDescent="0.3">
      <c r="A137" s="2">
        <v>135</v>
      </c>
      <c r="B137" s="3" t="s">
        <v>3496</v>
      </c>
      <c r="C137" s="4" t="s">
        <v>3497</v>
      </c>
      <c r="D137" s="5" t="s">
        <v>394</v>
      </c>
      <c r="E137" s="2" t="s">
        <v>3498</v>
      </c>
      <c r="F137" s="2" t="s">
        <v>3957</v>
      </c>
      <c r="G137" s="2" t="s">
        <v>3951</v>
      </c>
      <c r="H137" s="2">
        <v>1</v>
      </c>
      <c r="I137" s="2" t="s">
        <v>3952</v>
      </c>
      <c r="M137" s="3" t="s">
        <v>3630</v>
      </c>
      <c r="N137" s="4" t="s">
        <v>729</v>
      </c>
      <c r="O137" s="5" t="s">
        <v>740</v>
      </c>
      <c r="P137" s="2" t="s">
        <v>3631</v>
      </c>
      <c r="Q137" s="2" t="s">
        <v>3957</v>
      </c>
      <c r="R137" s="2" t="s">
        <v>3951</v>
      </c>
      <c r="S137" s="2">
        <v>1</v>
      </c>
    </row>
    <row r="138" spans="1:19" ht="100.8" x14ac:dyDescent="0.3">
      <c r="A138" s="2">
        <v>136</v>
      </c>
      <c r="B138" s="3" t="s">
        <v>3581</v>
      </c>
      <c r="C138" s="4" t="s">
        <v>1437</v>
      </c>
      <c r="D138" s="5" t="s">
        <v>3582</v>
      </c>
      <c r="E138" s="2" t="s">
        <v>3583</v>
      </c>
      <c r="F138" s="2" t="s">
        <v>3957</v>
      </c>
      <c r="G138" s="2" t="s">
        <v>3951</v>
      </c>
      <c r="H138" s="2">
        <v>1</v>
      </c>
      <c r="I138" s="2" t="s">
        <v>3952</v>
      </c>
      <c r="M138" s="3" t="s">
        <v>3589</v>
      </c>
      <c r="N138" s="4" t="s">
        <v>2648</v>
      </c>
      <c r="O138" s="5" t="s">
        <v>740</v>
      </c>
      <c r="P138" s="2" t="s">
        <v>3590</v>
      </c>
      <c r="Q138" s="2" t="s">
        <v>3957</v>
      </c>
      <c r="R138" s="2" t="s">
        <v>3951</v>
      </c>
      <c r="S138" s="2">
        <v>1</v>
      </c>
    </row>
    <row r="139" spans="1:19" ht="100.8" x14ac:dyDescent="0.3">
      <c r="A139" s="2">
        <v>137</v>
      </c>
      <c r="B139" s="3" t="s">
        <v>3840</v>
      </c>
      <c r="C139" s="4" t="s">
        <v>1298</v>
      </c>
      <c r="D139" s="5" t="s">
        <v>748</v>
      </c>
      <c r="E139" s="2" t="s">
        <v>3841</v>
      </c>
      <c r="F139" s="2" t="s">
        <v>3957</v>
      </c>
      <c r="G139" s="2" t="s">
        <v>3951</v>
      </c>
      <c r="H139" s="2">
        <v>1</v>
      </c>
      <c r="I139" s="2" t="s">
        <v>3952</v>
      </c>
      <c r="M139" s="3" t="s">
        <v>3511</v>
      </c>
      <c r="N139" s="4" t="s">
        <v>3512</v>
      </c>
      <c r="O139" s="5" t="s">
        <v>544</v>
      </c>
      <c r="P139" s="2" t="s">
        <v>3513</v>
      </c>
      <c r="Q139" s="2" t="s">
        <v>3957</v>
      </c>
      <c r="R139" s="2" t="s">
        <v>3951</v>
      </c>
      <c r="S139" s="2">
        <v>1</v>
      </c>
    </row>
    <row r="140" spans="1:19" ht="100.8" x14ac:dyDescent="0.3">
      <c r="A140" s="2">
        <v>138</v>
      </c>
      <c r="B140" s="3" t="s">
        <v>3505</v>
      </c>
      <c r="C140" s="4" t="s">
        <v>3506</v>
      </c>
      <c r="D140" s="5" t="s">
        <v>3275</v>
      </c>
      <c r="E140" s="2" t="s">
        <v>3507</v>
      </c>
      <c r="F140" s="2" t="s">
        <v>3957</v>
      </c>
      <c r="G140" s="2" t="s">
        <v>3951</v>
      </c>
      <c r="H140" s="2">
        <v>1</v>
      </c>
      <c r="I140" s="2" t="s">
        <v>3952</v>
      </c>
      <c r="M140" s="3" t="s">
        <v>3536</v>
      </c>
      <c r="N140" s="4" t="s">
        <v>3537</v>
      </c>
      <c r="O140" s="5" t="s">
        <v>1322</v>
      </c>
      <c r="P140" s="2" t="s">
        <v>3538</v>
      </c>
      <c r="Q140" s="2" t="s">
        <v>3957</v>
      </c>
      <c r="R140" s="2" t="s">
        <v>3951</v>
      </c>
      <c r="S140" s="2">
        <v>1</v>
      </c>
    </row>
    <row r="141" spans="1:19" ht="100.8" x14ac:dyDescent="0.3">
      <c r="A141" s="2">
        <v>139</v>
      </c>
      <c r="B141" s="3" t="s">
        <v>3551</v>
      </c>
      <c r="C141" s="4" t="s">
        <v>3552</v>
      </c>
      <c r="D141" s="5" t="s">
        <v>1338</v>
      </c>
      <c r="E141" s="2" t="s">
        <v>3553</v>
      </c>
      <c r="F141" s="2" t="s">
        <v>3957</v>
      </c>
      <c r="G141" s="2" t="s">
        <v>3951</v>
      </c>
      <c r="H141" s="2">
        <v>1</v>
      </c>
      <c r="I141" s="2" t="s">
        <v>3952</v>
      </c>
      <c r="M141" s="3" t="s">
        <v>3524</v>
      </c>
      <c r="N141" s="4" t="s">
        <v>984</v>
      </c>
      <c r="O141" s="5" t="s">
        <v>60</v>
      </c>
      <c r="P141" s="2" t="s">
        <v>3525</v>
      </c>
      <c r="Q141" s="2" t="s">
        <v>3957</v>
      </c>
      <c r="R141" s="2" t="s">
        <v>3951</v>
      </c>
      <c r="S141" s="2">
        <v>1</v>
      </c>
    </row>
    <row r="142" spans="1:19" ht="100.8" x14ac:dyDescent="0.3">
      <c r="A142" s="2">
        <v>140</v>
      </c>
      <c r="B142" s="3" t="s">
        <v>3396</v>
      </c>
      <c r="C142" s="4" t="s">
        <v>3397</v>
      </c>
      <c r="D142" s="5" t="s">
        <v>602</v>
      </c>
      <c r="E142" s="2" t="s">
        <v>3398</v>
      </c>
      <c r="F142" s="2" t="s">
        <v>3957</v>
      </c>
      <c r="G142" s="2" t="s">
        <v>3951</v>
      </c>
      <c r="H142" s="2">
        <v>1</v>
      </c>
      <c r="I142" s="2" t="s">
        <v>3952</v>
      </c>
      <c r="M142" s="3" t="s">
        <v>3662</v>
      </c>
      <c r="N142" s="4" t="s">
        <v>3663</v>
      </c>
      <c r="O142" s="5" t="s">
        <v>314</v>
      </c>
      <c r="P142" s="2" t="s">
        <v>3664</v>
      </c>
      <c r="Q142" s="2" t="s">
        <v>3957</v>
      </c>
      <c r="R142" s="2" t="s">
        <v>3951</v>
      </c>
      <c r="S142" s="2">
        <v>1</v>
      </c>
    </row>
    <row r="143" spans="1:19" ht="100.8" x14ac:dyDescent="0.3">
      <c r="A143" s="2">
        <v>141</v>
      </c>
      <c r="B143" s="3" t="s">
        <v>3516</v>
      </c>
      <c r="C143" s="4" t="s">
        <v>210</v>
      </c>
      <c r="D143" s="5" t="s">
        <v>3517</v>
      </c>
      <c r="E143" s="2" t="s">
        <v>3518</v>
      </c>
      <c r="F143" s="2" t="s">
        <v>3957</v>
      </c>
      <c r="G143" s="2" t="s">
        <v>3951</v>
      </c>
      <c r="H143" s="2">
        <v>1</v>
      </c>
      <c r="I143" s="2" t="s">
        <v>3952</v>
      </c>
      <c r="M143" s="3" t="s">
        <v>3645</v>
      </c>
      <c r="N143" s="4" t="s">
        <v>3646</v>
      </c>
      <c r="O143" s="5" t="s">
        <v>1632</v>
      </c>
      <c r="P143" s="2" t="s">
        <v>3647</v>
      </c>
      <c r="Q143" s="2" t="s">
        <v>3957</v>
      </c>
      <c r="R143" s="2" t="s">
        <v>3951</v>
      </c>
      <c r="S143" s="2">
        <v>1</v>
      </c>
    </row>
    <row r="144" spans="1:19" ht="100.8" x14ac:dyDescent="0.3">
      <c r="A144" s="2">
        <v>142</v>
      </c>
      <c r="B144" s="3" t="s">
        <v>3524</v>
      </c>
      <c r="C144" s="4" t="s">
        <v>984</v>
      </c>
      <c r="D144" s="5" t="s">
        <v>60</v>
      </c>
      <c r="E144" s="2" t="s">
        <v>3525</v>
      </c>
      <c r="F144" s="2" t="s">
        <v>3957</v>
      </c>
      <c r="G144" s="2" t="s">
        <v>3951</v>
      </c>
      <c r="H144" s="2">
        <v>1</v>
      </c>
      <c r="I144" s="2" t="s">
        <v>3952</v>
      </c>
      <c r="M144" s="3" t="s">
        <v>3627</v>
      </c>
      <c r="N144" s="4" t="s">
        <v>3628</v>
      </c>
      <c r="O144" s="5" t="s">
        <v>1632</v>
      </c>
      <c r="P144" s="2" t="s">
        <v>3629</v>
      </c>
      <c r="Q144" s="2" t="s">
        <v>3957</v>
      </c>
      <c r="R144" s="2" t="s">
        <v>3951</v>
      </c>
      <c r="S144" s="2">
        <v>1</v>
      </c>
    </row>
    <row r="145" spans="1:19" ht="100.8" x14ac:dyDescent="0.3">
      <c r="A145" s="2">
        <v>143</v>
      </c>
      <c r="B145" s="3" t="s">
        <v>3941</v>
      </c>
      <c r="C145" s="4" t="s">
        <v>3942</v>
      </c>
      <c r="D145" s="5" t="s">
        <v>740</v>
      </c>
      <c r="E145" s="2" t="s">
        <v>3943</v>
      </c>
      <c r="F145" s="2" t="s">
        <v>3957</v>
      </c>
      <c r="G145" s="2" t="s">
        <v>3951</v>
      </c>
      <c r="H145" s="2">
        <v>1</v>
      </c>
      <c r="I145" s="2" t="s">
        <v>3952</v>
      </c>
      <c r="M145" s="3" t="s">
        <v>3519</v>
      </c>
      <c r="N145" s="4" t="s">
        <v>3219</v>
      </c>
      <c r="O145" s="5" t="s">
        <v>658</v>
      </c>
      <c r="P145" s="2" t="s">
        <v>3520</v>
      </c>
      <c r="Q145" s="2" t="s">
        <v>3957</v>
      </c>
      <c r="R145" s="2" t="s">
        <v>3951</v>
      </c>
      <c r="S145" s="2">
        <v>1</v>
      </c>
    </row>
    <row r="146" spans="1:19" ht="100.8" x14ac:dyDescent="0.3">
      <c r="A146" s="2">
        <v>144</v>
      </c>
      <c r="B146" s="3" t="s">
        <v>3936</v>
      </c>
      <c r="C146" s="4" t="s">
        <v>1287</v>
      </c>
      <c r="D146" s="5" t="s">
        <v>790</v>
      </c>
      <c r="E146" s="2" t="s">
        <v>3937</v>
      </c>
      <c r="F146" s="2" t="s">
        <v>3957</v>
      </c>
      <c r="G146" s="2" t="s">
        <v>3951</v>
      </c>
      <c r="H146" s="2">
        <v>1</v>
      </c>
      <c r="I146" s="2" t="s">
        <v>3952</v>
      </c>
      <c r="M146" s="3" t="s">
        <v>3534</v>
      </c>
      <c r="N146" s="4" t="s">
        <v>988</v>
      </c>
      <c r="O146" s="5" t="s">
        <v>88</v>
      </c>
      <c r="P146" s="2" t="s">
        <v>3535</v>
      </c>
      <c r="Q146" s="2" t="s">
        <v>3957</v>
      </c>
      <c r="R146" s="2" t="s">
        <v>3951</v>
      </c>
      <c r="S146" s="2">
        <v>1</v>
      </c>
    </row>
    <row r="147" spans="1:19" ht="100.8" x14ac:dyDescent="0.3">
      <c r="A147" s="2">
        <v>145</v>
      </c>
      <c r="B147" s="3" t="s">
        <v>3521</v>
      </c>
      <c r="C147" s="4" t="s">
        <v>3522</v>
      </c>
      <c r="D147" s="5" t="s">
        <v>790</v>
      </c>
      <c r="E147" s="2" t="s">
        <v>3523</v>
      </c>
      <c r="F147" s="2" t="s">
        <v>3957</v>
      </c>
      <c r="G147" s="2" t="s">
        <v>3951</v>
      </c>
      <c r="H147" s="2">
        <v>1</v>
      </c>
      <c r="I147" s="2" t="s">
        <v>3952</v>
      </c>
      <c r="M147" s="3" t="s">
        <v>3601</v>
      </c>
      <c r="N147" s="4" t="s">
        <v>3602</v>
      </c>
      <c r="O147" s="5" t="s">
        <v>524</v>
      </c>
      <c r="P147" s="2" t="s">
        <v>3603</v>
      </c>
      <c r="Q147" s="2" t="s">
        <v>3957</v>
      </c>
      <c r="R147" s="2" t="s">
        <v>3951</v>
      </c>
      <c r="S147" s="2">
        <v>1</v>
      </c>
    </row>
    <row r="148" spans="1:19" ht="100.8" x14ac:dyDescent="0.3">
      <c r="A148" s="2">
        <v>146</v>
      </c>
      <c r="B148" s="3" t="s">
        <v>3529</v>
      </c>
      <c r="C148" s="4" t="s">
        <v>3530</v>
      </c>
      <c r="D148" s="5" t="s">
        <v>21</v>
      </c>
      <c r="E148" s="2" t="s">
        <v>3531</v>
      </c>
      <c r="F148" s="2" t="s">
        <v>3957</v>
      </c>
      <c r="G148" s="2" t="s">
        <v>3951</v>
      </c>
      <c r="H148" s="2">
        <v>1</v>
      </c>
      <c r="I148" s="2" t="s">
        <v>3952</v>
      </c>
      <c r="M148" s="3" t="s">
        <v>3840</v>
      </c>
      <c r="N148" s="4" t="s">
        <v>1298</v>
      </c>
      <c r="O148" s="5" t="s">
        <v>748</v>
      </c>
      <c r="P148" s="2" t="s">
        <v>3841</v>
      </c>
      <c r="Q148" s="2" t="s">
        <v>3957</v>
      </c>
      <c r="R148" s="2" t="s">
        <v>3951</v>
      </c>
      <c r="S148" s="2">
        <v>1</v>
      </c>
    </row>
    <row r="149" spans="1:19" ht="100.8" x14ac:dyDescent="0.3">
      <c r="A149" s="2">
        <v>147</v>
      </c>
      <c r="B149" s="3" t="s">
        <v>3536</v>
      </c>
      <c r="C149" s="4" t="s">
        <v>3537</v>
      </c>
      <c r="D149" s="5" t="s">
        <v>1322</v>
      </c>
      <c r="E149" s="2" t="s">
        <v>3538</v>
      </c>
      <c r="F149" s="2" t="s">
        <v>3957</v>
      </c>
      <c r="G149" s="2" t="s">
        <v>3951</v>
      </c>
      <c r="H149" s="2">
        <v>1</v>
      </c>
      <c r="I149" s="2" t="s">
        <v>3952</v>
      </c>
      <c r="M149" s="3" t="s">
        <v>3595</v>
      </c>
      <c r="N149" s="4" t="s">
        <v>3596</v>
      </c>
      <c r="O149" s="5" t="s">
        <v>235</v>
      </c>
      <c r="P149" s="2" t="s">
        <v>3597</v>
      </c>
      <c r="Q149" s="2" t="s">
        <v>3957</v>
      </c>
      <c r="R149" s="2" t="s">
        <v>3951</v>
      </c>
      <c r="S149" s="2">
        <v>1</v>
      </c>
    </row>
    <row r="150" spans="1:19" ht="100.8" x14ac:dyDescent="0.3">
      <c r="A150" s="2">
        <v>148</v>
      </c>
      <c r="B150" s="3" t="s">
        <v>3601</v>
      </c>
      <c r="C150" s="4" t="s">
        <v>3602</v>
      </c>
      <c r="D150" s="5" t="s">
        <v>524</v>
      </c>
      <c r="E150" s="2" t="s">
        <v>3603</v>
      </c>
      <c r="F150" s="2" t="s">
        <v>3957</v>
      </c>
      <c r="G150" s="2" t="s">
        <v>3951</v>
      </c>
      <c r="H150" s="2">
        <v>1</v>
      </c>
      <c r="I150" s="2" t="s">
        <v>3952</v>
      </c>
      <c r="M150" s="3" t="s">
        <v>3834</v>
      </c>
      <c r="N150" s="4" t="s">
        <v>3835</v>
      </c>
      <c r="O150" s="5" t="s">
        <v>364</v>
      </c>
      <c r="P150" s="2" t="s">
        <v>3836</v>
      </c>
      <c r="Q150" s="2" t="s">
        <v>3957</v>
      </c>
      <c r="R150" s="2" t="s">
        <v>3951</v>
      </c>
      <c r="S150" s="2">
        <v>1</v>
      </c>
    </row>
    <row r="151" spans="1:19" ht="100.8" x14ac:dyDescent="0.3">
      <c r="A151" s="2">
        <v>149</v>
      </c>
      <c r="B151" s="3" t="s">
        <v>3358</v>
      </c>
      <c r="C151" s="4" t="s">
        <v>3359</v>
      </c>
      <c r="D151" s="5" t="s">
        <v>1982</v>
      </c>
      <c r="E151" s="2" t="s">
        <v>3360</v>
      </c>
      <c r="F151" s="2" t="s">
        <v>3957</v>
      </c>
      <c r="G151" s="2" t="s">
        <v>3951</v>
      </c>
      <c r="H151" s="2">
        <v>1</v>
      </c>
      <c r="I151" s="2" t="s">
        <v>3952</v>
      </c>
      <c r="M151" s="3" t="s">
        <v>3559</v>
      </c>
      <c r="N151" s="4" t="s">
        <v>789</v>
      </c>
      <c r="O151" s="5" t="s">
        <v>364</v>
      </c>
      <c r="P151" s="2" t="s">
        <v>3560</v>
      </c>
      <c r="Q151" s="2" t="s">
        <v>3957</v>
      </c>
      <c r="R151" s="2" t="s">
        <v>3951</v>
      </c>
      <c r="S151" s="2">
        <v>1</v>
      </c>
    </row>
    <row r="152" spans="1:19" ht="100.8" x14ac:dyDescent="0.3">
      <c r="A152" s="2">
        <v>150</v>
      </c>
      <c r="B152" s="3" t="s">
        <v>3760</v>
      </c>
      <c r="C152" s="4" t="s">
        <v>1977</v>
      </c>
      <c r="D152" s="5" t="s">
        <v>261</v>
      </c>
      <c r="E152" s="2" t="s">
        <v>3761</v>
      </c>
      <c r="F152" s="2" t="s">
        <v>3957</v>
      </c>
      <c r="G152" s="2" t="s">
        <v>3951</v>
      </c>
      <c r="H152" s="2">
        <v>1</v>
      </c>
      <c r="I152" s="2" t="s">
        <v>3952</v>
      </c>
      <c r="M152" s="3" t="s">
        <v>3842</v>
      </c>
      <c r="N152" s="4" t="s">
        <v>3843</v>
      </c>
      <c r="O152" s="5" t="s">
        <v>790</v>
      </c>
      <c r="P152" s="2" t="s">
        <v>3844</v>
      </c>
      <c r="Q152" s="2" t="s">
        <v>3957</v>
      </c>
      <c r="R152" s="2" t="s">
        <v>3951</v>
      </c>
      <c r="S152" s="2">
        <v>1</v>
      </c>
    </row>
    <row r="153" spans="1:19" ht="100.8" x14ac:dyDescent="0.3">
      <c r="A153" s="2">
        <v>151</v>
      </c>
      <c r="B153" s="3" t="s">
        <v>3591</v>
      </c>
      <c r="C153" s="4" t="s">
        <v>679</v>
      </c>
      <c r="D153" s="5" t="s">
        <v>2702</v>
      </c>
      <c r="E153" s="2" t="s">
        <v>3592</v>
      </c>
      <c r="F153" s="2" t="s">
        <v>3957</v>
      </c>
      <c r="G153" s="2" t="s">
        <v>3951</v>
      </c>
      <c r="H153" s="2">
        <v>1</v>
      </c>
      <c r="I153" s="2" t="s">
        <v>3952</v>
      </c>
      <c r="M153" s="3" t="s">
        <v>3604</v>
      </c>
      <c r="N153" s="4" t="s">
        <v>400</v>
      </c>
      <c r="O153" s="5" t="s">
        <v>790</v>
      </c>
      <c r="P153" s="2" t="s">
        <v>3605</v>
      </c>
      <c r="Q153" s="2" t="s">
        <v>3957</v>
      </c>
      <c r="R153" s="2" t="s">
        <v>3951</v>
      </c>
      <c r="S153" s="2">
        <v>1</v>
      </c>
    </row>
    <row r="154" spans="1:19" ht="100.8" x14ac:dyDescent="0.3">
      <c r="A154" s="2">
        <v>152</v>
      </c>
      <c r="B154" s="3" t="s">
        <v>3408</v>
      </c>
      <c r="C154" s="4" t="s">
        <v>1413</v>
      </c>
      <c r="D154" s="5" t="s">
        <v>444</v>
      </c>
      <c r="E154" s="2" t="s">
        <v>3409</v>
      </c>
      <c r="F154" s="2" t="s">
        <v>3957</v>
      </c>
      <c r="G154" s="2" t="s">
        <v>3951</v>
      </c>
      <c r="H154" s="2">
        <v>1</v>
      </c>
      <c r="I154" s="2" t="s">
        <v>3952</v>
      </c>
      <c r="M154" s="3" t="s">
        <v>3505</v>
      </c>
      <c r="N154" s="4" t="s">
        <v>3506</v>
      </c>
      <c r="O154" s="5" t="s">
        <v>3275</v>
      </c>
      <c r="P154" s="2" t="s">
        <v>3507</v>
      </c>
      <c r="Q154" s="2" t="s">
        <v>3957</v>
      </c>
      <c r="R154" s="2" t="s">
        <v>3951</v>
      </c>
      <c r="S154" s="2">
        <v>1</v>
      </c>
    </row>
    <row r="155" spans="1:19" ht="100.8" x14ac:dyDescent="0.3">
      <c r="A155" s="2">
        <v>153</v>
      </c>
      <c r="B155" s="3" t="s">
        <v>3565</v>
      </c>
      <c r="C155" s="4" t="s">
        <v>3342</v>
      </c>
      <c r="D155" s="5" t="s">
        <v>524</v>
      </c>
      <c r="E155" s="2" t="s">
        <v>3566</v>
      </c>
      <c r="F155" s="2" t="s">
        <v>3957</v>
      </c>
      <c r="G155" s="2" t="s">
        <v>3951</v>
      </c>
      <c r="H155" s="2">
        <v>1</v>
      </c>
      <c r="I155" s="2" t="s">
        <v>3952</v>
      </c>
      <c r="M155" s="3" t="s">
        <v>3584</v>
      </c>
      <c r="N155" s="4" t="s">
        <v>3585</v>
      </c>
      <c r="O155" s="5" t="s">
        <v>261</v>
      </c>
      <c r="P155" s="2" t="s">
        <v>3586</v>
      </c>
      <c r="Q155" s="2" t="s">
        <v>3957</v>
      </c>
      <c r="R155" s="2" t="s">
        <v>3951</v>
      </c>
      <c r="S155" s="2">
        <v>1</v>
      </c>
    </row>
    <row r="156" spans="1:19" ht="100.8" x14ac:dyDescent="0.3">
      <c r="A156" s="2">
        <v>154</v>
      </c>
      <c r="B156" s="3" t="s">
        <v>3572</v>
      </c>
      <c r="C156" s="4" t="s">
        <v>3573</v>
      </c>
      <c r="D156" s="5" t="s">
        <v>48</v>
      </c>
      <c r="E156" s="2" t="s">
        <v>3574</v>
      </c>
      <c r="F156" s="2" t="s">
        <v>3957</v>
      </c>
      <c r="G156" s="2" t="s">
        <v>3951</v>
      </c>
      <c r="H156" s="2">
        <v>1</v>
      </c>
      <c r="I156" s="2" t="s">
        <v>3952</v>
      </c>
      <c r="M156" s="3" t="s">
        <v>3848</v>
      </c>
      <c r="N156" s="4" t="s">
        <v>3849</v>
      </c>
      <c r="O156" s="5" t="s">
        <v>1744</v>
      </c>
      <c r="P156" s="2" t="s">
        <v>3850</v>
      </c>
      <c r="Q156" s="2" t="s">
        <v>3957</v>
      </c>
      <c r="R156" s="2" t="s">
        <v>3951</v>
      </c>
      <c r="S156" s="2">
        <v>1</v>
      </c>
    </row>
    <row r="157" spans="1:19" ht="100.8" x14ac:dyDescent="0.3">
      <c r="A157" s="2">
        <v>155</v>
      </c>
      <c r="B157" s="3" t="s">
        <v>3938</v>
      </c>
      <c r="C157" s="4" t="s">
        <v>3939</v>
      </c>
      <c r="D157" s="5" t="s">
        <v>1382</v>
      </c>
      <c r="E157" s="2" t="s">
        <v>3940</v>
      </c>
      <c r="F157" s="2" t="s">
        <v>3957</v>
      </c>
      <c r="G157" s="2" t="s">
        <v>3951</v>
      </c>
      <c r="H157" s="2">
        <v>1</v>
      </c>
      <c r="I157" s="2" t="s">
        <v>3952</v>
      </c>
      <c r="M157" s="3" t="s">
        <v>3578</v>
      </c>
      <c r="N157" s="4" t="s">
        <v>3579</v>
      </c>
      <c r="O157" s="5" t="s">
        <v>109</v>
      </c>
      <c r="P157" s="2" t="s">
        <v>3580</v>
      </c>
      <c r="Q157" s="2" t="s">
        <v>3957</v>
      </c>
      <c r="R157" s="2" t="s">
        <v>3951</v>
      </c>
      <c r="S157" s="2">
        <v>1</v>
      </c>
    </row>
    <row r="158" spans="1:19" ht="100.8" x14ac:dyDescent="0.3">
      <c r="A158" s="2">
        <v>156</v>
      </c>
      <c r="B158" s="3" t="s">
        <v>3556</v>
      </c>
      <c r="C158" s="4" t="s">
        <v>3557</v>
      </c>
      <c r="D158" s="5" t="s">
        <v>567</v>
      </c>
      <c r="E158" s="2" t="s">
        <v>3558</v>
      </c>
      <c r="F158" s="2" t="s">
        <v>3957</v>
      </c>
      <c r="G158" s="2" t="s">
        <v>3951</v>
      </c>
      <c r="H158" s="2">
        <v>1</v>
      </c>
      <c r="I158" s="2" t="s">
        <v>3952</v>
      </c>
      <c r="M158" s="3" t="s">
        <v>3606</v>
      </c>
      <c r="N158" s="4" t="s">
        <v>3607</v>
      </c>
      <c r="O158" s="5" t="s">
        <v>680</v>
      </c>
      <c r="P158" s="2" t="s">
        <v>3608</v>
      </c>
      <c r="Q158" s="2" t="s">
        <v>3957</v>
      </c>
      <c r="R158" s="2" t="s">
        <v>3951</v>
      </c>
      <c r="S158" s="2">
        <v>1</v>
      </c>
    </row>
    <row r="159" spans="1:19" ht="100.8" x14ac:dyDescent="0.3">
      <c r="A159" s="2">
        <v>157</v>
      </c>
      <c r="B159" s="3" t="s">
        <v>3545</v>
      </c>
      <c r="C159" s="4" t="s">
        <v>3546</v>
      </c>
      <c r="D159" s="5" t="s">
        <v>1355</v>
      </c>
      <c r="E159" s="2" t="s">
        <v>3547</v>
      </c>
      <c r="F159" s="2" t="s">
        <v>3957</v>
      </c>
      <c r="G159" s="2" t="s">
        <v>3951</v>
      </c>
      <c r="H159" s="2">
        <v>1</v>
      </c>
      <c r="I159" s="2" t="s">
        <v>3952</v>
      </c>
      <c r="M159" s="3" t="s">
        <v>3659</v>
      </c>
      <c r="N159" s="4" t="s">
        <v>3660</v>
      </c>
      <c r="O159" s="5" t="s">
        <v>758</v>
      </c>
      <c r="P159" s="2" t="s">
        <v>3661</v>
      </c>
      <c r="Q159" s="2" t="s">
        <v>3957</v>
      </c>
      <c r="R159" s="2" t="s">
        <v>3951</v>
      </c>
      <c r="S159" s="2">
        <v>1</v>
      </c>
    </row>
    <row r="160" spans="1:19" ht="100.8" x14ac:dyDescent="0.3">
      <c r="A160" s="2">
        <v>158</v>
      </c>
      <c r="B160" s="3" t="s">
        <v>3559</v>
      </c>
      <c r="C160" s="4" t="s">
        <v>789</v>
      </c>
      <c r="D160" s="5" t="s">
        <v>364</v>
      </c>
      <c r="E160" s="2" t="s">
        <v>3560</v>
      </c>
      <c r="F160" s="2" t="s">
        <v>3957</v>
      </c>
      <c r="G160" s="2" t="s">
        <v>3951</v>
      </c>
      <c r="H160" s="2">
        <v>1</v>
      </c>
      <c r="I160" s="2" t="s">
        <v>3952</v>
      </c>
      <c r="M160" s="3" t="s">
        <v>3653</v>
      </c>
      <c r="N160" s="4" t="s">
        <v>3654</v>
      </c>
      <c r="O160" s="5" t="s">
        <v>758</v>
      </c>
      <c r="P160" s="2" t="s">
        <v>3655</v>
      </c>
      <c r="Q160" s="2" t="s">
        <v>3957</v>
      </c>
      <c r="R160" s="2" t="s">
        <v>3951</v>
      </c>
      <c r="S160" s="2">
        <v>1</v>
      </c>
    </row>
    <row r="161" spans="1:19" ht="100.8" x14ac:dyDescent="0.3">
      <c r="A161" s="2">
        <v>159</v>
      </c>
      <c r="B161" s="3" t="s">
        <v>3548</v>
      </c>
      <c r="C161" s="4" t="s">
        <v>3549</v>
      </c>
      <c r="D161" s="5" t="s">
        <v>364</v>
      </c>
      <c r="E161" s="2" t="s">
        <v>3550</v>
      </c>
      <c r="F161" s="2" t="s">
        <v>3957</v>
      </c>
      <c r="G161" s="2" t="s">
        <v>3951</v>
      </c>
      <c r="H161" s="2">
        <v>1</v>
      </c>
      <c r="I161" s="2" t="s">
        <v>3952</v>
      </c>
      <c r="M161" s="3" t="s">
        <v>3643</v>
      </c>
      <c r="N161" s="4" t="s">
        <v>367</v>
      </c>
      <c r="O161" s="5" t="s">
        <v>758</v>
      </c>
      <c r="P161" s="2" t="s">
        <v>3644</v>
      </c>
      <c r="Q161" s="2" t="s">
        <v>3957</v>
      </c>
      <c r="R161" s="2" t="s">
        <v>3951</v>
      </c>
      <c r="S161" s="2">
        <v>1</v>
      </c>
    </row>
    <row r="162" spans="1:19" ht="100.8" x14ac:dyDescent="0.3">
      <c r="A162" s="2">
        <v>160</v>
      </c>
      <c r="B162" s="3" t="s">
        <v>3534</v>
      </c>
      <c r="C162" s="4" t="s">
        <v>988</v>
      </c>
      <c r="D162" s="5" t="s">
        <v>88</v>
      </c>
      <c r="E162" s="2" t="s">
        <v>3535</v>
      </c>
      <c r="F162" s="2" t="s">
        <v>3957</v>
      </c>
      <c r="G162" s="2" t="s">
        <v>3951</v>
      </c>
      <c r="H162" s="2">
        <v>1</v>
      </c>
      <c r="I162" s="2" t="s">
        <v>3952</v>
      </c>
      <c r="M162" s="3" t="s">
        <v>3240</v>
      </c>
      <c r="N162" s="4" t="s">
        <v>3241</v>
      </c>
      <c r="O162" s="5" t="s">
        <v>740</v>
      </c>
      <c r="P162" s="2" t="s">
        <v>3242</v>
      </c>
      <c r="Q162" s="2" t="s">
        <v>3957</v>
      </c>
      <c r="R162" s="2" t="s">
        <v>3951</v>
      </c>
      <c r="S162" s="2">
        <v>1</v>
      </c>
    </row>
    <row r="163" spans="1:19" ht="100.8" x14ac:dyDescent="0.3">
      <c r="A163" s="2">
        <v>161</v>
      </c>
      <c r="B163" s="3" t="s">
        <v>3539</v>
      </c>
      <c r="C163" s="4" t="s">
        <v>2716</v>
      </c>
      <c r="D163" s="5" t="s">
        <v>3540</v>
      </c>
      <c r="E163" s="2" t="s">
        <v>3541</v>
      </c>
      <c r="F163" s="2" t="s">
        <v>3957</v>
      </c>
      <c r="G163" s="2" t="s">
        <v>3951</v>
      </c>
      <c r="H163" s="2">
        <v>1</v>
      </c>
      <c r="I163" s="2" t="s">
        <v>3952</v>
      </c>
      <c r="M163" s="3" t="s">
        <v>3941</v>
      </c>
      <c r="N163" s="4" t="s">
        <v>3942</v>
      </c>
      <c r="O163" s="5" t="s">
        <v>740</v>
      </c>
      <c r="P163" s="2" t="s">
        <v>3943</v>
      </c>
      <c r="Q163" s="2" t="s">
        <v>3957</v>
      </c>
      <c r="R163" s="2" t="s">
        <v>3951</v>
      </c>
      <c r="S163" s="2">
        <v>1</v>
      </c>
    </row>
    <row r="164" spans="1:19" ht="100.8" x14ac:dyDescent="0.3">
      <c r="A164" s="2">
        <v>162</v>
      </c>
      <c r="B164" s="3" t="s">
        <v>3542</v>
      </c>
      <c r="C164" s="4" t="s">
        <v>3543</v>
      </c>
      <c r="D164" s="5" t="s">
        <v>2969</v>
      </c>
      <c r="E164" s="2" t="s">
        <v>3544</v>
      </c>
      <c r="F164" s="2" t="s">
        <v>3957</v>
      </c>
      <c r="G164" s="2" t="s">
        <v>3951</v>
      </c>
      <c r="H164" s="2">
        <v>1</v>
      </c>
      <c r="I164" s="2" t="s">
        <v>3952</v>
      </c>
      <c r="M164" s="3" t="s">
        <v>3526</v>
      </c>
      <c r="N164" s="4" t="s">
        <v>3527</v>
      </c>
      <c r="O164" s="5" t="s">
        <v>544</v>
      </c>
      <c r="P164" s="2" t="s">
        <v>3528</v>
      </c>
      <c r="Q164" s="2" t="s">
        <v>3957</v>
      </c>
      <c r="R164" s="2" t="s">
        <v>3951</v>
      </c>
      <c r="S164" s="2">
        <v>1</v>
      </c>
    </row>
    <row r="165" spans="1:19" ht="100.8" x14ac:dyDescent="0.3">
      <c r="A165" s="2">
        <v>163</v>
      </c>
      <c r="B165" s="3" t="s">
        <v>3532</v>
      </c>
      <c r="C165" s="4" t="s">
        <v>988</v>
      </c>
      <c r="D165" s="5" t="s">
        <v>99</v>
      </c>
      <c r="E165" s="2" t="s">
        <v>3533</v>
      </c>
      <c r="F165" s="2" t="s">
        <v>3957</v>
      </c>
      <c r="G165" s="2" t="s">
        <v>3951</v>
      </c>
      <c r="H165" s="2">
        <v>1</v>
      </c>
      <c r="I165" s="2" t="s">
        <v>3952</v>
      </c>
      <c r="M165" s="3" t="s">
        <v>3625</v>
      </c>
      <c r="N165" s="4" t="s">
        <v>1209</v>
      </c>
      <c r="O165" s="5" t="s">
        <v>124</v>
      </c>
      <c r="P165" s="2" t="s">
        <v>3626</v>
      </c>
      <c r="Q165" s="2" t="s">
        <v>3957</v>
      </c>
      <c r="R165" s="2" t="s">
        <v>3951</v>
      </c>
      <c r="S165" s="2">
        <v>1</v>
      </c>
    </row>
    <row r="166" spans="1:19" ht="100.8" x14ac:dyDescent="0.3">
      <c r="A166" s="2">
        <v>164</v>
      </c>
      <c r="B166" s="3" t="s">
        <v>3622</v>
      </c>
      <c r="C166" s="4" t="s">
        <v>3623</v>
      </c>
      <c r="D166" s="5" t="s">
        <v>758</v>
      </c>
      <c r="E166" s="2" t="s">
        <v>3624</v>
      </c>
      <c r="F166" s="2" t="s">
        <v>3957</v>
      </c>
      <c r="G166" s="2" t="s">
        <v>3951</v>
      </c>
      <c r="H166" s="2">
        <v>1</v>
      </c>
      <c r="I166" s="2" t="s">
        <v>3952</v>
      </c>
      <c r="M166" s="3" t="s">
        <v>3619</v>
      </c>
      <c r="N166" s="4" t="s">
        <v>743</v>
      </c>
      <c r="O166" s="5" t="s">
        <v>3620</v>
      </c>
      <c r="P166" s="2" t="s">
        <v>3621</v>
      </c>
      <c r="Q166" s="2" t="s">
        <v>3957</v>
      </c>
      <c r="R166" s="2" t="s">
        <v>3951</v>
      </c>
      <c r="S166" s="2">
        <v>1</v>
      </c>
    </row>
    <row r="167" spans="1:19" ht="100.8" x14ac:dyDescent="0.3">
      <c r="A167" s="2">
        <v>165</v>
      </c>
      <c r="B167" s="3" t="s">
        <v>3609</v>
      </c>
      <c r="C167" s="4" t="s">
        <v>3610</v>
      </c>
      <c r="D167" s="5" t="s">
        <v>3611</v>
      </c>
      <c r="E167" s="2" t="s">
        <v>3612</v>
      </c>
      <c r="F167" s="2" t="s">
        <v>3957</v>
      </c>
      <c r="G167" s="2" t="s">
        <v>3951</v>
      </c>
      <c r="H167" s="2">
        <v>1</v>
      </c>
      <c r="I167" s="2" t="s">
        <v>3952</v>
      </c>
      <c r="M167" s="3" t="s">
        <v>3638</v>
      </c>
      <c r="N167" s="4" t="s">
        <v>3639</v>
      </c>
      <c r="O167" s="5" t="s">
        <v>60</v>
      </c>
      <c r="P167" s="2" t="s">
        <v>3640</v>
      </c>
      <c r="Q167" s="2" t="s">
        <v>3957</v>
      </c>
      <c r="R167" s="2" t="s">
        <v>3951</v>
      </c>
      <c r="S167" s="2">
        <v>1</v>
      </c>
    </row>
    <row r="168" spans="1:19" ht="100.8" x14ac:dyDescent="0.3">
      <c r="A168" s="2">
        <v>166</v>
      </c>
      <c r="B168" s="3" t="s">
        <v>3589</v>
      </c>
      <c r="C168" s="4" t="s">
        <v>2648</v>
      </c>
      <c r="D168" s="5" t="s">
        <v>740</v>
      </c>
      <c r="E168" s="2" t="s">
        <v>3590</v>
      </c>
      <c r="F168" s="2" t="s">
        <v>3957</v>
      </c>
      <c r="G168" s="2" t="s">
        <v>3951</v>
      </c>
      <c r="H168" s="2">
        <v>1</v>
      </c>
      <c r="I168" s="2" t="s">
        <v>3952</v>
      </c>
      <c r="M168" s="3" t="s">
        <v>3542</v>
      </c>
      <c r="N168" s="4" t="s">
        <v>3543</v>
      </c>
      <c r="O168" s="5" t="s">
        <v>2969</v>
      </c>
      <c r="P168" s="2" t="s">
        <v>3544</v>
      </c>
      <c r="Q168" s="2" t="s">
        <v>3957</v>
      </c>
      <c r="R168" s="2" t="s">
        <v>3951</v>
      </c>
      <c r="S168" s="2">
        <v>1</v>
      </c>
    </row>
    <row r="169" spans="1:19" ht="100.8" x14ac:dyDescent="0.3">
      <c r="A169" s="2">
        <v>167</v>
      </c>
      <c r="B169" s="3" t="s">
        <v>3619</v>
      </c>
      <c r="C169" s="4" t="s">
        <v>743</v>
      </c>
      <c r="D169" s="5" t="s">
        <v>3620</v>
      </c>
      <c r="E169" s="2" t="s">
        <v>3621</v>
      </c>
      <c r="F169" s="2" t="s">
        <v>3957</v>
      </c>
      <c r="G169" s="2" t="s">
        <v>3951</v>
      </c>
      <c r="H169" s="2">
        <v>1</v>
      </c>
      <c r="I169" s="2" t="s">
        <v>3952</v>
      </c>
      <c r="M169" s="3" t="s">
        <v>3545</v>
      </c>
      <c r="N169" s="4" t="s">
        <v>3546</v>
      </c>
      <c r="O169" s="5" t="s">
        <v>1355</v>
      </c>
      <c r="P169" s="2" t="s">
        <v>3547</v>
      </c>
      <c r="Q169" s="2" t="s">
        <v>3957</v>
      </c>
      <c r="R169" s="2" t="s">
        <v>3951</v>
      </c>
      <c r="S169" s="2">
        <v>1</v>
      </c>
    </row>
    <row r="170" spans="1:19" ht="100.8" x14ac:dyDescent="0.3">
      <c r="A170" s="2">
        <v>168</v>
      </c>
      <c r="B170" s="3" t="s">
        <v>3578</v>
      </c>
      <c r="C170" s="4" t="s">
        <v>3579</v>
      </c>
      <c r="D170" s="5" t="s">
        <v>109</v>
      </c>
      <c r="E170" s="2" t="s">
        <v>3580</v>
      </c>
      <c r="F170" s="2" t="s">
        <v>3957</v>
      </c>
      <c r="G170" s="2" t="s">
        <v>3951</v>
      </c>
      <c r="H170" s="2">
        <v>1</v>
      </c>
      <c r="I170" s="2" t="s">
        <v>3952</v>
      </c>
      <c r="M170" s="3" t="s">
        <v>3587</v>
      </c>
      <c r="N170" s="4" t="s">
        <v>1977</v>
      </c>
      <c r="O170" s="5" t="s">
        <v>279</v>
      </c>
      <c r="P170" s="2" t="s">
        <v>3588</v>
      </c>
      <c r="Q170" s="2" t="s">
        <v>3957</v>
      </c>
      <c r="R170" s="2" t="s">
        <v>3951</v>
      </c>
      <c r="S170" s="2">
        <v>1</v>
      </c>
    </row>
    <row r="171" spans="1:19" ht="100.8" x14ac:dyDescent="0.3">
      <c r="A171" s="2">
        <v>169</v>
      </c>
      <c r="B171" s="3" t="s">
        <v>3240</v>
      </c>
      <c r="C171" s="4" t="s">
        <v>3241</v>
      </c>
      <c r="D171" s="5" t="s">
        <v>740</v>
      </c>
      <c r="E171" s="2" t="s">
        <v>3242</v>
      </c>
      <c r="F171" s="2" t="s">
        <v>3957</v>
      </c>
      <c r="G171" s="2" t="s">
        <v>3951</v>
      </c>
      <c r="H171" s="2">
        <v>1</v>
      </c>
      <c r="I171" s="2" t="s">
        <v>3952</v>
      </c>
      <c r="M171" s="3" t="s">
        <v>3496</v>
      </c>
      <c r="N171" s="4" t="s">
        <v>3497</v>
      </c>
      <c r="O171" s="5" t="s">
        <v>394</v>
      </c>
      <c r="P171" s="2" t="s">
        <v>3498</v>
      </c>
      <c r="Q171" s="2" t="s">
        <v>3957</v>
      </c>
      <c r="R171" s="2" t="s">
        <v>3951</v>
      </c>
      <c r="S171" s="2">
        <v>1</v>
      </c>
    </row>
    <row r="172" spans="1:19" ht="100.8" x14ac:dyDescent="0.3">
      <c r="A172" s="2">
        <v>170</v>
      </c>
      <c r="B172" s="3" t="s">
        <v>3587</v>
      </c>
      <c r="C172" s="4" t="s">
        <v>1977</v>
      </c>
      <c r="D172" s="5" t="s">
        <v>279</v>
      </c>
      <c r="E172" s="2" t="s">
        <v>3588</v>
      </c>
      <c r="F172" s="2" t="s">
        <v>3957</v>
      </c>
      <c r="G172" s="2" t="s">
        <v>3951</v>
      </c>
      <c r="H172" s="2">
        <v>1</v>
      </c>
      <c r="I172" s="2" t="s">
        <v>3952</v>
      </c>
      <c r="M172" s="3" t="s">
        <v>3632</v>
      </c>
      <c r="N172" s="4" t="s">
        <v>3633</v>
      </c>
      <c r="O172" s="5" t="s">
        <v>394</v>
      </c>
      <c r="P172" s="2" t="s">
        <v>3634</v>
      </c>
      <c r="Q172" s="2" t="s">
        <v>3957</v>
      </c>
      <c r="R172" s="2" t="s">
        <v>3951</v>
      </c>
      <c r="S172" s="2">
        <v>1</v>
      </c>
    </row>
    <row r="173" spans="1:19" ht="100.8" x14ac:dyDescent="0.3">
      <c r="A173" s="2">
        <v>171</v>
      </c>
      <c r="B173" s="3" t="s">
        <v>3842</v>
      </c>
      <c r="C173" s="4" t="s">
        <v>3843</v>
      </c>
      <c r="D173" s="5" t="s">
        <v>790</v>
      </c>
      <c r="E173" s="2" t="s">
        <v>3844</v>
      </c>
      <c r="F173" s="2" t="s">
        <v>3957</v>
      </c>
      <c r="G173" s="2" t="s">
        <v>3951</v>
      </c>
      <c r="H173" s="2">
        <v>1</v>
      </c>
      <c r="I173" s="2" t="s">
        <v>3952</v>
      </c>
      <c r="M173" s="3" t="s">
        <v>3635</v>
      </c>
      <c r="N173" s="4" t="s">
        <v>3636</v>
      </c>
      <c r="O173" s="5" t="s">
        <v>1427</v>
      </c>
      <c r="P173" s="2" t="s">
        <v>3637</v>
      </c>
      <c r="Q173" s="2" t="s">
        <v>3957</v>
      </c>
      <c r="R173" s="2" t="s">
        <v>3951</v>
      </c>
      <c r="S173" s="2">
        <v>1</v>
      </c>
    </row>
    <row r="174" spans="1:19" ht="100.8" x14ac:dyDescent="0.3">
      <c r="A174" s="2">
        <v>172</v>
      </c>
      <c r="B174" s="3" t="s">
        <v>3554</v>
      </c>
      <c r="C174" s="4" t="s">
        <v>1977</v>
      </c>
      <c r="D174" s="5" t="s">
        <v>436</v>
      </c>
      <c r="E174" s="2" t="s">
        <v>3555</v>
      </c>
      <c r="F174" s="2" t="s">
        <v>3957</v>
      </c>
      <c r="G174" s="2" t="s">
        <v>3951</v>
      </c>
      <c r="H174" s="2">
        <v>1</v>
      </c>
      <c r="I174" s="2" t="s">
        <v>3952</v>
      </c>
      <c r="M174" s="3" t="s">
        <v>3516</v>
      </c>
      <c r="N174" s="4" t="s">
        <v>210</v>
      </c>
      <c r="O174" s="5" t="s">
        <v>3517</v>
      </c>
      <c r="P174" s="2" t="s">
        <v>3518</v>
      </c>
      <c r="Q174" s="2" t="s">
        <v>3957</v>
      </c>
      <c r="R174" s="2" t="s">
        <v>3951</v>
      </c>
      <c r="S174" s="2">
        <v>1</v>
      </c>
    </row>
    <row r="175" spans="1:19" ht="100.8" x14ac:dyDescent="0.3">
      <c r="A175" s="2">
        <v>173</v>
      </c>
      <c r="B175" s="3" t="s">
        <v>3595</v>
      </c>
      <c r="C175" s="4" t="s">
        <v>3596</v>
      </c>
      <c r="D175" s="5" t="s">
        <v>235</v>
      </c>
      <c r="E175" s="2" t="s">
        <v>3597</v>
      </c>
      <c r="F175" s="2" t="s">
        <v>3957</v>
      </c>
      <c r="G175" s="2" t="s">
        <v>3951</v>
      </c>
      <c r="H175" s="2">
        <v>1</v>
      </c>
      <c r="I175" s="2" t="s">
        <v>3952</v>
      </c>
      <c r="M175" s="3" t="s">
        <v>3408</v>
      </c>
      <c r="N175" s="4" t="s">
        <v>1413</v>
      </c>
      <c r="O175" s="5" t="s">
        <v>444</v>
      </c>
      <c r="P175" s="2" t="s">
        <v>3409</v>
      </c>
      <c r="Q175" s="2" t="s">
        <v>3957</v>
      </c>
      <c r="R175" s="2" t="s">
        <v>3951</v>
      </c>
      <c r="S175" s="2">
        <v>1</v>
      </c>
    </row>
    <row r="176" spans="1:19" ht="100.8" x14ac:dyDescent="0.3">
      <c r="A176" s="2">
        <v>174</v>
      </c>
      <c r="B176" s="3" t="s">
        <v>3604</v>
      </c>
      <c r="C176" s="4" t="s">
        <v>400</v>
      </c>
      <c r="D176" s="5" t="s">
        <v>790</v>
      </c>
      <c r="E176" s="2" t="s">
        <v>3605</v>
      </c>
      <c r="F176" s="2" t="s">
        <v>3957</v>
      </c>
      <c r="G176" s="2" t="s">
        <v>3951</v>
      </c>
      <c r="H176" s="2">
        <v>1</v>
      </c>
      <c r="I176" s="2" t="s">
        <v>3952</v>
      </c>
      <c r="M176" s="3" t="s">
        <v>3502</v>
      </c>
      <c r="N176" s="4" t="s">
        <v>3503</v>
      </c>
      <c r="O176" s="5" t="s">
        <v>235</v>
      </c>
      <c r="P176" s="2" t="s">
        <v>3504</v>
      </c>
      <c r="Q176" s="2" t="s">
        <v>3957</v>
      </c>
      <c r="R176" s="2" t="s">
        <v>3951</v>
      </c>
      <c r="S176" s="2">
        <v>1</v>
      </c>
    </row>
    <row r="177" spans="1:19" ht="100.8" x14ac:dyDescent="0.3">
      <c r="A177" s="2">
        <v>175</v>
      </c>
      <c r="B177" s="3" t="s">
        <v>3848</v>
      </c>
      <c r="C177" s="4" t="s">
        <v>3849</v>
      </c>
      <c r="D177" s="5" t="s">
        <v>1744</v>
      </c>
      <c r="E177" s="2" t="s">
        <v>3850</v>
      </c>
      <c r="F177" s="2" t="s">
        <v>3957</v>
      </c>
      <c r="G177" s="2" t="s">
        <v>3951</v>
      </c>
      <c r="H177" s="2">
        <v>1</v>
      </c>
      <c r="I177" s="2" t="s">
        <v>3952</v>
      </c>
      <c r="M177" s="3" t="s">
        <v>3581</v>
      </c>
      <c r="N177" s="4" t="s">
        <v>1437</v>
      </c>
      <c r="O177" s="5" t="s">
        <v>3582</v>
      </c>
      <c r="P177" s="2" t="s">
        <v>3583</v>
      </c>
      <c r="Q177" s="2" t="s">
        <v>3957</v>
      </c>
      <c r="R177" s="2" t="s">
        <v>3951</v>
      </c>
      <c r="S177" s="2">
        <v>1</v>
      </c>
    </row>
    <row r="178" spans="1:19" ht="100.8" x14ac:dyDescent="0.3">
      <c r="A178" s="2">
        <v>176</v>
      </c>
      <c r="B178" s="3" t="s">
        <v>3570</v>
      </c>
      <c r="C178" s="4" t="s">
        <v>679</v>
      </c>
      <c r="D178" s="5" t="s">
        <v>1578</v>
      </c>
      <c r="E178" s="2" t="s">
        <v>3571</v>
      </c>
      <c r="F178" s="2" t="s">
        <v>3957</v>
      </c>
      <c r="G178" s="2" t="s">
        <v>3951</v>
      </c>
      <c r="H178" s="2">
        <v>1</v>
      </c>
      <c r="I178" s="2" t="s">
        <v>3952</v>
      </c>
      <c r="M178" s="3" t="s">
        <v>3493</v>
      </c>
      <c r="N178" s="4" t="s">
        <v>3494</v>
      </c>
      <c r="O178" s="5" t="s">
        <v>1071</v>
      </c>
      <c r="P178" s="2" t="s">
        <v>3495</v>
      </c>
      <c r="Q178" s="2" t="s">
        <v>3957</v>
      </c>
      <c r="R178" s="2" t="s">
        <v>3951</v>
      </c>
      <c r="S178" s="2">
        <v>1</v>
      </c>
    </row>
    <row r="179" spans="1:19" ht="100.8" x14ac:dyDescent="0.3">
      <c r="A179" s="2">
        <v>177</v>
      </c>
      <c r="B179" s="3" t="s">
        <v>3584</v>
      </c>
      <c r="C179" s="4" t="s">
        <v>3585</v>
      </c>
      <c r="D179" s="5" t="s">
        <v>261</v>
      </c>
      <c r="E179" s="2" t="s">
        <v>3586</v>
      </c>
      <c r="F179" s="2" t="s">
        <v>3957</v>
      </c>
      <c r="G179" s="2" t="s">
        <v>3951</v>
      </c>
      <c r="H179" s="2">
        <v>1</v>
      </c>
      <c r="I179" s="2" t="s">
        <v>3952</v>
      </c>
      <c r="M179" s="3" t="s">
        <v>3570</v>
      </c>
      <c r="N179" s="4" t="s">
        <v>679</v>
      </c>
      <c r="O179" s="5" t="s">
        <v>1578</v>
      </c>
      <c r="P179" s="2" t="s">
        <v>3571</v>
      </c>
      <c r="Q179" s="2" t="s">
        <v>3957</v>
      </c>
      <c r="R179" s="2" t="s">
        <v>3951</v>
      </c>
      <c r="S179" s="2">
        <v>1</v>
      </c>
    </row>
    <row r="180" spans="1:19" ht="100.8" x14ac:dyDescent="0.3">
      <c r="A180" s="2">
        <v>178</v>
      </c>
      <c r="B180" s="3" t="s">
        <v>3932</v>
      </c>
      <c r="C180" s="4" t="s">
        <v>3933</v>
      </c>
      <c r="D180" s="5" t="s">
        <v>1827</v>
      </c>
      <c r="E180" s="2" t="s">
        <v>3934</v>
      </c>
      <c r="F180" s="2" t="s">
        <v>3957</v>
      </c>
      <c r="G180" s="2" t="s">
        <v>3951</v>
      </c>
      <c r="H180" s="2">
        <v>1</v>
      </c>
      <c r="I180" s="2" t="s">
        <v>3952</v>
      </c>
      <c r="M180" s="3" t="s">
        <v>3508</v>
      </c>
      <c r="N180" s="4" t="s">
        <v>3509</v>
      </c>
      <c r="O180" s="5" t="s">
        <v>207</v>
      </c>
      <c r="P180" s="2" t="s">
        <v>3510</v>
      </c>
      <c r="Q180" s="2" t="s">
        <v>3957</v>
      </c>
      <c r="R180" s="2" t="s">
        <v>3951</v>
      </c>
      <c r="S180" s="2">
        <v>1</v>
      </c>
    </row>
    <row r="181" spans="1:19" ht="100.8" x14ac:dyDescent="0.3">
      <c r="A181" s="2">
        <v>179</v>
      </c>
      <c r="B181" s="3" t="s">
        <v>3625</v>
      </c>
      <c r="C181" s="4" t="s">
        <v>1209</v>
      </c>
      <c r="D181" s="5" t="s">
        <v>124</v>
      </c>
      <c r="E181" s="2" t="s">
        <v>3626</v>
      </c>
      <c r="F181" s="2" t="s">
        <v>3957</v>
      </c>
      <c r="G181" s="2" t="s">
        <v>3951</v>
      </c>
      <c r="H181" s="2">
        <v>1</v>
      </c>
      <c r="I181" s="2" t="s">
        <v>3952</v>
      </c>
      <c r="M181" s="3" t="s">
        <v>3609</v>
      </c>
      <c r="N181" s="4" t="s">
        <v>3610</v>
      </c>
      <c r="O181" s="5" t="s">
        <v>3611</v>
      </c>
      <c r="P181" s="2" t="s">
        <v>3612</v>
      </c>
      <c r="Q181" s="2" t="s">
        <v>3957</v>
      </c>
      <c r="R181" s="2" t="s">
        <v>3951</v>
      </c>
      <c r="S181" s="2">
        <v>1</v>
      </c>
    </row>
    <row r="182" spans="1:19" ht="100.8" x14ac:dyDescent="0.3">
      <c r="A182" s="2">
        <v>180</v>
      </c>
      <c r="B182" s="3" t="s">
        <v>3643</v>
      </c>
      <c r="C182" s="4" t="s">
        <v>367</v>
      </c>
      <c r="D182" s="5" t="s">
        <v>758</v>
      </c>
      <c r="E182" s="2" t="s">
        <v>3644</v>
      </c>
      <c r="F182" s="2" t="s">
        <v>3957</v>
      </c>
      <c r="G182" s="2" t="s">
        <v>3951</v>
      </c>
      <c r="H182" s="2">
        <v>1</v>
      </c>
      <c r="I182" s="2" t="s">
        <v>3952</v>
      </c>
      <c r="M182" s="3" t="s">
        <v>3521</v>
      </c>
      <c r="N182" s="4" t="s">
        <v>3522</v>
      </c>
      <c r="O182" s="5" t="s">
        <v>790</v>
      </c>
      <c r="P182" s="2" t="s">
        <v>3523</v>
      </c>
      <c r="Q182" s="2" t="s">
        <v>3957</v>
      </c>
      <c r="R182" s="2" t="s">
        <v>3951</v>
      </c>
      <c r="S182" s="2">
        <v>1</v>
      </c>
    </row>
    <row r="183" spans="1:19" ht="100.8" x14ac:dyDescent="0.3">
      <c r="A183" s="2">
        <v>181</v>
      </c>
      <c r="B183" s="3" t="s">
        <v>3627</v>
      </c>
      <c r="C183" s="4" t="s">
        <v>3628</v>
      </c>
      <c r="D183" s="5" t="s">
        <v>1632</v>
      </c>
      <c r="E183" s="2" t="s">
        <v>3629</v>
      </c>
      <c r="F183" s="2" t="s">
        <v>3957</v>
      </c>
      <c r="G183" s="2" t="s">
        <v>3951</v>
      </c>
      <c r="H183" s="2">
        <v>1</v>
      </c>
      <c r="I183" s="2" t="s">
        <v>3952</v>
      </c>
      <c r="M183" s="3" t="s">
        <v>3532</v>
      </c>
      <c r="N183" s="4" t="s">
        <v>988</v>
      </c>
      <c r="O183" s="5" t="s">
        <v>99</v>
      </c>
      <c r="P183" s="2" t="s">
        <v>3533</v>
      </c>
      <c r="Q183" s="2" t="s">
        <v>3957</v>
      </c>
      <c r="R183" s="2" t="s">
        <v>3951</v>
      </c>
      <c r="S183" s="2">
        <v>1</v>
      </c>
    </row>
    <row r="184" spans="1:19" ht="100.8" x14ac:dyDescent="0.3">
      <c r="A184" s="2">
        <v>182</v>
      </c>
      <c r="B184" s="3" t="s">
        <v>3632</v>
      </c>
      <c r="C184" s="4" t="s">
        <v>3633</v>
      </c>
      <c r="D184" s="5" t="s">
        <v>394</v>
      </c>
      <c r="E184" s="2" t="s">
        <v>3634</v>
      </c>
      <c r="F184" s="2" t="s">
        <v>3957</v>
      </c>
      <c r="G184" s="2" t="s">
        <v>3951</v>
      </c>
      <c r="H184" s="2">
        <v>1</v>
      </c>
      <c r="I184" s="2" t="s">
        <v>3952</v>
      </c>
      <c r="M184" s="3" t="s">
        <v>3648</v>
      </c>
      <c r="N184" s="4" t="s">
        <v>31</v>
      </c>
      <c r="O184" s="5" t="s">
        <v>1767</v>
      </c>
      <c r="P184" s="2" t="s">
        <v>3649</v>
      </c>
      <c r="Q184" s="2" t="s">
        <v>3957</v>
      </c>
      <c r="R184" s="2" t="s">
        <v>3951</v>
      </c>
      <c r="S184" s="2">
        <v>1</v>
      </c>
    </row>
    <row r="185" spans="1:19" ht="100.8" x14ac:dyDescent="0.3">
      <c r="A185" s="2">
        <v>183</v>
      </c>
      <c r="B185" s="3" t="s">
        <v>3519</v>
      </c>
      <c r="C185" s="4" t="s">
        <v>3219</v>
      </c>
      <c r="D185" s="5" t="s">
        <v>658</v>
      </c>
      <c r="E185" s="2" t="s">
        <v>3520</v>
      </c>
      <c r="F185" s="2" t="s">
        <v>3957</v>
      </c>
      <c r="G185" s="2" t="s">
        <v>3951</v>
      </c>
      <c r="H185" s="2">
        <v>1</v>
      </c>
      <c r="I185" s="2" t="s">
        <v>3952</v>
      </c>
      <c r="M185" s="3" t="s">
        <v>3665</v>
      </c>
      <c r="N185" s="4" t="s">
        <v>3435</v>
      </c>
      <c r="O185" s="5" t="s">
        <v>740</v>
      </c>
      <c r="P185" s="2" t="s">
        <v>3666</v>
      </c>
      <c r="Q185" s="2" t="s">
        <v>3957</v>
      </c>
      <c r="R185" s="2" t="s">
        <v>3951</v>
      </c>
      <c r="S185" s="2">
        <v>1</v>
      </c>
    </row>
    <row r="186" spans="1:19" ht="100.8" x14ac:dyDescent="0.3">
      <c r="A186" s="2">
        <v>184</v>
      </c>
      <c r="B186" s="3" t="s">
        <v>3635</v>
      </c>
      <c r="C186" s="4" t="s">
        <v>3636</v>
      </c>
      <c r="D186" s="5" t="s">
        <v>1427</v>
      </c>
      <c r="E186" s="2" t="s">
        <v>3637</v>
      </c>
      <c r="F186" s="2" t="s">
        <v>3957</v>
      </c>
      <c r="G186" s="2" t="s">
        <v>3951</v>
      </c>
      <c r="H186" s="2">
        <v>1</v>
      </c>
      <c r="I186" s="2" t="s">
        <v>3952</v>
      </c>
      <c r="M186" s="3" t="s">
        <v>3554</v>
      </c>
      <c r="N186" s="4" t="s">
        <v>1977</v>
      </c>
      <c r="O186" s="5" t="s">
        <v>436</v>
      </c>
      <c r="P186" s="2" t="s">
        <v>3555</v>
      </c>
      <c r="Q186" s="2" t="s">
        <v>3957</v>
      </c>
      <c r="R186" s="2" t="s">
        <v>3951</v>
      </c>
      <c r="S186" s="2">
        <v>1</v>
      </c>
    </row>
    <row r="187" spans="1:19" ht="100.8" x14ac:dyDescent="0.3">
      <c r="A187" s="2">
        <v>185</v>
      </c>
      <c r="B187" s="3" t="s">
        <v>3638</v>
      </c>
      <c r="C187" s="4" t="s">
        <v>3639</v>
      </c>
      <c r="D187" s="5" t="s">
        <v>60</v>
      </c>
      <c r="E187" s="2" t="s">
        <v>3640</v>
      </c>
      <c r="F187" s="2" t="s">
        <v>3957</v>
      </c>
      <c r="G187" s="2" t="s">
        <v>3951</v>
      </c>
      <c r="H187" s="2">
        <v>1</v>
      </c>
      <c r="I187" s="2" t="s">
        <v>3952</v>
      </c>
      <c r="M187" s="3" t="s">
        <v>3529</v>
      </c>
      <c r="N187" s="4" t="s">
        <v>3530</v>
      </c>
      <c r="O187" s="5" t="s">
        <v>21</v>
      </c>
      <c r="P187" s="2" t="s">
        <v>3531</v>
      </c>
      <c r="Q187" s="2" t="s">
        <v>3957</v>
      </c>
      <c r="R187" s="2" t="s">
        <v>3951</v>
      </c>
      <c r="S187" s="2">
        <v>1</v>
      </c>
    </row>
    <row r="188" spans="1:19" ht="100.8" x14ac:dyDescent="0.3">
      <c r="A188" s="2">
        <v>186</v>
      </c>
      <c r="B188" s="3" t="s">
        <v>3526</v>
      </c>
      <c r="C188" s="4" t="s">
        <v>3527</v>
      </c>
      <c r="D188" s="5" t="s">
        <v>544</v>
      </c>
      <c r="E188" s="2" t="s">
        <v>3528</v>
      </c>
      <c r="F188" s="2" t="s">
        <v>3957</v>
      </c>
      <c r="G188" s="2" t="s">
        <v>3951</v>
      </c>
      <c r="H188" s="2">
        <v>1</v>
      </c>
      <c r="I188" s="2" t="s">
        <v>3952</v>
      </c>
      <c r="M188" s="3" t="s">
        <v>3551</v>
      </c>
      <c r="N188" s="4" t="s">
        <v>3552</v>
      </c>
      <c r="O188" s="5" t="s">
        <v>1338</v>
      </c>
      <c r="P188" s="2" t="s">
        <v>3553</v>
      </c>
      <c r="Q188" s="2" t="s">
        <v>3957</v>
      </c>
      <c r="R188" s="2" t="s">
        <v>3951</v>
      </c>
      <c r="S188" s="2">
        <v>1</v>
      </c>
    </row>
    <row r="189" spans="1:19" ht="100.8" x14ac:dyDescent="0.3">
      <c r="A189" s="2">
        <v>187</v>
      </c>
      <c r="B189" s="3" t="s">
        <v>3630</v>
      </c>
      <c r="C189" s="4" t="s">
        <v>729</v>
      </c>
      <c r="D189" s="5" t="s">
        <v>740</v>
      </c>
      <c r="E189" s="2" t="s">
        <v>3631</v>
      </c>
      <c r="F189" s="2" t="s">
        <v>3957</v>
      </c>
      <c r="G189" s="2" t="s">
        <v>3951</v>
      </c>
      <c r="H189" s="2">
        <v>1</v>
      </c>
      <c r="I189" s="2" t="s">
        <v>3952</v>
      </c>
      <c r="M189" s="3" t="s">
        <v>3358</v>
      </c>
      <c r="N189" s="4" t="s">
        <v>3359</v>
      </c>
      <c r="O189" s="5" t="s">
        <v>1982</v>
      </c>
      <c r="P189" s="2" t="s">
        <v>3360</v>
      </c>
      <c r="Q189" s="2" t="s">
        <v>3957</v>
      </c>
      <c r="R189" s="2" t="s">
        <v>3951</v>
      </c>
      <c r="S189" s="2">
        <v>1</v>
      </c>
    </row>
    <row r="190" spans="1:19" ht="100.8" x14ac:dyDescent="0.3">
      <c r="A190" s="2">
        <v>188</v>
      </c>
      <c r="B190" s="3" t="s">
        <v>3606</v>
      </c>
      <c r="C190" s="4" t="s">
        <v>3607</v>
      </c>
      <c r="D190" s="5" t="s">
        <v>680</v>
      </c>
      <c r="E190" s="2" t="s">
        <v>3608</v>
      </c>
      <c r="F190" s="2" t="s">
        <v>3957</v>
      </c>
      <c r="G190" s="2" t="s">
        <v>3951</v>
      </c>
      <c r="H190" s="2">
        <v>1</v>
      </c>
      <c r="I190" s="2" t="s">
        <v>3952</v>
      </c>
      <c r="M190" s="3" t="s">
        <v>3572</v>
      </c>
      <c r="N190" s="4" t="s">
        <v>3573</v>
      </c>
      <c r="O190" s="5" t="s">
        <v>48</v>
      </c>
      <c r="P190" s="2" t="s">
        <v>3574</v>
      </c>
      <c r="Q190" s="2" t="s">
        <v>3957</v>
      </c>
      <c r="R190" s="2" t="s">
        <v>3951</v>
      </c>
      <c r="S190" s="2">
        <v>1</v>
      </c>
    </row>
    <row r="191" spans="1:19" ht="100.8" x14ac:dyDescent="0.3">
      <c r="A191" s="2">
        <v>189</v>
      </c>
      <c r="B191" s="3" t="s">
        <v>3641</v>
      </c>
      <c r="C191" s="4" t="s">
        <v>1029</v>
      </c>
      <c r="D191" s="5" t="s">
        <v>821</v>
      </c>
      <c r="E191" s="2" t="s">
        <v>3642</v>
      </c>
      <c r="F191" s="2" t="s">
        <v>3957</v>
      </c>
      <c r="G191" s="2" t="s">
        <v>3951</v>
      </c>
      <c r="H191" s="2">
        <v>1</v>
      </c>
      <c r="I191" s="2" t="s">
        <v>3952</v>
      </c>
      <c r="M191" s="3" t="s">
        <v>3591</v>
      </c>
      <c r="N191" s="4" t="s">
        <v>679</v>
      </c>
      <c r="O191" s="5" t="s">
        <v>2702</v>
      </c>
      <c r="P191" s="2" t="s">
        <v>3592</v>
      </c>
      <c r="Q191" s="2" t="s">
        <v>3957</v>
      </c>
      <c r="R191" s="2" t="s">
        <v>3951</v>
      </c>
      <c r="S191" s="2">
        <v>1</v>
      </c>
    </row>
    <row r="192" spans="1:19" ht="100.8" x14ac:dyDescent="0.3">
      <c r="A192" s="2">
        <v>190</v>
      </c>
      <c r="B192" s="3" t="s">
        <v>3613</v>
      </c>
      <c r="C192" s="4" t="s">
        <v>3614</v>
      </c>
      <c r="D192" s="5" t="s">
        <v>740</v>
      </c>
      <c r="E192" s="2" t="s">
        <v>3615</v>
      </c>
      <c r="F192" s="2" t="s">
        <v>3957</v>
      </c>
      <c r="G192" s="2" t="s">
        <v>3951</v>
      </c>
      <c r="H192" s="2">
        <v>1</v>
      </c>
      <c r="I192" s="2" t="s">
        <v>3952</v>
      </c>
      <c r="M192" s="3" t="s">
        <v>3565</v>
      </c>
      <c r="N192" s="4" t="s">
        <v>3342</v>
      </c>
      <c r="O192" s="5" t="s">
        <v>524</v>
      </c>
      <c r="P192" s="2" t="s">
        <v>3566</v>
      </c>
      <c r="Q192" s="2" t="s">
        <v>3957</v>
      </c>
      <c r="R192" s="2" t="s">
        <v>3951</v>
      </c>
      <c r="S192" s="2">
        <v>1</v>
      </c>
    </row>
    <row r="193" spans="11:11" hidden="1" x14ac:dyDescent="0.3">
      <c r="K193" s="7">
        <v>190</v>
      </c>
    </row>
  </sheetData>
  <autoFilter ref="A2:S193" xr:uid="{00000000-0009-0000-0000-000018000000}">
    <filterColumn colId="2" showButton="0"/>
    <filterColumn colId="5">
      <filters>
        <filter val="Marketing nội dung (Content marketing) (2)"/>
        <filter val="Marketing nội dung (Content marketing) (3)"/>
      </filters>
    </filterColumn>
  </autoFilter>
  <sortState xmlns:xlrd2="http://schemas.microsoft.com/office/spreadsheetml/2017/richdata2" ref="M124:S192">
    <sortCondition ref="M124:M192"/>
  </sortState>
  <mergeCells count="1">
    <mergeCell ref="C2:D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R72"/>
  <sheetViews>
    <sheetView topLeftCell="A65" workbookViewId="0">
      <selection activeCell="A3" sqref="A3:I72"/>
    </sheetView>
  </sheetViews>
  <sheetFormatPr defaultRowHeight="16.8" x14ac:dyDescent="0.3"/>
  <cols>
    <col min="12" max="12" width="14.0898437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67.2" x14ac:dyDescent="0.3">
      <c r="A3" s="2">
        <v>1</v>
      </c>
      <c r="B3" s="3" t="s">
        <v>1988</v>
      </c>
      <c r="C3" s="4" t="s">
        <v>1989</v>
      </c>
      <c r="D3" s="5" t="s">
        <v>10</v>
      </c>
      <c r="E3" s="2" t="s">
        <v>1990</v>
      </c>
      <c r="F3" s="2" t="s">
        <v>3961</v>
      </c>
      <c r="G3" s="2">
        <v>1</v>
      </c>
      <c r="H3" s="2">
        <v>1</v>
      </c>
      <c r="I3" s="2" t="s">
        <v>3962</v>
      </c>
      <c r="J3">
        <v>1</v>
      </c>
      <c r="K3" s="14">
        <v>70</v>
      </c>
      <c r="L3" s="7" t="s">
        <v>3963</v>
      </c>
      <c r="M3" s="3" t="s">
        <v>1991</v>
      </c>
      <c r="N3" s="4" t="s">
        <v>1992</v>
      </c>
      <c r="O3" s="5" t="s">
        <v>1993</v>
      </c>
      <c r="P3" s="2" t="s">
        <v>1994</v>
      </c>
      <c r="Q3" s="2" t="s">
        <v>3961</v>
      </c>
      <c r="R3" s="2">
        <v>1</v>
      </c>
    </row>
    <row r="4" spans="1:18" ht="67.2" x14ac:dyDescent="0.3">
      <c r="A4" s="2">
        <v>2</v>
      </c>
      <c r="B4" s="3" t="s">
        <v>1944</v>
      </c>
      <c r="C4" s="4" t="s">
        <v>820</v>
      </c>
      <c r="D4" s="5" t="s">
        <v>135</v>
      </c>
      <c r="E4" s="2" t="s">
        <v>1945</v>
      </c>
      <c r="F4" s="2" t="s">
        <v>3961</v>
      </c>
      <c r="G4" s="2">
        <v>1</v>
      </c>
      <c r="H4" s="2">
        <v>1</v>
      </c>
      <c r="I4" s="2" t="s">
        <v>3962</v>
      </c>
      <c r="M4" s="3" t="s">
        <v>1418</v>
      </c>
      <c r="N4" s="4" t="s">
        <v>1419</v>
      </c>
      <c r="O4" s="5" t="s">
        <v>1210</v>
      </c>
      <c r="P4" s="2" t="s">
        <v>1420</v>
      </c>
      <c r="Q4" s="2" t="s">
        <v>3961</v>
      </c>
      <c r="R4" s="2">
        <v>1</v>
      </c>
    </row>
    <row r="5" spans="1:18" ht="67.2" x14ac:dyDescent="0.3">
      <c r="A5" s="2">
        <v>3</v>
      </c>
      <c r="B5" s="3" t="s">
        <v>1980</v>
      </c>
      <c r="C5" s="4" t="s">
        <v>1981</v>
      </c>
      <c r="D5" s="5" t="s">
        <v>1982</v>
      </c>
      <c r="E5" s="2" t="s">
        <v>1983</v>
      </c>
      <c r="F5" s="2" t="s">
        <v>3961</v>
      </c>
      <c r="G5" s="2">
        <v>1</v>
      </c>
      <c r="H5" s="2">
        <v>1</v>
      </c>
      <c r="I5" s="2" t="s">
        <v>3962</v>
      </c>
      <c r="M5" s="3" t="s">
        <v>1986</v>
      </c>
      <c r="N5" s="4" t="s">
        <v>472</v>
      </c>
      <c r="O5" s="5" t="s">
        <v>56</v>
      </c>
      <c r="P5" s="2" t="s">
        <v>1987</v>
      </c>
      <c r="Q5" s="2" t="s">
        <v>3961</v>
      </c>
      <c r="R5" s="2">
        <v>1</v>
      </c>
    </row>
    <row r="6" spans="1:18" ht="67.2" x14ac:dyDescent="0.3">
      <c r="A6" s="2">
        <v>4</v>
      </c>
      <c r="B6" s="3" t="s">
        <v>1952</v>
      </c>
      <c r="C6" s="4" t="s">
        <v>123</v>
      </c>
      <c r="D6" s="5" t="s">
        <v>1953</v>
      </c>
      <c r="E6" s="2" t="s">
        <v>1954</v>
      </c>
      <c r="F6" s="2" t="s">
        <v>3961</v>
      </c>
      <c r="G6" s="2">
        <v>1</v>
      </c>
      <c r="H6" s="2">
        <v>1</v>
      </c>
      <c r="I6" s="2" t="s">
        <v>3962</v>
      </c>
      <c r="M6" s="3" t="s">
        <v>1813</v>
      </c>
      <c r="N6" s="4" t="s">
        <v>1814</v>
      </c>
      <c r="O6" s="5" t="s">
        <v>261</v>
      </c>
      <c r="P6" s="2" t="s">
        <v>1815</v>
      </c>
      <c r="Q6" s="2" t="s">
        <v>3961</v>
      </c>
      <c r="R6" s="2">
        <v>1</v>
      </c>
    </row>
    <row r="7" spans="1:18" ht="67.2" x14ac:dyDescent="0.3">
      <c r="A7" s="2">
        <v>5</v>
      </c>
      <c r="B7" s="3" t="s">
        <v>1300</v>
      </c>
      <c r="C7" s="4" t="s">
        <v>1301</v>
      </c>
      <c r="D7" s="5" t="s">
        <v>1302</v>
      </c>
      <c r="E7" s="2" t="s">
        <v>1303</v>
      </c>
      <c r="F7" s="2" t="s">
        <v>3961</v>
      </c>
      <c r="G7" s="2">
        <v>1</v>
      </c>
      <c r="H7" s="2">
        <v>1</v>
      </c>
      <c r="I7" s="2" t="s">
        <v>3962</v>
      </c>
      <c r="M7" s="3" t="s">
        <v>1855</v>
      </c>
      <c r="N7" s="4" t="s">
        <v>873</v>
      </c>
      <c r="O7" s="5" t="s">
        <v>162</v>
      </c>
      <c r="P7" s="2" t="s">
        <v>1856</v>
      </c>
      <c r="Q7" s="2" t="s">
        <v>3961</v>
      </c>
      <c r="R7" s="2">
        <v>1</v>
      </c>
    </row>
    <row r="8" spans="1:18" ht="67.2" x14ac:dyDescent="0.3">
      <c r="A8" s="2">
        <v>6</v>
      </c>
      <c r="B8" s="3" t="s">
        <v>1939</v>
      </c>
      <c r="C8" s="4" t="s">
        <v>1370</v>
      </c>
      <c r="D8" s="5" t="s">
        <v>76</v>
      </c>
      <c r="E8" s="2" t="s">
        <v>1940</v>
      </c>
      <c r="F8" s="2" t="s">
        <v>3961</v>
      </c>
      <c r="G8" s="2">
        <v>1</v>
      </c>
      <c r="H8" s="2">
        <v>1</v>
      </c>
      <c r="I8" s="2" t="s">
        <v>3962</v>
      </c>
      <c r="M8" s="3" t="s">
        <v>1297</v>
      </c>
      <c r="N8" s="4" t="s">
        <v>1298</v>
      </c>
      <c r="O8" s="5" t="s">
        <v>1055</v>
      </c>
      <c r="P8" s="2" t="s">
        <v>1299</v>
      </c>
      <c r="Q8" s="2" t="s">
        <v>3961</v>
      </c>
      <c r="R8" s="2">
        <v>1</v>
      </c>
    </row>
    <row r="9" spans="1:18" ht="67.2" x14ac:dyDescent="0.3">
      <c r="A9" s="2">
        <v>7</v>
      </c>
      <c r="B9" s="3" t="s">
        <v>1984</v>
      </c>
      <c r="C9" s="4" t="s">
        <v>123</v>
      </c>
      <c r="D9" s="5" t="s">
        <v>699</v>
      </c>
      <c r="E9" s="2" t="s">
        <v>1985</v>
      </c>
      <c r="F9" s="2" t="s">
        <v>3961</v>
      </c>
      <c r="G9" s="2">
        <v>1</v>
      </c>
      <c r="H9" s="2">
        <v>1</v>
      </c>
      <c r="I9" s="2" t="s">
        <v>3962</v>
      </c>
      <c r="M9" s="3" t="s">
        <v>1300</v>
      </c>
      <c r="N9" s="4" t="s">
        <v>1301</v>
      </c>
      <c r="O9" s="5" t="s">
        <v>1302</v>
      </c>
      <c r="P9" s="2" t="s">
        <v>1303</v>
      </c>
      <c r="Q9" s="2" t="s">
        <v>3961</v>
      </c>
      <c r="R9" s="2">
        <v>1</v>
      </c>
    </row>
    <row r="10" spans="1:18" ht="67.2" x14ac:dyDescent="0.3">
      <c r="A10" s="2">
        <v>8</v>
      </c>
      <c r="B10" s="3" t="s">
        <v>1949</v>
      </c>
      <c r="C10" s="4" t="s">
        <v>1950</v>
      </c>
      <c r="D10" s="5" t="s">
        <v>207</v>
      </c>
      <c r="E10" s="2" t="s">
        <v>1951</v>
      </c>
      <c r="F10" s="2" t="s">
        <v>3961</v>
      </c>
      <c r="G10" s="2">
        <v>1</v>
      </c>
      <c r="H10" s="2">
        <v>1</v>
      </c>
      <c r="I10" s="2" t="s">
        <v>3962</v>
      </c>
      <c r="M10" s="3" t="s">
        <v>1865</v>
      </c>
      <c r="N10" s="4" t="s">
        <v>123</v>
      </c>
      <c r="O10" s="5" t="s">
        <v>596</v>
      </c>
      <c r="P10" s="2" t="s">
        <v>1866</v>
      </c>
      <c r="Q10" s="2" t="s">
        <v>3961</v>
      </c>
      <c r="R10" s="2">
        <v>1</v>
      </c>
    </row>
    <row r="11" spans="1:18" ht="67.2" x14ac:dyDescent="0.3">
      <c r="A11" s="2">
        <v>9</v>
      </c>
      <c r="B11" s="3" t="s">
        <v>1986</v>
      </c>
      <c r="C11" s="4" t="s">
        <v>472</v>
      </c>
      <c r="D11" s="5" t="s">
        <v>56</v>
      </c>
      <c r="E11" s="2" t="s">
        <v>1987</v>
      </c>
      <c r="F11" s="2" t="s">
        <v>3961</v>
      </c>
      <c r="G11" s="2">
        <v>1</v>
      </c>
      <c r="H11" s="2">
        <v>1</v>
      </c>
      <c r="I11" s="2" t="s">
        <v>3962</v>
      </c>
      <c r="M11" s="3" t="s">
        <v>1852</v>
      </c>
      <c r="N11" s="4" t="s">
        <v>1853</v>
      </c>
      <c r="O11" s="5" t="s">
        <v>48</v>
      </c>
      <c r="P11" s="2" t="s">
        <v>1854</v>
      </c>
      <c r="Q11" s="2" t="s">
        <v>3961</v>
      </c>
      <c r="R11" s="2">
        <v>1</v>
      </c>
    </row>
    <row r="12" spans="1:18" ht="67.2" x14ac:dyDescent="0.3">
      <c r="A12" s="2">
        <v>10</v>
      </c>
      <c r="B12" s="3" t="s">
        <v>1962</v>
      </c>
      <c r="C12" s="4" t="s">
        <v>1963</v>
      </c>
      <c r="D12" s="5" t="s">
        <v>1964</v>
      </c>
      <c r="E12" s="2" t="s">
        <v>1965</v>
      </c>
      <c r="F12" s="2" t="s">
        <v>3961</v>
      </c>
      <c r="G12" s="2">
        <v>1</v>
      </c>
      <c r="H12" s="2">
        <v>1</v>
      </c>
      <c r="I12" s="2" t="s">
        <v>3962</v>
      </c>
      <c r="M12" s="3" t="s">
        <v>1848</v>
      </c>
      <c r="N12" s="4" t="s">
        <v>1849</v>
      </c>
      <c r="O12" s="5" t="s">
        <v>1850</v>
      </c>
      <c r="P12" s="2" t="s">
        <v>1851</v>
      </c>
      <c r="Q12" s="2" t="s">
        <v>3961</v>
      </c>
      <c r="R12" s="2">
        <v>1</v>
      </c>
    </row>
    <row r="13" spans="1:18" ht="67.2" x14ac:dyDescent="0.3">
      <c r="A13" s="2">
        <v>11</v>
      </c>
      <c r="B13" s="3" t="s">
        <v>1946</v>
      </c>
      <c r="C13" s="4" t="s">
        <v>1947</v>
      </c>
      <c r="D13" s="5" t="s">
        <v>648</v>
      </c>
      <c r="E13" s="2" t="s">
        <v>1948</v>
      </c>
      <c r="F13" s="2" t="s">
        <v>3961</v>
      </c>
      <c r="G13" s="2">
        <v>1</v>
      </c>
      <c r="H13" s="2">
        <v>1</v>
      </c>
      <c r="I13" s="2" t="s">
        <v>3962</v>
      </c>
      <c r="M13" s="3" t="s">
        <v>1829</v>
      </c>
      <c r="N13" s="4" t="s">
        <v>1830</v>
      </c>
      <c r="O13" s="5" t="s">
        <v>207</v>
      </c>
      <c r="P13" s="2" t="s">
        <v>1831</v>
      </c>
      <c r="Q13" s="2" t="s">
        <v>3961</v>
      </c>
      <c r="R13" s="2">
        <v>1</v>
      </c>
    </row>
    <row r="14" spans="1:18" ht="67.2" x14ac:dyDescent="0.3">
      <c r="A14" s="2">
        <v>12</v>
      </c>
      <c r="B14" s="3" t="s">
        <v>1955</v>
      </c>
      <c r="C14" s="4" t="s">
        <v>1956</v>
      </c>
      <c r="D14" s="5" t="s">
        <v>1957</v>
      </c>
      <c r="E14" s="2" t="s">
        <v>1958</v>
      </c>
      <c r="F14" s="2" t="s">
        <v>3961</v>
      </c>
      <c r="G14" s="2">
        <v>1</v>
      </c>
      <c r="H14" s="2">
        <v>1</v>
      </c>
      <c r="I14" s="2" t="s">
        <v>3962</v>
      </c>
      <c r="M14" s="3" t="s">
        <v>1917</v>
      </c>
      <c r="N14" s="4" t="s">
        <v>1918</v>
      </c>
      <c r="O14" s="5" t="s">
        <v>56</v>
      </c>
      <c r="P14" s="2" t="s">
        <v>1919</v>
      </c>
      <c r="Q14" s="2" t="s">
        <v>3961</v>
      </c>
      <c r="R14" s="2">
        <v>1</v>
      </c>
    </row>
    <row r="15" spans="1:18" ht="67.2" x14ac:dyDescent="0.3">
      <c r="A15" s="2">
        <v>13</v>
      </c>
      <c r="B15" s="3" t="s">
        <v>2000</v>
      </c>
      <c r="C15" s="4" t="s">
        <v>2001</v>
      </c>
      <c r="D15" s="5" t="s">
        <v>676</v>
      </c>
      <c r="E15" s="2" t="s">
        <v>2002</v>
      </c>
      <c r="F15" s="2" t="s">
        <v>3961</v>
      </c>
      <c r="G15" s="2">
        <v>1</v>
      </c>
      <c r="H15" s="2">
        <v>1</v>
      </c>
      <c r="I15" s="2" t="s">
        <v>3962</v>
      </c>
      <c r="M15" s="3" t="s">
        <v>1995</v>
      </c>
      <c r="N15" s="4" t="s">
        <v>1996</v>
      </c>
      <c r="O15" s="5" t="s">
        <v>244</v>
      </c>
      <c r="P15" s="2" t="s">
        <v>1997</v>
      </c>
      <c r="Q15" s="2" t="s">
        <v>3961</v>
      </c>
      <c r="R15" s="2">
        <v>1</v>
      </c>
    </row>
    <row r="16" spans="1:18" ht="67.2" x14ac:dyDescent="0.3">
      <c r="A16" s="2">
        <v>14</v>
      </c>
      <c r="B16" s="3" t="s">
        <v>1976</v>
      </c>
      <c r="C16" s="4" t="s">
        <v>1977</v>
      </c>
      <c r="D16" s="5" t="s">
        <v>1978</v>
      </c>
      <c r="E16" s="2" t="s">
        <v>1979</v>
      </c>
      <c r="F16" s="2" t="s">
        <v>3961</v>
      </c>
      <c r="G16" s="2">
        <v>1</v>
      </c>
      <c r="H16" s="2">
        <v>1</v>
      </c>
      <c r="I16" s="2" t="s">
        <v>3962</v>
      </c>
      <c r="M16" s="3" t="s">
        <v>1885</v>
      </c>
      <c r="N16" s="4" t="s">
        <v>1886</v>
      </c>
      <c r="O16" s="5" t="s">
        <v>40</v>
      </c>
      <c r="P16" s="2" t="s">
        <v>1887</v>
      </c>
      <c r="Q16" s="2" t="s">
        <v>3961</v>
      </c>
      <c r="R16" s="2">
        <v>1</v>
      </c>
    </row>
    <row r="17" spans="1:18" ht="67.2" x14ac:dyDescent="0.3">
      <c r="A17" s="2">
        <v>15</v>
      </c>
      <c r="B17" s="3" t="s">
        <v>2005</v>
      </c>
      <c r="C17" s="4" t="s">
        <v>123</v>
      </c>
      <c r="D17" s="5" t="s">
        <v>2006</v>
      </c>
      <c r="E17" s="2" t="s">
        <v>2007</v>
      </c>
      <c r="F17" s="2" t="s">
        <v>3961</v>
      </c>
      <c r="G17" s="2">
        <v>1</v>
      </c>
      <c r="H17" s="2">
        <v>1</v>
      </c>
      <c r="I17" s="2" t="s">
        <v>3962</v>
      </c>
      <c r="M17" s="3" t="s">
        <v>1826</v>
      </c>
      <c r="N17" s="4" t="s">
        <v>1718</v>
      </c>
      <c r="O17" s="5" t="s">
        <v>1827</v>
      </c>
      <c r="P17" s="2" t="s">
        <v>1828</v>
      </c>
      <c r="Q17" s="2" t="s">
        <v>3961</v>
      </c>
      <c r="R17" s="2">
        <v>1</v>
      </c>
    </row>
    <row r="18" spans="1:18" ht="67.2" x14ac:dyDescent="0.3">
      <c r="A18" s="2">
        <v>16</v>
      </c>
      <c r="B18" s="3" t="s">
        <v>1998</v>
      </c>
      <c r="C18" s="4" t="s">
        <v>816</v>
      </c>
      <c r="D18" s="5" t="s">
        <v>44</v>
      </c>
      <c r="E18" s="2" t="s">
        <v>1999</v>
      </c>
      <c r="F18" s="2" t="s">
        <v>3961</v>
      </c>
      <c r="G18" s="2">
        <v>1</v>
      </c>
      <c r="H18" s="2">
        <v>1</v>
      </c>
      <c r="I18" s="2" t="s">
        <v>3962</v>
      </c>
      <c r="M18" s="3" t="s">
        <v>1306</v>
      </c>
      <c r="N18" s="4" t="s">
        <v>1307</v>
      </c>
      <c r="O18" s="5" t="s">
        <v>1308</v>
      </c>
      <c r="P18" s="2" t="s">
        <v>1309</v>
      </c>
      <c r="Q18" s="2" t="s">
        <v>3961</v>
      </c>
      <c r="R18" s="2">
        <v>1</v>
      </c>
    </row>
    <row r="19" spans="1:18" ht="67.2" x14ac:dyDescent="0.3">
      <c r="A19" s="2">
        <v>17</v>
      </c>
      <c r="B19" s="3" t="s">
        <v>1971</v>
      </c>
      <c r="C19" s="4" t="s">
        <v>1530</v>
      </c>
      <c r="D19" s="5" t="s">
        <v>56</v>
      </c>
      <c r="E19" s="2" t="s">
        <v>1972</v>
      </c>
      <c r="F19" s="2" t="s">
        <v>3961</v>
      </c>
      <c r="G19" s="2">
        <v>1</v>
      </c>
      <c r="H19" s="2">
        <v>1</v>
      </c>
      <c r="I19" s="2" t="s">
        <v>3962</v>
      </c>
      <c r="M19" s="3" t="s">
        <v>2000</v>
      </c>
      <c r="N19" s="4" t="s">
        <v>2001</v>
      </c>
      <c r="O19" s="5" t="s">
        <v>676</v>
      </c>
      <c r="P19" s="2" t="s">
        <v>2002</v>
      </c>
      <c r="Q19" s="2" t="s">
        <v>3961</v>
      </c>
      <c r="R19" s="2">
        <v>1</v>
      </c>
    </row>
    <row r="20" spans="1:18" ht="67.2" x14ac:dyDescent="0.3">
      <c r="A20" s="2">
        <v>18</v>
      </c>
      <c r="B20" s="3" t="s">
        <v>1941</v>
      </c>
      <c r="C20" s="4" t="s">
        <v>1942</v>
      </c>
      <c r="D20" s="5" t="s">
        <v>76</v>
      </c>
      <c r="E20" s="2" t="s">
        <v>1943</v>
      </c>
      <c r="F20" s="2" t="s">
        <v>3961</v>
      </c>
      <c r="G20" s="2">
        <v>1</v>
      </c>
      <c r="H20" s="2">
        <v>1</v>
      </c>
      <c r="I20" s="2" t="s">
        <v>3962</v>
      </c>
      <c r="M20" s="3" t="s">
        <v>1980</v>
      </c>
      <c r="N20" s="4" t="s">
        <v>1981</v>
      </c>
      <c r="O20" s="5" t="s">
        <v>1982</v>
      </c>
      <c r="P20" s="2" t="s">
        <v>1983</v>
      </c>
      <c r="Q20" s="2" t="s">
        <v>3961</v>
      </c>
      <c r="R20" s="2">
        <v>1</v>
      </c>
    </row>
    <row r="21" spans="1:18" ht="67.2" x14ac:dyDescent="0.3">
      <c r="A21" s="2">
        <v>19</v>
      </c>
      <c r="B21" s="3" t="s">
        <v>1297</v>
      </c>
      <c r="C21" s="4" t="s">
        <v>1298</v>
      </c>
      <c r="D21" s="5" t="s">
        <v>1055</v>
      </c>
      <c r="E21" s="2" t="s">
        <v>1299</v>
      </c>
      <c r="F21" s="2" t="s">
        <v>3961</v>
      </c>
      <c r="G21" s="2">
        <v>1</v>
      </c>
      <c r="H21" s="2">
        <v>1</v>
      </c>
      <c r="I21" s="2" t="s">
        <v>3962</v>
      </c>
      <c r="M21" s="3" t="s">
        <v>1903</v>
      </c>
      <c r="N21" s="4" t="s">
        <v>1370</v>
      </c>
      <c r="O21" s="5" t="s">
        <v>56</v>
      </c>
      <c r="P21" s="2" t="s">
        <v>1904</v>
      </c>
      <c r="Q21" s="2" t="s">
        <v>3961</v>
      </c>
      <c r="R21" s="2">
        <v>1</v>
      </c>
    </row>
    <row r="22" spans="1:18" ht="67.2" x14ac:dyDescent="0.3">
      <c r="A22" s="2">
        <v>20</v>
      </c>
      <c r="B22" s="3" t="s">
        <v>1995</v>
      </c>
      <c r="C22" s="4" t="s">
        <v>1996</v>
      </c>
      <c r="D22" s="5" t="s">
        <v>244</v>
      </c>
      <c r="E22" s="2" t="s">
        <v>1997</v>
      </c>
      <c r="F22" s="2" t="s">
        <v>3961</v>
      </c>
      <c r="G22" s="2">
        <v>1</v>
      </c>
      <c r="H22" s="2">
        <v>1</v>
      </c>
      <c r="I22" s="2" t="s">
        <v>3962</v>
      </c>
      <c r="M22" s="3" t="s">
        <v>1310</v>
      </c>
      <c r="N22" s="4" t="s">
        <v>1311</v>
      </c>
      <c r="O22" s="5" t="s">
        <v>1312</v>
      </c>
      <c r="P22" s="2" t="s">
        <v>1313</v>
      </c>
      <c r="Q22" s="2" t="s">
        <v>3961</v>
      </c>
      <c r="R22" s="2">
        <v>1</v>
      </c>
    </row>
    <row r="23" spans="1:18" ht="67.2" x14ac:dyDescent="0.3">
      <c r="A23" s="2">
        <v>21</v>
      </c>
      <c r="B23" s="3" t="s">
        <v>1848</v>
      </c>
      <c r="C23" s="4" t="s">
        <v>1849</v>
      </c>
      <c r="D23" s="5" t="s">
        <v>1850</v>
      </c>
      <c r="E23" s="2" t="s">
        <v>1851</v>
      </c>
      <c r="F23" s="2" t="s">
        <v>3961</v>
      </c>
      <c r="G23" s="2">
        <v>1</v>
      </c>
      <c r="H23" s="2">
        <v>1</v>
      </c>
      <c r="I23" s="2" t="s">
        <v>3962</v>
      </c>
      <c r="M23" s="3" t="s">
        <v>1944</v>
      </c>
      <c r="N23" s="4" t="s">
        <v>820</v>
      </c>
      <c r="O23" s="5" t="s">
        <v>135</v>
      </c>
      <c r="P23" s="2" t="s">
        <v>1945</v>
      </c>
      <c r="Q23" s="2" t="s">
        <v>3961</v>
      </c>
      <c r="R23" s="2">
        <v>1</v>
      </c>
    </row>
    <row r="24" spans="1:18" ht="67.2" x14ac:dyDescent="0.3">
      <c r="A24" s="2">
        <v>22</v>
      </c>
      <c r="B24" s="3" t="s">
        <v>1821</v>
      </c>
      <c r="C24" s="4" t="s">
        <v>884</v>
      </c>
      <c r="D24" s="5" t="s">
        <v>432</v>
      </c>
      <c r="E24" s="2" t="s">
        <v>1822</v>
      </c>
      <c r="F24" s="2" t="s">
        <v>3961</v>
      </c>
      <c r="G24" s="2">
        <v>1</v>
      </c>
      <c r="H24" s="2">
        <v>1</v>
      </c>
      <c r="I24" s="2" t="s">
        <v>3962</v>
      </c>
      <c r="M24" s="3" t="s">
        <v>1955</v>
      </c>
      <c r="N24" s="4" t="s">
        <v>1956</v>
      </c>
      <c r="O24" s="5" t="s">
        <v>1957</v>
      </c>
      <c r="P24" s="2" t="s">
        <v>1958</v>
      </c>
      <c r="Q24" s="2" t="s">
        <v>3961</v>
      </c>
      <c r="R24" s="2">
        <v>1</v>
      </c>
    </row>
    <row r="25" spans="1:18" ht="67.2" x14ac:dyDescent="0.3">
      <c r="A25" s="2">
        <v>23</v>
      </c>
      <c r="B25" s="3" t="s">
        <v>1855</v>
      </c>
      <c r="C25" s="4" t="s">
        <v>873</v>
      </c>
      <c r="D25" s="5" t="s">
        <v>162</v>
      </c>
      <c r="E25" s="2" t="s">
        <v>1856</v>
      </c>
      <c r="F25" s="2" t="s">
        <v>3961</v>
      </c>
      <c r="G25" s="2">
        <v>1</v>
      </c>
      <c r="H25" s="2">
        <v>1</v>
      </c>
      <c r="I25" s="2" t="s">
        <v>3962</v>
      </c>
      <c r="M25" s="3" t="s">
        <v>1898</v>
      </c>
      <c r="N25" s="4" t="s">
        <v>988</v>
      </c>
      <c r="O25" s="5" t="s">
        <v>337</v>
      </c>
      <c r="P25" s="2" t="s">
        <v>1899</v>
      </c>
      <c r="Q25" s="2" t="s">
        <v>3961</v>
      </c>
      <c r="R25" s="2">
        <v>1</v>
      </c>
    </row>
    <row r="26" spans="1:18" ht="67.2" x14ac:dyDescent="0.3">
      <c r="A26" s="2">
        <v>24</v>
      </c>
      <c r="B26" s="3" t="s">
        <v>1813</v>
      </c>
      <c r="C26" s="4" t="s">
        <v>1814</v>
      </c>
      <c r="D26" s="5" t="s">
        <v>261</v>
      </c>
      <c r="E26" s="2" t="s">
        <v>1815</v>
      </c>
      <c r="F26" s="2" t="s">
        <v>3961</v>
      </c>
      <c r="G26" s="2">
        <v>1</v>
      </c>
      <c r="H26" s="2">
        <v>1</v>
      </c>
      <c r="I26" s="2" t="s">
        <v>3962</v>
      </c>
      <c r="M26" s="3" t="s">
        <v>1840</v>
      </c>
      <c r="N26" s="4" t="s">
        <v>1841</v>
      </c>
      <c r="O26" s="5" t="s">
        <v>641</v>
      </c>
      <c r="P26" s="2" t="s">
        <v>1842</v>
      </c>
      <c r="Q26" s="2" t="s">
        <v>3961</v>
      </c>
      <c r="R26" s="2">
        <v>1</v>
      </c>
    </row>
    <row r="27" spans="1:18" ht="67.2" x14ac:dyDescent="0.3">
      <c r="A27" s="2">
        <v>25</v>
      </c>
      <c r="B27" s="3" t="s">
        <v>1840</v>
      </c>
      <c r="C27" s="4" t="s">
        <v>1841</v>
      </c>
      <c r="D27" s="5" t="s">
        <v>641</v>
      </c>
      <c r="E27" s="2" t="s">
        <v>1842</v>
      </c>
      <c r="F27" s="2" t="s">
        <v>3961</v>
      </c>
      <c r="G27" s="2">
        <v>1</v>
      </c>
      <c r="H27" s="2">
        <v>1</v>
      </c>
      <c r="I27" s="2" t="s">
        <v>3962</v>
      </c>
      <c r="M27" s="3" t="s">
        <v>1816</v>
      </c>
      <c r="N27" s="4" t="s">
        <v>123</v>
      </c>
      <c r="O27" s="5" t="s">
        <v>40</v>
      </c>
      <c r="P27" s="2" t="s">
        <v>1817</v>
      </c>
      <c r="Q27" s="2" t="s">
        <v>3961</v>
      </c>
      <c r="R27" s="2">
        <v>1</v>
      </c>
    </row>
    <row r="28" spans="1:18" ht="67.2" x14ac:dyDescent="0.3">
      <c r="A28" s="2">
        <v>26</v>
      </c>
      <c r="B28" s="3" t="s">
        <v>1816</v>
      </c>
      <c r="C28" s="4" t="s">
        <v>123</v>
      </c>
      <c r="D28" s="5" t="s">
        <v>40</v>
      </c>
      <c r="E28" s="2" t="s">
        <v>1817</v>
      </c>
      <c r="F28" s="2" t="s">
        <v>3961</v>
      </c>
      <c r="G28" s="2">
        <v>1</v>
      </c>
      <c r="H28" s="2">
        <v>1</v>
      </c>
      <c r="I28" s="2" t="s">
        <v>3962</v>
      </c>
      <c r="M28" s="3" t="s">
        <v>788</v>
      </c>
      <c r="N28" s="4" t="s">
        <v>789</v>
      </c>
      <c r="O28" s="5" t="s">
        <v>790</v>
      </c>
      <c r="P28" s="2" t="s">
        <v>791</v>
      </c>
      <c r="Q28" s="2" t="s">
        <v>3961</v>
      </c>
      <c r="R28" s="2">
        <v>1</v>
      </c>
    </row>
    <row r="29" spans="1:18" ht="67.2" x14ac:dyDescent="0.3">
      <c r="A29" s="2">
        <v>27</v>
      </c>
      <c r="B29" s="3" t="s">
        <v>1863</v>
      </c>
      <c r="C29" s="4" t="s">
        <v>884</v>
      </c>
      <c r="D29" s="5" t="s">
        <v>40</v>
      </c>
      <c r="E29" s="2" t="s">
        <v>1864</v>
      </c>
      <c r="F29" s="2" t="s">
        <v>3961</v>
      </c>
      <c r="G29" s="2">
        <v>1</v>
      </c>
      <c r="H29" s="2">
        <v>1</v>
      </c>
      <c r="I29" s="2" t="s">
        <v>3962</v>
      </c>
      <c r="M29" s="3" t="s">
        <v>1821</v>
      </c>
      <c r="N29" s="4" t="s">
        <v>884</v>
      </c>
      <c r="O29" s="5" t="s">
        <v>432</v>
      </c>
      <c r="P29" s="2" t="s">
        <v>1822</v>
      </c>
      <c r="Q29" s="2" t="s">
        <v>3961</v>
      </c>
      <c r="R29" s="2">
        <v>1</v>
      </c>
    </row>
    <row r="30" spans="1:18" ht="67.2" x14ac:dyDescent="0.3">
      <c r="A30" s="2">
        <v>28</v>
      </c>
      <c r="B30" s="3" t="s">
        <v>1823</v>
      </c>
      <c r="C30" s="4" t="s">
        <v>1824</v>
      </c>
      <c r="D30" s="5" t="s">
        <v>290</v>
      </c>
      <c r="E30" s="2" t="s">
        <v>1825</v>
      </c>
      <c r="F30" s="2" t="s">
        <v>3961</v>
      </c>
      <c r="G30" s="2">
        <v>1</v>
      </c>
      <c r="H30" s="2">
        <v>1</v>
      </c>
      <c r="I30" s="2" t="s">
        <v>3962</v>
      </c>
      <c r="M30" s="3" t="s">
        <v>1925</v>
      </c>
      <c r="N30" s="4" t="s">
        <v>161</v>
      </c>
      <c r="O30" s="5" t="s">
        <v>1926</v>
      </c>
      <c r="P30" s="2" t="s">
        <v>1927</v>
      </c>
      <c r="Q30" s="2" t="s">
        <v>3961</v>
      </c>
      <c r="R30" s="2">
        <v>1</v>
      </c>
    </row>
    <row r="31" spans="1:18" ht="67.2" x14ac:dyDescent="0.3">
      <c r="A31" s="2">
        <v>29</v>
      </c>
      <c r="B31" s="3" t="s">
        <v>711</v>
      </c>
      <c r="C31" s="4" t="s">
        <v>566</v>
      </c>
      <c r="D31" s="5" t="s">
        <v>712</v>
      </c>
      <c r="E31" s="2" t="s">
        <v>713</v>
      </c>
      <c r="F31" s="2" t="s">
        <v>3961</v>
      </c>
      <c r="G31" s="2">
        <v>1</v>
      </c>
      <c r="H31" s="2">
        <v>1</v>
      </c>
      <c r="I31" s="2" t="s">
        <v>3962</v>
      </c>
      <c r="M31" s="3" t="s">
        <v>542</v>
      </c>
      <c r="N31" s="4" t="s">
        <v>543</v>
      </c>
      <c r="O31" s="5" t="s">
        <v>544</v>
      </c>
      <c r="P31" s="2" t="s">
        <v>545</v>
      </c>
      <c r="Q31" s="2" t="s">
        <v>3961</v>
      </c>
      <c r="R31" s="2">
        <v>1</v>
      </c>
    </row>
    <row r="32" spans="1:18" ht="67.2" x14ac:dyDescent="0.3">
      <c r="A32" s="2">
        <v>30</v>
      </c>
      <c r="B32" s="3" t="s">
        <v>1826</v>
      </c>
      <c r="C32" s="4" t="s">
        <v>1718</v>
      </c>
      <c r="D32" s="5" t="s">
        <v>1827</v>
      </c>
      <c r="E32" s="2" t="s">
        <v>1828</v>
      </c>
      <c r="F32" s="2" t="s">
        <v>3961</v>
      </c>
      <c r="G32" s="2">
        <v>1</v>
      </c>
      <c r="H32" s="2">
        <v>1</v>
      </c>
      <c r="I32" s="2" t="s">
        <v>3962</v>
      </c>
      <c r="M32" s="3" t="s">
        <v>1969</v>
      </c>
      <c r="N32" s="4" t="s">
        <v>181</v>
      </c>
      <c r="O32" s="5" t="s">
        <v>333</v>
      </c>
      <c r="P32" s="2" t="s">
        <v>1970</v>
      </c>
      <c r="Q32" s="2" t="s">
        <v>3961</v>
      </c>
      <c r="R32" s="2">
        <v>1</v>
      </c>
    </row>
    <row r="33" spans="1:18" ht="67.2" x14ac:dyDescent="0.3">
      <c r="A33" s="2">
        <v>31</v>
      </c>
      <c r="B33" s="3" t="s">
        <v>1871</v>
      </c>
      <c r="C33" s="4" t="s">
        <v>1872</v>
      </c>
      <c r="D33" s="5" t="s">
        <v>1873</v>
      </c>
      <c r="E33" s="2" t="s">
        <v>1874</v>
      </c>
      <c r="F33" s="2" t="s">
        <v>3961</v>
      </c>
      <c r="G33" s="2">
        <v>1</v>
      </c>
      <c r="H33" s="2">
        <v>1</v>
      </c>
      <c r="I33" s="2" t="s">
        <v>3962</v>
      </c>
      <c r="M33" s="3" t="s">
        <v>1823</v>
      </c>
      <c r="N33" s="4" t="s">
        <v>1824</v>
      </c>
      <c r="O33" s="5" t="s">
        <v>290</v>
      </c>
      <c r="P33" s="2" t="s">
        <v>1825</v>
      </c>
      <c r="Q33" s="2" t="s">
        <v>3961</v>
      </c>
      <c r="R33" s="2">
        <v>1</v>
      </c>
    </row>
    <row r="34" spans="1:18" ht="67.2" x14ac:dyDescent="0.3">
      <c r="A34" s="2">
        <v>32</v>
      </c>
      <c r="B34" s="3" t="s">
        <v>1829</v>
      </c>
      <c r="C34" s="4" t="s">
        <v>1830</v>
      </c>
      <c r="D34" s="5" t="s">
        <v>207</v>
      </c>
      <c r="E34" s="2" t="s">
        <v>1831</v>
      </c>
      <c r="F34" s="2" t="s">
        <v>3961</v>
      </c>
      <c r="G34" s="2">
        <v>1</v>
      </c>
      <c r="H34" s="2">
        <v>1</v>
      </c>
      <c r="I34" s="2" t="s">
        <v>3962</v>
      </c>
      <c r="M34" s="3" t="s">
        <v>1941</v>
      </c>
      <c r="N34" s="4" t="s">
        <v>1942</v>
      </c>
      <c r="O34" s="5" t="s">
        <v>76</v>
      </c>
      <c r="P34" s="2" t="s">
        <v>1943</v>
      </c>
      <c r="Q34" s="2" t="s">
        <v>3961</v>
      </c>
      <c r="R34" s="2">
        <v>1</v>
      </c>
    </row>
    <row r="35" spans="1:18" ht="67.2" x14ac:dyDescent="0.3">
      <c r="A35" s="2">
        <v>33</v>
      </c>
      <c r="B35" s="3" t="s">
        <v>1857</v>
      </c>
      <c r="C35" s="4" t="s">
        <v>105</v>
      </c>
      <c r="D35" s="5" t="s">
        <v>538</v>
      </c>
      <c r="E35" s="2" t="s">
        <v>1858</v>
      </c>
      <c r="F35" s="2" t="s">
        <v>3961</v>
      </c>
      <c r="G35" s="2">
        <v>1</v>
      </c>
      <c r="H35" s="2">
        <v>1</v>
      </c>
      <c r="I35" s="2" t="s">
        <v>3962</v>
      </c>
      <c r="M35" s="3" t="s">
        <v>1998</v>
      </c>
      <c r="N35" s="4" t="s">
        <v>816</v>
      </c>
      <c r="O35" s="5" t="s">
        <v>44</v>
      </c>
      <c r="P35" s="2" t="s">
        <v>1999</v>
      </c>
      <c r="Q35" s="2" t="s">
        <v>3961</v>
      </c>
      <c r="R35" s="2">
        <v>1</v>
      </c>
    </row>
    <row r="36" spans="1:18" ht="67.2" x14ac:dyDescent="0.3">
      <c r="A36" s="2">
        <v>34</v>
      </c>
      <c r="B36" s="3" t="s">
        <v>1310</v>
      </c>
      <c r="C36" s="4" t="s">
        <v>1311</v>
      </c>
      <c r="D36" s="5" t="s">
        <v>1312</v>
      </c>
      <c r="E36" s="2" t="s">
        <v>1313</v>
      </c>
      <c r="F36" s="2" t="s">
        <v>3961</v>
      </c>
      <c r="G36" s="2">
        <v>1</v>
      </c>
      <c r="H36" s="2">
        <v>1</v>
      </c>
      <c r="I36" s="2" t="s">
        <v>3962</v>
      </c>
      <c r="M36" s="3" t="s">
        <v>1911</v>
      </c>
      <c r="N36" s="4" t="s">
        <v>1912</v>
      </c>
      <c r="O36" s="5" t="s">
        <v>56</v>
      </c>
      <c r="P36" s="2" t="s">
        <v>1913</v>
      </c>
      <c r="Q36" s="2" t="s">
        <v>3961</v>
      </c>
      <c r="R36" s="2">
        <v>1</v>
      </c>
    </row>
    <row r="37" spans="1:18" ht="67.2" x14ac:dyDescent="0.3">
      <c r="A37" s="2">
        <v>35</v>
      </c>
      <c r="B37" s="3" t="s">
        <v>1320</v>
      </c>
      <c r="C37" s="4" t="s">
        <v>1321</v>
      </c>
      <c r="D37" s="5" t="s">
        <v>1322</v>
      </c>
      <c r="E37" s="2" t="s">
        <v>1323</v>
      </c>
      <c r="F37" s="2" t="s">
        <v>3961</v>
      </c>
      <c r="G37" s="2">
        <v>1</v>
      </c>
      <c r="H37" s="2">
        <v>1</v>
      </c>
      <c r="I37" s="2" t="s">
        <v>3962</v>
      </c>
      <c r="M37" s="3" t="s">
        <v>1863</v>
      </c>
      <c r="N37" s="4" t="s">
        <v>884</v>
      </c>
      <c r="O37" s="5" t="s">
        <v>40</v>
      </c>
      <c r="P37" s="2" t="s">
        <v>1864</v>
      </c>
      <c r="Q37" s="2" t="s">
        <v>3961</v>
      </c>
      <c r="R37" s="2">
        <v>1</v>
      </c>
    </row>
    <row r="38" spans="1:18" ht="67.2" x14ac:dyDescent="0.3">
      <c r="A38" s="2">
        <v>36</v>
      </c>
      <c r="B38" s="3" t="s">
        <v>2003</v>
      </c>
      <c r="C38" s="4" t="s">
        <v>884</v>
      </c>
      <c r="D38" s="5" t="s">
        <v>348</v>
      </c>
      <c r="E38" s="2" t="s">
        <v>2004</v>
      </c>
      <c r="F38" s="2" t="s">
        <v>3961</v>
      </c>
      <c r="G38" s="2">
        <v>1</v>
      </c>
      <c r="H38" s="2">
        <v>1</v>
      </c>
      <c r="I38" s="2" t="s">
        <v>3962</v>
      </c>
      <c r="M38" s="3" t="s">
        <v>1952</v>
      </c>
      <c r="N38" s="4" t="s">
        <v>123</v>
      </c>
      <c r="O38" s="5" t="s">
        <v>1953</v>
      </c>
      <c r="P38" s="2" t="s">
        <v>1954</v>
      </c>
      <c r="Q38" s="2" t="s">
        <v>3961</v>
      </c>
      <c r="R38" s="2">
        <v>1</v>
      </c>
    </row>
    <row r="39" spans="1:18" ht="67.2" x14ac:dyDescent="0.3">
      <c r="A39" s="2">
        <v>37</v>
      </c>
      <c r="B39" s="3" t="s">
        <v>1865</v>
      </c>
      <c r="C39" s="4" t="s">
        <v>123</v>
      </c>
      <c r="D39" s="5" t="s">
        <v>596</v>
      </c>
      <c r="E39" s="2" t="s">
        <v>1866</v>
      </c>
      <c r="F39" s="2" t="s">
        <v>3961</v>
      </c>
      <c r="G39" s="2">
        <v>1</v>
      </c>
      <c r="H39" s="2">
        <v>1</v>
      </c>
      <c r="I39" s="2" t="s">
        <v>3962</v>
      </c>
      <c r="M39" s="3" t="s">
        <v>1878</v>
      </c>
      <c r="N39" s="4" t="s">
        <v>1879</v>
      </c>
      <c r="O39" s="5" t="s">
        <v>371</v>
      </c>
      <c r="P39" s="2" t="s">
        <v>1880</v>
      </c>
      <c r="Q39" s="2" t="s">
        <v>3961</v>
      </c>
      <c r="R39" s="2">
        <v>1</v>
      </c>
    </row>
    <row r="40" spans="1:18" ht="67.2" x14ac:dyDescent="0.3">
      <c r="A40" s="2">
        <v>38</v>
      </c>
      <c r="B40" s="3" t="s">
        <v>1900</v>
      </c>
      <c r="C40" s="4" t="s">
        <v>1901</v>
      </c>
      <c r="D40" s="5" t="s">
        <v>394</v>
      </c>
      <c r="E40" s="2" t="s">
        <v>1902</v>
      </c>
      <c r="F40" s="2" t="s">
        <v>3961</v>
      </c>
      <c r="G40" s="2">
        <v>1</v>
      </c>
      <c r="H40" s="2">
        <v>1</v>
      </c>
      <c r="I40" s="2" t="s">
        <v>3962</v>
      </c>
      <c r="M40" s="3" t="s">
        <v>1920</v>
      </c>
      <c r="N40" s="4" t="s">
        <v>1921</v>
      </c>
      <c r="O40" s="5" t="s">
        <v>21</v>
      </c>
      <c r="P40" s="2" t="s">
        <v>1922</v>
      </c>
      <c r="Q40" s="2" t="s">
        <v>3961</v>
      </c>
      <c r="R40" s="2">
        <v>1</v>
      </c>
    </row>
    <row r="41" spans="1:18" ht="67.2" x14ac:dyDescent="0.3">
      <c r="A41" s="2">
        <v>39</v>
      </c>
      <c r="B41" s="3" t="s">
        <v>1875</v>
      </c>
      <c r="C41" s="4" t="s">
        <v>1876</v>
      </c>
      <c r="D41" s="5" t="s">
        <v>40</v>
      </c>
      <c r="E41" s="2" t="s">
        <v>1877</v>
      </c>
      <c r="F41" s="2" t="s">
        <v>3961</v>
      </c>
      <c r="G41" s="2">
        <v>1</v>
      </c>
      <c r="H41" s="2">
        <v>1</v>
      </c>
      <c r="I41" s="2" t="s">
        <v>3962</v>
      </c>
      <c r="M41" s="3" t="s">
        <v>1976</v>
      </c>
      <c r="N41" s="4" t="s">
        <v>1977</v>
      </c>
      <c r="O41" s="5" t="s">
        <v>1978</v>
      </c>
      <c r="P41" s="2" t="s">
        <v>1979</v>
      </c>
      <c r="Q41" s="2" t="s">
        <v>3961</v>
      </c>
      <c r="R41" s="2">
        <v>1</v>
      </c>
    </row>
    <row r="42" spans="1:18" ht="67.2" x14ac:dyDescent="0.3">
      <c r="A42" s="2">
        <v>40</v>
      </c>
      <c r="B42" s="3" t="s">
        <v>1905</v>
      </c>
      <c r="C42" s="4" t="s">
        <v>1906</v>
      </c>
      <c r="D42" s="5" t="s">
        <v>76</v>
      </c>
      <c r="E42" s="2" t="s">
        <v>1907</v>
      </c>
      <c r="F42" s="2" t="s">
        <v>3961</v>
      </c>
      <c r="G42" s="2">
        <v>1</v>
      </c>
      <c r="H42" s="2">
        <v>1</v>
      </c>
      <c r="I42" s="2" t="s">
        <v>3962</v>
      </c>
      <c r="M42" s="3" t="s">
        <v>1984</v>
      </c>
      <c r="N42" s="4" t="s">
        <v>123</v>
      </c>
      <c r="O42" s="5" t="s">
        <v>699</v>
      </c>
      <c r="P42" s="2" t="s">
        <v>1985</v>
      </c>
      <c r="Q42" s="2" t="s">
        <v>3961</v>
      </c>
      <c r="R42" s="2">
        <v>1</v>
      </c>
    </row>
    <row r="43" spans="1:18" ht="67.2" x14ac:dyDescent="0.3">
      <c r="A43" s="2">
        <v>41</v>
      </c>
      <c r="B43" s="3" t="s">
        <v>1878</v>
      </c>
      <c r="C43" s="4" t="s">
        <v>1879</v>
      </c>
      <c r="D43" s="5" t="s">
        <v>371</v>
      </c>
      <c r="E43" s="2" t="s">
        <v>1880</v>
      </c>
      <c r="F43" s="2" t="s">
        <v>3961</v>
      </c>
      <c r="G43" s="2">
        <v>1</v>
      </c>
      <c r="H43" s="2">
        <v>1</v>
      </c>
      <c r="I43" s="2" t="s">
        <v>3962</v>
      </c>
      <c r="M43" s="3" t="s">
        <v>1859</v>
      </c>
      <c r="N43" s="4" t="s">
        <v>1860</v>
      </c>
      <c r="O43" s="5" t="s">
        <v>1861</v>
      </c>
      <c r="P43" s="2" t="s">
        <v>1862</v>
      </c>
      <c r="Q43" s="2" t="s">
        <v>3961</v>
      </c>
      <c r="R43" s="2">
        <v>1</v>
      </c>
    </row>
    <row r="44" spans="1:18" ht="67.2" x14ac:dyDescent="0.3">
      <c r="A44" s="2">
        <v>42</v>
      </c>
      <c r="B44" s="3" t="s">
        <v>1911</v>
      </c>
      <c r="C44" s="4" t="s">
        <v>1912</v>
      </c>
      <c r="D44" s="5" t="s">
        <v>56</v>
      </c>
      <c r="E44" s="2" t="s">
        <v>1913</v>
      </c>
      <c r="F44" s="2" t="s">
        <v>3961</v>
      </c>
      <c r="G44" s="2">
        <v>1</v>
      </c>
      <c r="H44" s="2">
        <v>1</v>
      </c>
      <c r="I44" s="2" t="s">
        <v>3962</v>
      </c>
      <c r="M44" s="3" t="s">
        <v>1949</v>
      </c>
      <c r="N44" s="4" t="s">
        <v>1950</v>
      </c>
      <c r="O44" s="5" t="s">
        <v>207</v>
      </c>
      <c r="P44" s="2" t="s">
        <v>1951</v>
      </c>
      <c r="Q44" s="2" t="s">
        <v>3961</v>
      </c>
      <c r="R44" s="2">
        <v>1</v>
      </c>
    </row>
    <row r="45" spans="1:18" ht="67.2" x14ac:dyDescent="0.3">
      <c r="A45" s="2">
        <v>43</v>
      </c>
      <c r="B45" s="3" t="s">
        <v>542</v>
      </c>
      <c r="C45" s="4" t="s">
        <v>543</v>
      </c>
      <c r="D45" s="5" t="s">
        <v>544</v>
      </c>
      <c r="E45" s="2" t="s">
        <v>545</v>
      </c>
      <c r="F45" s="2" t="s">
        <v>3961</v>
      </c>
      <c r="G45" s="2">
        <v>1</v>
      </c>
      <c r="H45" s="2">
        <v>1</v>
      </c>
      <c r="I45" s="2" t="s">
        <v>3962</v>
      </c>
      <c r="M45" s="3" t="s">
        <v>1843</v>
      </c>
      <c r="N45" s="4" t="s">
        <v>31</v>
      </c>
      <c r="O45" s="5" t="s">
        <v>207</v>
      </c>
      <c r="P45" s="2" t="s">
        <v>1844</v>
      </c>
      <c r="Q45" s="2" t="s">
        <v>3961</v>
      </c>
      <c r="R45" s="2">
        <v>1</v>
      </c>
    </row>
    <row r="46" spans="1:18" ht="67.2" x14ac:dyDescent="0.3">
      <c r="A46" s="2">
        <v>44</v>
      </c>
      <c r="B46" s="3" t="s">
        <v>1914</v>
      </c>
      <c r="C46" s="4" t="s">
        <v>1915</v>
      </c>
      <c r="D46" s="5" t="s">
        <v>985</v>
      </c>
      <c r="E46" s="2" t="s">
        <v>1916</v>
      </c>
      <c r="F46" s="2" t="s">
        <v>3961</v>
      </c>
      <c r="G46" s="2">
        <v>1</v>
      </c>
      <c r="H46" s="2">
        <v>1</v>
      </c>
      <c r="I46" s="2" t="s">
        <v>3962</v>
      </c>
      <c r="M46" s="3" t="s">
        <v>1930</v>
      </c>
      <c r="N46" s="4" t="s">
        <v>1931</v>
      </c>
      <c r="O46" s="5" t="s">
        <v>641</v>
      </c>
      <c r="P46" s="2" t="s">
        <v>1932</v>
      </c>
      <c r="Q46" s="2" t="s">
        <v>3961</v>
      </c>
      <c r="R46" s="2">
        <v>1</v>
      </c>
    </row>
    <row r="47" spans="1:18" ht="67.2" x14ac:dyDescent="0.3">
      <c r="A47" s="2">
        <v>45</v>
      </c>
      <c r="B47" s="3" t="s">
        <v>1890</v>
      </c>
      <c r="C47" s="4" t="s">
        <v>789</v>
      </c>
      <c r="D47" s="5" t="s">
        <v>44</v>
      </c>
      <c r="E47" s="2" t="s">
        <v>1891</v>
      </c>
      <c r="F47" s="2" t="s">
        <v>3961</v>
      </c>
      <c r="G47" s="2">
        <v>1</v>
      </c>
      <c r="H47" s="2">
        <v>1</v>
      </c>
      <c r="I47" s="2" t="s">
        <v>3962</v>
      </c>
      <c r="M47" s="3" t="s">
        <v>1966</v>
      </c>
      <c r="N47" s="4" t="s">
        <v>1967</v>
      </c>
      <c r="O47" s="5" t="s">
        <v>244</v>
      </c>
      <c r="P47" s="2" t="s">
        <v>1968</v>
      </c>
      <c r="Q47" s="2" t="s">
        <v>3961</v>
      </c>
      <c r="R47" s="2">
        <v>1</v>
      </c>
    </row>
    <row r="48" spans="1:18" ht="67.2" x14ac:dyDescent="0.3">
      <c r="A48" s="2">
        <v>46</v>
      </c>
      <c r="B48" s="3" t="s">
        <v>1903</v>
      </c>
      <c r="C48" s="4" t="s">
        <v>1370</v>
      </c>
      <c r="D48" s="5" t="s">
        <v>56</v>
      </c>
      <c r="E48" s="2" t="s">
        <v>1904</v>
      </c>
      <c r="F48" s="2" t="s">
        <v>3961</v>
      </c>
      <c r="G48" s="2">
        <v>1</v>
      </c>
      <c r="H48" s="2">
        <v>1</v>
      </c>
      <c r="I48" s="2" t="s">
        <v>3962</v>
      </c>
      <c r="M48" s="3" t="s">
        <v>1875</v>
      </c>
      <c r="N48" s="4" t="s">
        <v>1876</v>
      </c>
      <c r="O48" s="5" t="s">
        <v>40</v>
      </c>
      <c r="P48" s="2" t="s">
        <v>1877</v>
      </c>
      <c r="Q48" s="2" t="s">
        <v>3961</v>
      </c>
      <c r="R48" s="2">
        <v>1</v>
      </c>
    </row>
    <row r="49" spans="1:18" ht="67.2" x14ac:dyDescent="0.3">
      <c r="A49" s="2">
        <v>47</v>
      </c>
      <c r="B49" s="3" t="s">
        <v>1843</v>
      </c>
      <c r="C49" s="4" t="s">
        <v>31</v>
      </c>
      <c r="D49" s="5" t="s">
        <v>207</v>
      </c>
      <c r="E49" s="2" t="s">
        <v>1844</v>
      </c>
      <c r="F49" s="2" t="s">
        <v>3961</v>
      </c>
      <c r="G49" s="2">
        <v>1</v>
      </c>
      <c r="H49" s="2">
        <v>1</v>
      </c>
      <c r="I49" s="2" t="s">
        <v>3962</v>
      </c>
      <c r="M49" s="3" t="s">
        <v>1914</v>
      </c>
      <c r="N49" s="4" t="s">
        <v>1915</v>
      </c>
      <c r="O49" s="5" t="s">
        <v>985</v>
      </c>
      <c r="P49" s="2" t="s">
        <v>1916</v>
      </c>
      <c r="Q49" s="2" t="s">
        <v>3961</v>
      </c>
      <c r="R49" s="2">
        <v>1</v>
      </c>
    </row>
    <row r="50" spans="1:18" ht="67.2" x14ac:dyDescent="0.3">
      <c r="A50" s="2">
        <v>48</v>
      </c>
      <c r="B50" s="3" t="s">
        <v>1908</v>
      </c>
      <c r="C50" s="4" t="s">
        <v>1909</v>
      </c>
      <c r="D50" s="5" t="s">
        <v>680</v>
      </c>
      <c r="E50" s="2" t="s">
        <v>1910</v>
      </c>
      <c r="F50" s="2" t="s">
        <v>3961</v>
      </c>
      <c r="G50" s="2">
        <v>1</v>
      </c>
      <c r="H50" s="2">
        <v>1</v>
      </c>
      <c r="I50" s="2" t="s">
        <v>3962</v>
      </c>
      <c r="M50" s="3" t="s">
        <v>1908</v>
      </c>
      <c r="N50" s="4" t="s">
        <v>1909</v>
      </c>
      <c r="O50" s="5" t="s">
        <v>680</v>
      </c>
      <c r="P50" s="2" t="s">
        <v>1910</v>
      </c>
      <c r="Q50" s="2" t="s">
        <v>3961</v>
      </c>
      <c r="R50" s="2">
        <v>1</v>
      </c>
    </row>
    <row r="51" spans="1:18" ht="67.2" x14ac:dyDescent="0.3">
      <c r="A51" s="2">
        <v>49</v>
      </c>
      <c r="B51" s="3" t="s">
        <v>1881</v>
      </c>
      <c r="C51" s="4" t="s">
        <v>816</v>
      </c>
      <c r="D51" s="5" t="s">
        <v>207</v>
      </c>
      <c r="E51" s="2" t="s">
        <v>1882</v>
      </c>
      <c r="F51" s="2" t="s">
        <v>3961</v>
      </c>
      <c r="G51" s="2">
        <v>1</v>
      </c>
      <c r="H51" s="2">
        <v>1</v>
      </c>
      <c r="I51" s="2" t="s">
        <v>3962</v>
      </c>
      <c r="M51" s="3" t="s">
        <v>1320</v>
      </c>
      <c r="N51" s="4" t="s">
        <v>1321</v>
      </c>
      <c r="O51" s="5" t="s">
        <v>1322</v>
      </c>
      <c r="P51" s="2" t="s">
        <v>1323</v>
      </c>
      <c r="Q51" s="2" t="s">
        <v>3961</v>
      </c>
      <c r="R51" s="2">
        <v>1</v>
      </c>
    </row>
    <row r="52" spans="1:18" ht="67.2" x14ac:dyDescent="0.3">
      <c r="A52" s="2">
        <v>50</v>
      </c>
      <c r="B52" s="3" t="s">
        <v>1917</v>
      </c>
      <c r="C52" s="4" t="s">
        <v>1918</v>
      </c>
      <c r="D52" s="5" t="s">
        <v>56</v>
      </c>
      <c r="E52" s="2" t="s">
        <v>1919</v>
      </c>
      <c r="F52" s="2" t="s">
        <v>3961</v>
      </c>
      <c r="G52" s="2">
        <v>1</v>
      </c>
      <c r="H52" s="2">
        <v>1</v>
      </c>
      <c r="I52" s="2" t="s">
        <v>3962</v>
      </c>
      <c r="M52" s="3" t="s">
        <v>1900</v>
      </c>
      <c r="N52" s="4" t="s">
        <v>1901</v>
      </c>
      <c r="O52" s="5" t="s">
        <v>394</v>
      </c>
      <c r="P52" s="2" t="s">
        <v>1902</v>
      </c>
      <c r="Q52" s="2" t="s">
        <v>3961</v>
      </c>
      <c r="R52" s="2">
        <v>1</v>
      </c>
    </row>
    <row r="53" spans="1:18" ht="67.2" x14ac:dyDescent="0.3">
      <c r="A53" s="2">
        <v>51</v>
      </c>
      <c r="B53" s="3" t="s">
        <v>1883</v>
      </c>
      <c r="C53" s="4" t="s">
        <v>317</v>
      </c>
      <c r="D53" s="5" t="s">
        <v>48</v>
      </c>
      <c r="E53" s="2" t="s">
        <v>1884</v>
      </c>
      <c r="F53" s="2" t="s">
        <v>3961</v>
      </c>
      <c r="G53" s="2">
        <v>1</v>
      </c>
      <c r="H53" s="2">
        <v>1</v>
      </c>
      <c r="I53" s="2" t="s">
        <v>3962</v>
      </c>
      <c r="M53" s="3" t="s">
        <v>1962</v>
      </c>
      <c r="N53" s="4" t="s">
        <v>1963</v>
      </c>
      <c r="O53" s="5" t="s">
        <v>1964</v>
      </c>
      <c r="P53" s="2" t="s">
        <v>1965</v>
      </c>
      <c r="Q53" s="2" t="s">
        <v>3961</v>
      </c>
      <c r="R53" s="2">
        <v>1</v>
      </c>
    </row>
    <row r="54" spans="1:18" ht="67.2" x14ac:dyDescent="0.3">
      <c r="A54" s="2">
        <v>52</v>
      </c>
      <c r="B54" s="3" t="s">
        <v>1885</v>
      </c>
      <c r="C54" s="4" t="s">
        <v>1886</v>
      </c>
      <c r="D54" s="5" t="s">
        <v>40</v>
      </c>
      <c r="E54" s="2" t="s">
        <v>1887</v>
      </c>
      <c r="F54" s="2" t="s">
        <v>3961</v>
      </c>
      <c r="G54" s="2">
        <v>1</v>
      </c>
      <c r="H54" s="2">
        <v>1</v>
      </c>
      <c r="I54" s="2" t="s">
        <v>3962</v>
      </c>
      <c r="M54" s="3" t="s">
        <v>1959</v>
      </c>
      <c r="N54" s="4" t="s">
        <v>1960</v>
      </c>
      <c r="O54" s="5" t="s">
        <v>48</v>
      </c>
      <c r="P54" s="2" t="s">
        <v>1961</v>
      </c>
      <c r="Q54" s="2" t="s">
        <v>3961</v>
      </c>
      <c r="R54" s="2">
        <v>1</v>
      </c>
    </row>
    <row r="55" spans="1:18" ht="67.2" x14ac:dyDescent="0.3">
      <c r="A55" s="2">
        <v>53</v>
      </c>
      <c r="B55" s="3" t="s">
        <v>1859</v>
      </c>
      <c r="C55" s="4" t="s">
        <v>1860</v>
      </c>
      <c r="D55" s="5" t="s">
        <v>1861</v>
      </c>
      <c r="E55" s="2" t="s">
        <v>1862</v>
      </c>
      <c r="F55" s="2" t="s">
        <v>3961</v>
      </c>
      <c r="G55" s="2">
        <v>1</v>
      </c>
      <c r="H55" s="2">
        <v>1</v>
      </c>
      <c r="I55" s="2" t="s">
        <v>3962</v>
      </c>
      <c r="M55" s="3" t="s">
        <v>1883</v>
      </c>
      <c r="N55" s="4" t="s">
        <v>317</v>
      </c>
      <c r="O55" s="5" t="s">
        <v>48</v>
      </c>
      <c r="P55" s="2" t="s">
        <v>1884</v>
      </c>
      <c r="Q55" s="2" t="s">
        <v>3961</v>
      </c>
      <c r="R55" s="2">
        <v>1</v>
      </c>
    </row>
    <row r="56" spans="1:18" ht="67.2" x14ac:dyDescent="0.3">
      <c r="A56" s="2">
        <v>54</v>
      </c>
      <c r="B56" s="3" t="s">
        <v>1888</v>
      </c>
      <c r="C56" s="4" t="s">
        <v>957</v>
      </c>
      <c r="D56" s="5" t="s">
        <v>10</v>
      </c>
      <c r="E56" s="2" t="s">
        <v>1889</v>
      </c>
      <c r="F56" s="2" t="s">
        <v>3961</v>
      </c>
      <c r="G56" s="2">
        <v>1</v>
      </c>
      <c r="H56" s="2">
        <v>1</v>
      </c>
      <c r="I56" s="2" t="s">
        <v>3962</v>
      </c>
      <c r="M56" s="3" t="s">
        <v>1905</v>
      </c>
      <c r="N56" s="4" t="s">
        <v>1906</v>
      </c>
      <c r="O56" s="5" t="s">
        <v>76</v>
      </c>
      <c r="P56" s="2" t="s">
        <v>1907</v>
      </c>
      <c r="Q56" s="2" t="s">
        <v>3961</v>
      </c>
      <c r="R56" s="2">
        <v>1</v>
      </c>
    </row>
    <row r="57" spans="1:18" ht="67.2" x14ac:dyDescent="0.3">
      <c r="A57" s="2">
        <v>55</v>
      </c>
      <c r="B57" s="3" t="s">
        <v>1966</v>
      </c>
      <c r="C57" s="4" t="s">
        <v>1967</v>
      </c>
      <c r="D57" s="5" t="s">
        <v>244</v>
      </c>
      <c r="E57" s="2" t="s">
        <v>1968</v>
      </c>
      <c r="F57" s="2" t="s">
        <v>3961</v>
      </c>
      <c r="G57" s="2">
        <v>1</v>
      </c>
      <c r="H57" s="2">
        <v>1</v>
      </c>
      <c r="I57" s="2" t="s">
        <v>3962</v>
      </c>
      <c r="M57" s="3" t="s">
        <v>1971</v>
      </c>
      <c r="N57" s="4" t="s">
        <v>1530</v>
      </c>
      <c r="O57" s="5" t="s">
        <v>56</v>
      </c>
      <c r="P57" s="2" t="s">
        <v>1972</v>
      </c>
      <c r="Q57" s="2" t="s">
        <v>3961</v>
      </c>
      <c r="R57" s="2">
        <v>1</v>
      </c>
    </row>
    <row r="58" spans="1:18" ht="67.2" x14ac:dyDescent="0.3">
      <c r="A58" s="2">
        <v>56</v>
      </c>
      <c r="B58" s="3" t="s">
        <v>1898</v>
      </c>
      <c r="C58" s="4" t="s">
        <v>988</v>
      </c>
      <c r="D58" s="5" t="s">
        <v>337</v>
      </c>
      <c r="E58" s="2" t="s">
        <v>1899</v>
      </c>
      <c r="F58" s="2" t="s">
        <v>3961</v>
      </c>
      <c r="G58" s="2">
        <v>1</v>
      </c>
      <c r="H58" s="2">
        <v>1</v>
      </c>
      <c r="I58" s="2" t="s">
        <v>3962</v>
      </c>
      <c r="M58" s="3" t="s">
        <v>2005</v>
      </c>
      <c r="N58" s="4" t="s">
        <v>123</v>
      </c>
      <c r="O58" s="5" t="s">
        <v>2006</v>
      </c>
      <c r="P58" s="2" t="s">
        <v>2007</v>
      </c>
      <c r="Q58" s="2" t="s">
        <v>3961</v>
      </c>
      <c r="R58" s="2">
        <v>1</v>
      </c>
    </row>
    <row r="59" spans="1:18" ht="67.2" x14ac:dyDescent="0.3">
      <c r="A59" s="2">
        <v>57</v>
      </c>
      <c r="B59" s="3" t="s">
        <v>1991</v>
      </c>
      <c r="C59" s="4" t="s">
        <v>1992</v>
      </c>
      <c r="D59" s="5" t="s">
        <v>1993</v>
      </c>
      <c r="E59" s="2" t="s">
        <v>1994</v>
      </c>
      <c r="F59" s="2" t="s">
        <v>3961</v>
      </c>
      <c r="G59" s="2">
        <v>1</v>
      </c>
      <c r="H59" s="2">
        <v>1</v>
      </c>
      <c r="I59" s="2" t="s">
        <v>3962</v>
      </c>
      <c r="M59" s="3" t="s">
        <v>1888</v>
      </c>
      <c r="N59" s="4" t="s">
        <v>957</v>
      </c>
      <c r="O59" s="5" t="s">
        <v>10</v>
      </c>
      <c r="P59" s="2" t="s">
        <v>1889</v>
      </c>
      <c r="Q59" s="2" t="s">
        <v>3961</v>
      </c>
      <c r="R59" s="2">
        <v>1</v>
      </c>
    </row>
    <row r="60" spans="1:18" ht="67.2" x14ac:dyDescent="0.3">
      <c r="A60" s="2">
        <v>58</v>
      </c>
      <c r="B60" s="3" t="s">
        <v>1306</v>
      </c>
      <c r="C60" s="4" t="s">
        <v>1307</v>
      </c>
      <c r="D60" s="5" t="s">
        <v>1308</v>
      </c>
      <c r="E60" s="2" t="s">
        <v>1309</v>
      </c>
      <c r="F60" s="2" t="s">
        <v>3961</v>
      </c>
      <c r="G60" s="2">
        <v>1</v>
      </c>
      <c r="H60" s="2">
        <v>1</v>
      </c>
      <c r="I60" s="2" t="s">
        <v>3962</v>
      </c>
      <c r="M60" s="3" t="s">
        <v>1871</v>
      </c>
      <c r="N60" s="4" t="s">
        <v>1872</v>
      </c>
      <c r="O60" s="5" t="s">
        <v>1873</v>
      </c>
      <c r="P60" s="2" t="s">
        <v>1874</v>
      </c>
      <c r="Q60" s="2" t="s">
        <v>3961</v>
      </c>
      <c r="R60" s="2">
        <v>1</v>
      </c>
    </row>
    <row r="61" spans="1:18" ht="67.2" x14ac:dyDescent="0.3">
      <c r="A61" s="2">
        <v>59</v>
      </c>
      <c r="B61" s="3" t="s">
        <v>1418</v>
      </c>
      <c r="C61" s="4" t="s">
        <v>1419</v>
      </c>
      <c r="D61" s="5" t="s">
        <v>1210</v>
      </c>
      <c r="E61" s="2" t="s">
        <v>1420</v>
      </c>
      <c r="F61" s="2" t="s">
        <v>3961</v>
      </c>
      <c r="G61" s="2">
        <v>1</v>
      </c>
      <c r="H61" s="2">
        <v>1</v>
      </c>
      <c r="I61" s="2" t="s">
        <v>3962</v>
      </c>
      <c r="M61" s="3" t="s">
        <v>1890</v>
      </c>
      <c r="N61" s="4" t="s">
        <v>789</v>
      </c>
      <c r="O61" s="5" t="s">
        <v>44</v>
      </c>
      <c r="P61" s="2" t="s">
        <v>1891</v>
      </c>
      <c r="Q61" s="2" t="s">
        <v>3961</v>
      </c>
      <c r="R61" s="2">
        <v>1</v>
      </c>
    </row>
    <row r="62" spans="1:18" ht="67.2" x14ac:dyDescent="0.3">
      <c r="A62" s="2">
        <v>60</v>
      </c>
      <c r="B62" s="3" t="s">
        <v>1930</v>
      </c>
      <c r="C62" s="4" t="s">
        <v>1931</v>
      </c>
      <c r="D62" s="5" t="s">
        <v>641</v>
      </c>
      <c r="E62" s="2" t="s">
        <v>1932</v>
      </c>
      <c r="F62" s="2" t="s">
        <v>3961</v>
      </c>
      <c r="G62" s="2">
        <v>1</v>
      </c>
      <c r="H62" s="2">
        <v>1</v>
      </c>
      <c r="I62" s="2" t="s">
        <v>3962</v>
      </c>
      <c r="M62" s="3" t="s">
        <v>1881</v>
      </c>
      <c r="N62" s="4" t="s">
        <v>816</v>
      </c>
      <c r="O62" s="5" t="s">
        <v>207</v>
      </c>
      <c r="P62" s="2" t="s">
        <v>1882</v>
      </c>
      <c r="Q62" s="2" t="s">
        <v>3961</v>
      </c>
      <c r="R62" s="2">
        <v>1</v>
      </c>
    </row>
    <row r="63" spans="1:18" ht="67.2" x14ac:dyDescent="0.3">
      <c r="A63" s="2">
        <v>61</v>
      </c>
      <c r="B63" s="3" t="s">
        <v>1892</v>
      </c>
      <c r="C63" s="4" t="s">
        <v>1893</v>
      </c>
      <c r="D63" s="5" t="s">
        <v>207</v>
      </c>
      <c r="E63" s="2" t="s">
        <v>1894</v>
      </c>
      <c r="F63" s="2" t="s">
        <v>3961</v>
      </c>
      <c r="G63" s="2">
        <v>1</v>
      </c>
      <c r="H63" s="2">
        <v>1</v>
      </c>
      <c r="I63" s="2" t="s">
        <v>3962</v>
      </c>
      <c r="M63" s="3" t="s">
        <v>1933</v>
      </c>
      <c r="N63" s="4" t="s">
        <v>1101</v>
      </c>
      <c r="O63" s="5" t="s">
        <v>84</v>
      </c>
      <c r="P63" s="2" t="s">
        <v>1934</v>
      </c>
      <c r="Q63" s="2" t="s">
        <v>3961</v>
      </c>
      <c r="R63" s="2">
        <v>1</v>
      </c>
    </row>
    <row r="64" spans="1:18" ht="67.2" x14ac:dyDescent="0.3">
      <c r="A64" s="2">
        <v>62</v>
      </c>
      <c r="B64" s="3" t="s">
        <v>788</v>
      </c>
      <c r="C64" s="4" t="s">
        <v>789</v>
      </c>
      <c r="D64" s="5" t="s">
        <v>790</v>
      </c>
      <c r="E64" s="2" t="s">
        <v>791</v>
      </c>
      <c r="F64" s="2" t="s">
        <v>3961</v>
      </c>
      <c r="G64" s="2">
        <v>1</v>
      </c>
      <c r="H64" s="2">
        <v>1</v>
      </c>
      <c r="I64" s="2" t="s">
        <v>3962</v>
      </c>
      <c r="M64" s="3" t="s">
        <v>1946</v>
      </c>
      <c r="N64" s="4" t="s">
        <v>1947</v>
      </c>
      <c r="O64" s="5" t="s">
        <v>648</v>
      </c>
      <c r="P64" s="2" t="s">
        <v>1948</v>
      </c>
      <c r="Q64" s="2" t="s">
        <v>3961</v>
      </c>
      <c r="R64" s="2">
        <v>1</v>
      </c>
    </row>
    <row r="65" spans="1:18" ht="67.2" x14ac:dyDescent="0.3">
      <c r="A65" s="2">
        <v>63</v>
      </c>
      <c r="B65" s="3" t="s">
        <v>1895</v>
      </c>
      <c r="C65" s="4" t="s">
        <v>1896</v>
      </c>
      <c r="D65" s="5" t="s">
        <v>17</v>
      </c>
      <c r="E65" s="2" t="s">
        <v>1897</v>
      </c>
      <c r="F65" s="2" t="s">
        <v>3961</v>
      </c>
      <c r="G65" s="2">
        <v>1</v>
      </c>
      <c r="H65" s="2">
        <v>1</v>
      </c>
      <c r="I65" s="2" t="s">
        <v>3962</v>
      </c>
      <c r="M65" s="3" t="s">
        <v>2003</v>
      </c>
      <c r="N65" s="4" t="s">
        <v>884</v>
      </c>
      <c r="O65" s="5" t="s">
        <v>348</v>
      </c>
      <c r="P65" s="2" t="s">
        <v>2004</v>
      </c>
      <c r="Q65" s="2" t="s">
        <v>3961</v>
      </c>
      <c r="R65" s="2">
        <v>1</v>
      </c>
    </row>
    <row r="66" spans="1:18" ht="67.2" x14ac:dyDescent="0.3">
      <c r="A66" s="2">
        <v>64</v>
      </c>
      <c r="B66" s="3" t="s">
        <v>1928</v>
      </c>
      <c r="C66" s="4" t="s">
        <v>1430</v>
      </c>
      <c r="D66" s="5" t="s">
        <v>1632</v>
      </c>
      <c r="E66" s="2" t="s">
        <v>1929</v>
      </c>
      <c r="F66" s="2" t="s">
        <v>3961</v>
      </c>
      <c r="G66" s="2">
        <v>1</v>
      </c>
      <c r="H66" s="2">
        <v>1</v>
      </c>
      <c r="I66" s="2" t="s">
        <v>3962</v>
      </c>
      <c r="M66" s="3" t="s">
        <v>1928</v>
      </c>
      <c r="N66" s="4" t="s">
        <v>1430</v>
      </c>
      <c r="O66" s="5" t="s">
        <v>1632</v>
      </c>
      <c r="P66" s="2" t="s">
        <v>1929</v>
      </c>
      <c r="Q66" s="2" t="s">
        <v>3961</v>
      </c>
      <c r="R66" s="2">
        <v>1</v>
      </c>
    </row>
    <row r="67" spans="1:18" ht="67.2" x14ac:dyDescent="0.3">
      <c r="A67" s="2">
        <v>65</v>
      </c>
      <c r="B67" s="3" t="s">
        <v>1925</v>
      </c>
      <c r="C67" s="4" t="s">
        <v>161</v>
      </c>
      <c r="D67" s="5" t="s">
        <v>1926</v>
      </c>
      <c r="E67" s="2" t="s">
        <v>1927</v>
      </c>
      <c r="F67" s="2" t="s">
        <v>3961</v>
      </c>
      <c r="G67" s="2">
        <v>1</v>
      </c>
      <c r="H67" s="2">
        <v>1</v>
      </c>
      <c r="I67" s="2" t="s">
        <v>3962</v>
      </c>
      <c r="M67" s="3" t="s">
        <v>1988</v>
      </c>
      <c r="N67" s="4" t="s">
        <v>1989</v>
      </c>
      <c r="O67" s="5" t="s">
        <v>10</v>
      </c>
      <c r="P67" s="2" t="s">
        <v>1990</v>
      </c>
      <c r="Q67" s="2" t="s">
        <v>3961</v>
      </c>
      <c r="R67" s="2">
        <v>1</v>
      </c>
    </row>
    <row r="68" spans="1:18" ht="67.2" x14ac:dyDescent="0.3">
      <c r="A68" s="2">
        <v>66</v>
      </c>
      <c r="B68" s="3" t="s">
        <v>1933</v>
      </c>
      <c r="C68" s="4" t="s">
        <v>1101</v>
      </c>
      <c r="D68" s="5" t="s">
        <v>84</v>
      </c>
      <c r="E68" s="2" t="s">
        <v>1934</v>
      </c>
      <c r="F68" s="2" t="s">
        <v>3961</v>
      </c>
      <c r="G68" s="2">
        <v>1</v>
      </c>
      <c r="H68" s="2">
        <v>1</v>
      </c>
      <c r="I68" s="2" t="s">
        <v>3962</v>
      </c>
      <c r="M68" s="3" t="s">
        <v>1939</v>
      </c>
      <c r="N68" s="4" t="s">
        <v>1370</v>
      </c>
      <c r="O68" s="5" t="s">
        <v>76</v>
      </c>
      <c r="P68" s="2" t="s">
        <v>1940</v>
      </c>
      <c r="Q68" s="2" t="s">
        <v>3961</v>
      </c>
      <c r="R68" s="2">
        <v>1</v>
      </c>
    </row>
    <row r="69" spans="1:18" ht="67.2" x14ac:dyDescent="0.3">
      <c r="A69" s="2">
        <v>67</v>
      </c>
      <c r="B69" s="3" t="s">
        <v>1969</v>
      </c>
      <c r="C69" s="4" t="s">
        <v>181</v>
      </c>
      <c r="D69" s="5" t="s">
        <v>333</v>
      </c>
      <c r="E69" s="2" t="s">
        <v>1970</v>
      </c>
      <c r="F69" s="2" t="s">
        <v>3961</v>
      </c>
      <c r="G69" s="2">
        <v>1</v>
      </c>
      <c r="H69" s="2">
        <v>1</v>
      </c>
      <c r="I69" s="2" t="s">
        <v>3962</v>
      </c>
      <c r="M69" s="3" t="s">
        <v>1857</v>
      </c>
      <c r="N69" s="4" t="s">
        <v>105</v>
      </c>
      <c r="O69" s="5" t="s">
        <v>538</v>
      </c>
      <c r="P69" s="2" t="s">
        <v>1858</v>
      </c>
      <c r="Q69" s="2" t="s">
        <v>3961</v>
      </c>
      <c r="R69" s="2">
        <v>1</v>
      </c>
    </row>
    <row r="70" spans="1:18" ht="67.2" x14ac:dyDescent="0.3">
      <c r="A70" s="2">
        <v>68</v>
      </c>
      <c r="B70" s="3" t="s">
        <v>1920</v>
      </c>
      <c r="C70" s="4" t="s">
        <v>1921</v>
      </c>
      <c r="D70" s="5" t="s">
        <v>21</v>
      </c>
      <c r="E70" s="2" t="s">
        <v>1922</v>
      </c>
      <c r="F70" s="2" t="s">
        <v>3961</v>
      </c>
      <c r="G70" s="2">
        <v>1</v>
      </c>
      <c r="H70" s="2">
        <v>1</v>
      </c>
      <c r="I70" s="2" t="s">
        <v>3962</v>
      </c>
      <c r="M70" s="3" t="s">
        <v>711</v>
      </c>
      <c r="N70" s="4" t="s">
        <v>566</v>
      </c>
      <c r="O70" s="5" t="s">
        <v>712</v>
      </c>
      <c r="P70" s="2" t="s">
        <v>713</v>
      </c>
      <c r="Q70" s="2" t="s">
        <v>3961</v>
      </c>
      <c r="R70" s="2">
        <v>1</v>
      </c>
    </row>
    <row r="71" spans="1:18" ht="67.2" x14ac:dyDescent="0.3">
      <c r="A71" s="2">
        <v>69</v>
      </c>
      <c r="B71" s="3" t="s">
        <v>1959</v>
      </c>
      <c r="C71" s="4" t="s">
        <v>1960</v>
      </c>
      <c r="D71" s="5" t="s">
        <v>48</v>
      </c>
      <c r="E71" s="2" t="s">
        <v>1961</v>
      </c>
      <c r="F71" s="2" t="s">
        <v>3961</v>
      </c>
      <c r="G71" s="2">
        <v>1</v>
      </c>
      <c r="H71" s="2">
        <v>1</v>
      </c>
      <c r="I71" s="2" t="s">
        <v>3962</v>
      </c>
      <c r="M71" s="3" t="s">
        <v>1895</v>
      </c>
      <c r="N71" s="4" t="s">
        <v>1896</v>
      </c>
      <c r="O71" s="5" t="s">
        <v>17</v>
      </c>
      <c r="P71" s="2" t="s">
        <v>1897</v>
      </c>
      <c r="Q71" s="2" t="s">
        <v>3961</v>
      </c>
      <c r="R71" s="2">
        <v>1</v>
      </c>
    </row>
    <row r="72" spans="1:18" ht="67.2" x14ac:dyDescent="0.3">
      <c r="A72" s="2">
        <v>70</v>
      </c>
      <c r="B72" s="3" t="s">
        <v>1852</v>
      </c>
      <c r="C72" s="4" t="s">
        <v>1853</v>
      </c>
      <c r="D72" s="5" t="s">
        <v>48</v>
      </c>
      <c r="E72" s="2" t="s">
        <v>1854</v>
      </c>
      <c r="F72" s="2" t="s">
        <v>3961</v>
      </c>
      <c r="G72" s="2">
        <v>1</v>
      </c>
      <c r="H72" s="2">
        <v>1</v>
      </c>
      <c r="I72" s="2" t="s">
        <v>3962</v>
      </c>
      <c r="M72" s="3" t="s">
        <v>1892</v>
      </c>
      <c r="N72" s="4" t="s">
        <v>1893</v>
      </c>
      <c r="O72" s="5" t="s">
        <v>207</v>
      </c>
      <c r="P72" s="2" t="s">
        <v>1894</v>
      </c>
      <c r="Q72" s="2" t="s">
        <v>3961</v>
      </c>
      <c r="R72" s="2">
        <v>1</v>
      </c>
    </row>
  </sheetData>
  <sortState xmlns:xlrd2="http://schemas.microsoft.com/office/spreadsheetml/2017/richdata2" ref="M3:R72">
    <sortCondition ref="M3:M72"/>
  </sortState>
  <mergeCells count="1">
    <mergeCell ref="C2:D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filterMode="1"/>
  <dimension ref="A2:R195"/>
  <sheetViews>
    <sheetView workbookViewId="0">
      <selection activeCell="A2" sqref="A2:XFD2"/>
    </sheetView>
  </sheetViews>
  <sheetFormatPr defaultRowHeight="16.8" x14ac:dyDescent="0.3"/>
  <cols>
    <col min="12" max="12" width="15.9062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100.8" x14ac:dyDescent="0.3">
      <c r="A3" s="2">
        <v>1</v>
      </c>
      <c r="B3" s="3" t="s">
        <v>3964</v>
      </c>
      <c r="C3" s="4" t="s">
        <v>3965</v>
      </c>
      <c r="D3" s="5" t="s">
        <v>3966</v>
      </c>
      <c r="E3" s="2" t="s">
        <v>3967</v>
      </c>
      <c r="F3" s="2" t="s">
        <v>3968</v>
      </c>
      <c r="G3" s="2" t="s">
        <v>3924</v>
      </c>
      <c r="H3" s="2">
        <v>2</v>
      </c>
      <c r="I3" s="2" t="s">
        <v>3969</v>
      </c>
      <c r="J3">
        <v>3</v>
      </c>
      <c r="K3">
        <v>62</v>
      </c>
      <c r="L3" s="7" t="s">
        <v>3980</v>
      </c>
      <c r="M3" s="3" t="s">
        <v>3964</v>
      </c>
      <c r="N3" s="4" t="s">
        <v>3965</v>
      </c>
      <c r="O3" s="5" t="s">
        <v>3966</v>
      </c>
      <c r="P3" s="2" t="s">
        <v>3967</v>
      </c>
      <c r="Q3" s="2" t="s">
        <v>3968</v>
      </c>
      <c r="R3" s="2" t="s">
        <v>3924</v>
      </c>
    </row>
    <row r="4" spans="1:18" ht="100.8" hidden="1" x14ac:dyDescent="0.3">
      <c r="A4" s="2">
        <v>2</v>
      </c>
      <c r="B4" s="3" t="s">
        <v>3521</v>
      </c>
      <c r="C4" s="4" t="s">
        <v>3522</v>
      </c>
      <c r="D4" s="5" t="s">
        <v>790</v>
      </c>
      <c r="E4" s="2" t="s">
        <v>3523</v>
      </c>
      <c r="F4" s="2" t="s">
        <v>3968</v>
      </c>
      <c r="G4" s="2" t="s">
        <v>3924</v>
      </c>
      <c r="H4" s="2">
        <v>1</v>
      </c>
      <c r="I4" s="2" t="s">
        <v>3969</v>
      </c>
      <c r="M4" s="3" t="s">
        <v>3938</v>
      </c>
      <c r="N4" s="4" t="s">
        <v>3939</v>
      </c>
      <c r="O4" s="5" t="s">
        <v>1382</v>
      </c>
      <c r="P4" s="2" t="s">
        <v>3940</v>
      </c>
      <c r="Q4" s="2" t="s">
        <v>3968</v>
      </c>
      <c r="R4" s="2" t="s">
        <v>3924</v>
      </c>
    </row>
    <row r="5" spans="1:18" ht="100.8" hidden="1" x14ac:dyDescent="0.3">
      <c r="A5" s="2">
        <v>3</v>
      </c>
      <c r="B5" s="3" t="s">
        <v>3291</v>
      </c>
      <c r="C5" s="4" t="s">
        <v>1718</v>
      </c>
      <c r="D5" s="5" t="s">
        <v>2702</v>
      </c>
      <c r="E5" s="2" t="s">
        <v>3292</v>
      </c>
      <c r="F5" s="2" t="s">
        <v>3968</v>
      </c>
      <c r="G5" s="2" t="s">
        <v>3924</v>
      </c>
      <c r="H5" s="2">
        <v>1</v>
      </c>
      <c r="I5" s="2" t="s">
        <v>3969</v>
      </c>
      <c r="M5" s="3" t="s">
        <v>3246</v>
      </c>
      <c r="N5" s="4" t="s">
        <v>3247</v>
      </c>
      <c r="O5" s="5" t="s">
        <v>596</v>
      </c>
      <c r="P5" s="2" t="s">
        <v>3248</v>
      </c>
      <c r="Q5" s="2" t="s">
        <v>3968</v>
      </c>
      <c r="R5" s="2" t="s">
        <v>3924</v>
      </c>
    </row>
    <row r="6" spans="1:18" ht="100.8" hidden="1" x14ac:dyDescent="0.3">
      <c r="A6" s="2">
        <v>4</v>
      </c>
      <c r="B6" s="3" t="s">
        <v>3215</v>
      </c>
      <c r="C6" s="4" t="s">
        <v>3216</v>
      </c>
      <c r="D6" s="5" t="s">
        <v>680</v>
      </c>
      <c r="E6" s="2" t="s">
        <v>3217</v>
      </c>
      <c r="F6" s="2" t="s">
        <v>3968</v>
      </c>
      <c r="G6" s="2" t="s">
        <v>3924</v>
      </c>
      <c r="H6" s="2">
        <v>1</v>
      </c>
      <c r="I6" s="2" t="s">
        <v>3969</v>
      </c>
      <c r="M6" s="3" t="s">
        <v>3205</v>
      </c>
      <c r="N6" s="4" t="s">
        <v>1392</v>
      </c>
      <c r="O6" s="5" t="s">
        <v>567</v>
      </c>
      <c r="P6" s="2" t="s">
        <v>3206</v>
      </c>
      <c r="Q6" s="2" t="s">
        <v>3968</v>
      </c>
      <c r="R6" s="2" t="s">
        <v>3924</v>
      </c>
    </row>
    <row r="7" spans="1:18" ht="100.8" hidden="1" x14ac:dyDescent="0.3">
      <c r="A7" s="2">
        <v>5</v>
      </c>
      <c r="B7" s="3" t="s">
        <v>3319</v>
      </c>
      <c r="C7" s="4" t="s">
        <v>3320</v>
      </c>
      <c r="D7" s="5" t="s">
        <v>548</v>
      </c>
      <c r="E7" s="2" t="s">
        <v>3321</v>
      </c>
      <c r="F7" s="2" t="s">
        <v>3968</v>
      </c>
      <c r="G7" s="2" t="s">
        <v>3924</v>
      </c>
      <c r="H7" s="2">
        <v>1</v>
      </c>
      <c r="I7" s="2" t="s">
        <v>3969</v>
      </c>
      <c r="M7" s="3" t="s">
        <v>3327</v>
      </c>
      <c r="N7" s="4" t="s">
        <v>3328</v>
      </c>
      <c r="O7" s="5" t="s">
        <v>290</v>
      </c>
      <c r="P7" s="2" t="s">
        <v>3329</v>
      </c>
      <c r="Q7" s="2" t="s">
        <v>3968</v>
      </c>
      <c r="R7" s="2" t="s">
        <v>3924</v>
      </c>
    </row>
    <row r="8" spans="1:18" ht="100.8" hidden="1" x14ac:dyDescent="0.3">
      <c r="A8" s="2">
        <v>6</v>
      </c>
      <c r="B8" s="3" t="s">
        <v>3280</v>
      </c>
      <c r="C8" s="4" t="s">
        <v>123</v>
      </c>
      <c r="D8" s="5" t="s">
        <v>17</v>
      </c>
      <c r="E8" s="2" t="s">
        <v>3281</v>
      </c>
      <c r="F8" s="2" t="s">
        <v>3968</v>
      </c>
      <c r="G8" s="2" t="s">
        <v>3924</v>
      </c>
      <c r="H8" s="2">
        <v>1</v>
      </c>
      <c r="I8" s="2" t="s">
        <v>3969</v>
      </c>
      <c r="M8" s="3" t="s">
        <v>3198</v>
      </c>
      <c r="N8" s="4" t="s">
        <v>612</v>
      </c>
      <c r="O8" s="5" t="s">
        <v>290</v>
      </c>
      <c r="P8" s="2" t="s">
        <v>3199</v>
      </c>
      <c r="Q8" s="2" t="s">
        <v>3968</v>
      </c>
      <c r="R8" s="2" t="s">
        <v>3924</v>
      </c>
    </row>
    <row r="9" spans="1:18" ht="100.8" hidden="1" x14ac:dyDescent="0.3">
      <c r="A9" s="2">
        <v>7</v>
      </c>
      <c r="B9" s="3" t="s">
        <v>3308</v>
      </c>
      <c r="C9" s="4" t="s">
        <v>3309</v>
      </c>
      <c r="D9" s="5" t="s">
        <v>235</v>
      </c>
      <c r="E9" s="2" t="s">
        <v>3310</v>
      </c>
      <c r="F9" s="2" t="s">
        <v>3968</v>
      </c>
      <c r="G9" s="2" t="s">
        <v>3924</v>
      </c>
      <c r="H9" s="2">
        <v>1</v>
      </c>
      <c r="I9" s="2" t="s">
        <v>3969</v>
      </c>
      <c r="M9" s="3" t="s">
        <v>3284</v>
      </c>
      <c r="N9" s="4" t="s">
        <v>3285</v>
      </c>
      <c r="O9" s="5" t="s">
        <v>3286</v>
      </c>
      <c r="P9" s="2" t="s">
        <v>3287</v>
      </c>
      <c r="Q9" s="2" t="s">
        <v>3968</v>
      </c>
      <c r="R9" s="2" t="s">
        <v>3924</v>
      </c>
    </row>
    <row r="10" spans="1:18" ht="100.8" hidden="1" x14ac:dyDescent="0.3">
      <c r="A10" s="2">
        <v>8</v>
      </c>
      <c r="B10" s="3" t="s">
        <v>3938</v>
      </c>
      <c r="C10" s="4" t="s">
        <v>3939</v>
      </c>
      <c r="D10" s="5" t="s">
        <v>1382</v>
      </c>
      <c r="E10" s="2" t="s">
        <v>3940</v>
      </c>
      <c r="F10" s="2" t="s">
        <v>3968</v>
      </c>
      <c r="G10" s="2" t="s">
        <v>3924</v>
      </c>
      <c r="H10" s="2">
        <v>1</v>
      </c>
      <c r="I10" s="2" t="s">
        <v>3969</v>
      </c>
      <c r="M10" s="3" t="s">
        <v>3280</v>
      </c>
      <c r="N10" s="4" t="s">
        <v>123</v>
      </c>
      <c r="O10" s="5" t="s">
        <v>17</v>
      </c>
      <c r="P10" s="2" t="s">
        <v>3281</v>
      </c>
      <c r="Q10" s="2" t="s">
        <v>3968</v>
      </c>
      <c r="R10" s="2" t="s">
        <v>3924</v>
      </c>
    </row>
    <row r="11" spans="1:18" ht="100.8" hidden="1" x14ac:dyDescent="0.3">
      <c r="A11" s="2">
        <v>9</v>
      </c>
      <c r="B11" s="3" t="s">
        <v>3338</v>
      </c>
      <c r="C11" s="4" t="s">
        <v>3339</v>
      </c>
      <c r="D11" s="5" t="s">
        <v>648</v>
      </c>
      <c r="E11" s="2" t="s">
        <v>3340</v>
      </c>
      <c r="F11" s="2" t="s">
        <v>3968</v>
      </c>
      <c r="G11" s="2" t="s">
        <v>3924</v>
      </c>
      <c r="H11" s="2">
        <v>1</v>
      </c>
      <c r="I11" s="2" t="s">
        <v>3969</v>
      </c>
      <c r="M11" s="3" t="s">
        <v>3191</v>
      </c>
      <c r="N11" s="4" t="s">
        <v>3192</v>
      </c>
      <c r="O11" s="5" t="s">
        <v>3193</v>
      </c>
      <c r="P11" s="2" t="s">
        <v>3194</v>
      </c>
      <c r="Q11" s="2" t="s">
        <v>3968</v>
      </c>
      <c r="R11" s="2" t="s">
        <v>3924</v>
      </c>
    </row>
    <row r="12" spans="1:18" ht="100.8" hidden="1" x14ac:dyDescent="0.3">
      <c r="A12" s="2">
        <v>10</v>
      </c>
      <c r="B12" s="3" t="s">
        <v>3191</v>
      </c>
      <c r="C12" s="4" t="s">
        <v>3192</v>
      </c>
      <c r="D12" s="5" t="s">
        <v>3193</v>
      </c>
      <c r="E12" s="2" t="s">
        <v>3194</v>
      </c>
      <c r="F12" s="2" t="s">
        <v>3968</v>
      </c>
      <c r="G12" s="2" t="s">
        <v>3924</v>
      </c>
      <c r="H12" s="2">
        <v>1</v>
      </c>
      <c r="I12" s="2" t="s">
        <v>3969</v>
      </c>
      <c r="M12" s="3" t="s">
        <v>3210</v>
      </c>
      <c r="N12" s="4" t="s">
        <v>397</v>
      </c>
      <c r="O12" s="5" t="s">
        <v>1431</v>
      </c>
      <c r="P12" s="2" t="s">
        <v>3211</v>
      </c>
      <c r="Q12" s="2" t="s">
        <v>3968</v>
      </c>
      <c r="R12" s="2" t="s">
        <v>3924</v>
      </c>
    </row>
    <row r="13" spans="1:18" ht="100.8" hidden="1" x14ac:dyDescent="0.3">
      <c r="A13" s="2">
        <v>11</v>
      </c>
      <c r="B13" s="3" t="s">
        <v>3185</v>
      </c>
      <c r="C13" s="4" t="s">
        <v>3186</v>
      </c>
      <c r="D13" s="5" t="s">
        <v>124</v>
      </c>
      <c r="E13" s="2" t="s">
        <v>3187</v>
      </c>
      <c r="F13" s="2" t="s">
        <v>3968</v>
      </c>
      <c r="G13" s="2" t="s">
        <v>3924</v>
      </c>
      <c r="H13" s="2">
        <v>1</v>
      </c>
      <c r="I13" s="2" t="s">
        <v>3969</v>
      </c>
      <c r="M13" s="3" t="s">
        <v>3303</v>
      </c>
      <c r="N13" s="4" t="s">
        <v>1583</v>
      </c>
      <c r="O13" s="5" t="s">
        <v>696</v>
      </c>
      <c r="P13" s="2" t="s">
        <v>3304</v>
      </c>
      <c r="Q13" s="2" t="s">
        <v>3968</v>
      </c>
      <c r="R13" s="2" t="s">
        <v>3924</v>
      </c>
    </row>
    <row r="14" spans="1:18" ht="100.8" hidden="1" x14ac:dyDescent="0.3">
      <c r="A14" s="2">
        <v>12</v>
      </c>
      <c r="B14" s="3" t="s">
        <v>3210</v>
      </c>
      <c r="C14" s="4" t="s">
        <v>397</v>
      </c>
      <c r="D14" s="5" t="s">
        <v>1431</v>
      </c>
      <c r="E14" s="2" t="s">
        <v>3211</v>
      </c>
      <c r="F14" s="2" t="s">
        <v>3968</v>
      </c>
      <c r="G14" s="2" t="s">
        <v>3924</v>
      </c>
      <c r="H14" s="2">
        <v>1</v>
      </c>
      <c r="I14" s="2" t="s">
        <v>3969</v>
      </c>
      <c r="M14" s="3" t="s">
        <v>3231</v>
      </c>
      <c r="N14" s="4" t="s">
        <v>3232</v>
      </c>
      <c r="O14" s="5" t="s">
        <v>444</v>
      </c>
      <c r="P14" s="2" t="s">
        <v>3233</v>
      </c>
      <c r="Q14" s="2" t="s">
        <v>3968</v>
      </c>
      <c r="R14" s="2" t="s">
        <v>3924</v>
      </c>
    </row>
    <row r="15" spans="1:18" ht="100.8" hidden="1" x14ac:dyDescent="0.3">
      <c r="A15" s="2">
        <v>13</v>
      </c>
      <c r="B15" s="3" t="s">
        <v>3288</v>
      </c>
      <c r="C15" s="4" t="s">
        <v>3289</v>
      </c>
      <c r="D15" s="5" t="s">
        <v>548</v>
      </c>
      <c r="E15" s="2" t="s">
        <v>3290</v>
      </c>
      <c r="F15" s="2" t="s">
        <v>3968</v>
      </c>
      <c r="G15" s="2" t="s">
        <v>3924</v>
      </c>
      <c r="H15" s="2">
        <v>1</v>
      </c>
      <c r="I15" s="2" t="s">
        <v>3969</v>
      </c>
      <c r="M15" s="3" t="s">
        <v>3322</v>
      </c>
      <c r="N15" s="4" t="s">
        <v>2716</v>
      </c>
      <c r="O15" s="5" t="s">
        <v>444</v>
      </c>
      <c r="P15" s="2" t="s">
        <v>3323</v>
      </c>
      <c r="Q15" s="2" t="s">
        <v>3968</v>
      </c>
      <c r="R15" s="2" t="s">
        <v>3924</v>
      </c>
    </row>
    <row r="16" spans="1:18" ht="100.8" hidden="1" x14ac:dyDescent="0.3">
      <c r="A16" s="2">
        <v>14</v>
      </c>
      <c r="B16" s="3" t="s">
        <v>3198</v>
      </c>
      <c r="C16" s="4" t="s">
        <v>612</v>
      </c>
      <c r="D16" s="5" t="s">
        <v>290</v>
      </c>
      <c r="E16" s="2" t="s">
        <v>3199</v>
      </c>
      <c r="F16" s="2" t="s">
        <v>3968</v>
      </c>
      <c r="G16" s="2" t="s">
        <v>3924</v>
      </c>
      <c r="H16" s="2">
        <v>1</v>
      </c>
      <c r="I16" s="2" t="s">
        <v>3969</v>
      </c>
      <c r="M16" s="3" t="s">
        <v>3188</v>
      </c>
      <c r="N16" s="4" t="s">
        <v>3189</v>
      </c>
      <c r="O16" s="5" t="s">
        <v>235</v>
      </c>
      <c r="P16" s="2" t="s">
        <v>3190</v>
      </c>
      <c r="Q16" s="2" t="s">
        <v>3968</v>
      </c>
      <c r="R16" s="2" t="s">
        <v>3924</v>
      </c>
    </row>
    <row r="17" spans="1:18" ht="100.8" hidden="1" x14ac:dyDescent="0.3">
      <c r="A17" s="2">
        <v>15</v>
      </c>
      <c r="B17" s="3" t="s">
        <v>3226</v>
      </c>
      <c r="C17" s="4" t="s">
        <v>3227</v>
      </c>
      <c r="D17" s="5" t="s">
        <v>1295</v>
      </c>
      <c r="E17" s="2" t="s">
        <v>3228</v>
      </c>
      <c r="F17" s="2" t="s">
        <v>3968</v>
      </c>
      <c r="G17" s="2" t="s">
        <v>3924</v>
      </c>
      <c r="H17" s="2">
        <v>1</v>
      </c>
      <c r="I17" s="2" t="s">
        <v>3969</v>
      </c>
      <c r="M17" s="3" t="s">
        <v>3308</v>
      </c>
      <c r="N17" s="4" t="s">
        <v>3309</v>
      </c>
      <c r="O17" s="5" t="s">
        <v>235</v>
      </c>
      <c r="P17" s="2" t="s">
        <v>3310</v>
      </c>
      <c r="Q17" s="2" t="s">
        <v>3968</v>
      </c>
      <c r="R17" s="2" t="s">
        <v>3924</v>
      </c>
    </row>
    <row r="18" spans="1:18" ht="100.8" hidden="1" x14ac:dyDescent="0.3">
      <c r="A18" s="2">
        <v>16</v>
      </c>
      <c r="B18" s="3" t="s">
        <v>3274</v>
      </c>
      <c r="C18" s="4" t="s">
        <v>813</v>
      </c>
      <c r="D18" s="5" t="s">
        <v>3275</v>
      </c>
      <c r="E18" s="2" t="s">
        <v>3276</v>
      </c>
      <c r="F18" s="2" t="s">
        <v>3968</v>
      </c>
      <c r="G18" s="2" t="s">
        <v>3924</v>
      </c>
      <c r="H18" s="2">
        <v>1</v>
      </c>
      <c r="I18" s="2" t="s">
        <v>3969</v>
      </c>
      <c r="M18" s="3" t="s">
        <v>3200</v>
      </c>
      <c r="N18" s="4" t="s">
        <v>3201</v>
      </c>
      <c r="O18" s="5" t="s">
        <v>772</v>
      </c>
      <c r="P18" s="2" t="s">
        <v>3202</v>
      </c>
      <c r="Q18" s="2" t="s">
        <v>3968</v>
      </c>
      <c r="R18" s="2" t="s">
        <v>3924</v>
      </c>
    </row>
    <row r="19" spans="1:18" ht="100.8" hidden="1" x14ac:dyDescent="0.3">
      <c r="A19" s="2">
        <v>17</v>
      </c>
      <c r="B19" s="3" t="s">
        <v>3212</v>
      </c>
      <c r="C19" s="4" t="s">
        <v>3213</v>
      </c>
      <c r="D19" s="5" t="s">
        <v>436</v>
      </c>
      <c r="E19" s="2" t="s">
        <v>3214</v>
      </c>
      <c r="F19" s="2" t="s">
        <v>3968</v>
      </c>
      <c r="G19" s="2" t="s">
        <v>3924</v>
      </c>
      <c r="H19" s="2">
        <v>1</v>
      </c>
      <c r="I19" s="2" t="s">
        <v>3969</v>
      </c>
      <c r="M19" s="3" t="s">
        <v>3267</v>
      </c>
      <c r="N19" s="4" t="s">
        <v>3268</v>
      </c>
      <c r="O19" s="5" t="s">
        <v>1358</v>
      </c>
      <c r="P19" s="2" t="s">
        <v>3269</v>
      </c>
      <c r="Q19" s="2" t="s">
        <v>3968</v>
      </c>
      <c r="R19" s="2" t="s">
        <v>3924</v>
      </c>
    </row>
    <row r="20" spans="1:18" ht="100.8" hidden="1" x14ac:dyDescent="0.3">
      <c r="A20" s="2">
        <v>18</v>
      </c>
      <c r="B20" s="3" t="s">
        <v>3223</v>
      </c>
      <c r="C20" s="4" t="s">
        <v>3224</v>
      </c>
      <c r="D20" s="5" t="s">
        <v>314</v>
      </c>
      <c r="E20" s="2" t="s">
        <v>3225</v>
      </c>
      <c r="F20" s="2" t="s">
        <v>3968</v>
      </c>
      <c r="G20" s="2" t="s">
        <v>3924</v>
      </c>
      <c r="H20" s="2">
        <v>1</v>
      </c>
      <c r="I20" s="2" t="s">
        <v>3969</v>
      </c>
      <c r="M20" s="3" t="s">
        <v>3252</v>
      </c>
      <c r="N20" s="4" t="s">
        <v>3253</v>
      </c>
      <c r="O20" s="5" t="s">
        <v>2713</v>
      </c>
      <c r="P20" s="2" t="s">
        <v>3254</v>
      </c>
      <c r="Q20" s="2" t="s">
        <v>3968</v>
      </c>
      <c r="R20" s="2" t="s">
        <v>3924</v>
      </c>
    </row>
    <row r="21" spans="1:18" ht="100.8" hidden="1" x14ac:dyDescent="0.3">
      <c r="A21" s="2">
        <v>19</v>
      </c>
      <c r="B21" s="3" t="s">
        <v>3179</v>
      </c>
      <c r="C21" s="4" t="s">
        <v>3180</v>
      </c>
      <c r="D21" s="5" t="s">
        <v>1632</v>
      </c>
      <c r="E21" s="2" t="s">
        <v>3181</v>
      </c>
      <c r="F21" s="2" t="s">
        <v>3968</v>
      </c>
      <c r="G21" s="2" t="s">
        <v>3924</v>
      </c>
      <c r="H21" s="2">
        <v>1</v>
      </c>
      <c r="I21" s="2" t="s">
        <v>3969</v>
      </c>
      <c r="M21" s="3" t="s">
        <v>3336</v>
      </c>
      <c r="N21" s="4" t="s">
        <v>1347</v>
      </c>
      <c r="O21" s="5" t="s">
        <v>2713</v>
      </c>
      <c r="P21" s="2" t="s">
        <v>3337</v>
      </c>
      <c r="Q21" s="2" t="s">
        <v>3968</v>
      </c>
      <c r="R21" s="2" t="s">
        <v>3924</v>
      </c>
    </row>
    <row r="22" spans="1:18" ht="100.8" hidden="1" x14ac:dyDescent="0.3">
      <c r="A22" s="2">
        <v>20</v>
      </c>
      <c r="B22" s="3" t="s">
        <v>3182</v>
      </c>
      <c r="C22" s="4" t="s">
        <v>3183</v>
      </c>
      <c r="D22" s="5" t="s">
        <v>432</v>
      </c>
      <c r="E22" s="2" t="s">
        <v>3184</v>
      </c>
      <c r="F22" s="2" t="s">
        <v>3968</v>
      </c>
      <c r="G22" s="2" t="s">
        <v>3924</v>
      </c>
      <c r="H22" s="2">
        <v>1</v>
      </c>
      <c r="I22" s="2" t="s">
        <v>3969</v>
      </c>
      <c r="M22" s="3" t="s">
        <v>3324</v>
      </c>
      <c r="N22" s="4" t="s">
        <v>3325</v>
      </c>
      <c r="O22" s="5" t="s">
        <v>40</v>
      </c>
      <c r="P22" s="2" t="s">
        <v>3326</v>
      </c>
      <c r="Q22" s="2" t="s">
        <v>3968</v>
      </c>
      <c r="R22" s="2" t="s">
        <v>3924</v>
      </c>
    </row>
    <row r="23" spans="1:18" ht="100.8" hidden="1" x14ac:dyDescent="0.3">
      <c r="A23" s="2">
        <v>21</v>
      </c>
      <c r="B23" s="3" t="s">
        <v>3207</v>
      </c>
      <c r="C23" s="4" t="s">
        <v>3208</v>
      </c>
      <c r="D23" s="5" t="s">
        <v>790</v>
      </c>
      <c r="E23" s="2" t="s">
        <v>3209</v>
      </c>
      <c r="F23" s="2" t="s">
        <v>3968</v>
      </c>
      <c r="G23" s="2" t="s">
        <v>3924</v>
      </c>
      <c r="H23" s="2">
        <v>1</v>
      </c>
      <c r="I23" s="2" t="s">
        <v>3969</v>
      </c>
      <c r="M23" s="3" t="s">
        <v>3293</v>
      </c>
      <c r="N23" s="4" t="s">
        <v>3294</v>
      </c>
      <c r="O23" s="5" t="s">
        <v>40</v>
      </c>
      <c r="P23" s="2" t="s">
        <v>3295</v>
      </c>
      <c r="Q23" s="2" t="s">
        <v>3968</v>
      </c>
      <c r="R23" s="2" t="s">
        <v>3924</v>
      </c>
    </row>
    <row r="24" spans="1:18" ht="100.8" hidden="1" x14ac:dyDescent="0.3">
      <c r="A24" s="2">
        <v>22</v>
      </c>
      <c r="B24" s="3" t="s">
        <v>3188</v>
      </c>
      <c r="C24" s="4" t="s">
        <v>3189</v>
      </c>
      <c r="D24" s="5" t="s">
        <v>235</v>
      </c>
      <c r="E24" s="2" t="s">
        <v>3190</v>
      </c>
      <c r="F24" s="2" t="s">
        <v>3968</v>
      </c>
      <c r="G24" s="2" t="s">
        <v>3924</v>
      </c>
      <c r="H24" s="2">
        <v>1</v>
      </c>
      <c r="I24" s="2" t="s">
        <v>3969</v>
      </c>
      <c r="M24" s="3" t="s">
        <v>3317</v>
      </c>
      <c r="N24" s="4" t="s">
        <v>181</v>
      </c>
      <c r="O24" s="5" t="s">
        <v>40</v>
      </c>
      <c r="P24" s="2" t="s">
        <v>3318</v>
      </c>
      <c r="Q24" s="2" t="s">
        <v>3968</v>
      </c>
      <c r="R24" s="2" t="s">
        <v>3924</v>
      </c>
    </row>
    <row r="25" spans="1:18" ht="100.8" hidden="1" x14ac:dyDescent="0.3">
      <c r="A25" s="2">
        <v>23</v>
      </c>
      <c r="B25" s="3" t="s">
        <v>3200</v>
      </c>
      <c r="C25" s="4" t="s">
        <v>3201</v>
      </c>
      <c r="D25" s="5" t="s">
        <v>772</v>
      </c>
      <c r="E25" s="2" t="s">
        <v>3202</v>
      </c>
      <c r="F25" s="2" t="s">
        <v>3968</v>
      </c>
      <c r="G25" s="2" t="s">
        <v>3924</v>
      </c>
      <c r="H25" s="2">
        <v>1</v>
      </c>
      <c r="I25" s="2" t="s">
        <v>3969</v>
      </c>
      <c r="M25" s="3" t="s">
        <v>3207</v>
      </c>
      <c r="N25" s="4" t="s">
        <v>3208</v>
      </c>
      <c r="O25" s="5" t="s">
        <v>790</v>
      </c>
      <c r="P25" s="2" t="s">
        <v>3209</v>
      </c>
      <c r="Q25" s="2" t="s">
        <v>3968</v>
      </c>
      <c r="R25" s="2" t="s">
        <v>3924</v>
      </c>
    </row>
    <row r="26" spans="1:18" ht="100.8" hidden="1" x14ac:dyDescent="0.3">
      <c r="A26" s="2">
        <v>24</v>
      </c>
      <c r="B26" s="3" t="s">
        <v>3866</v>
      </c>
      <c r="C26" s="4" t="s">
        <v>3867</v>
      </c>
      <c r="D26" s="5" t="s">
        <v>740</v>
      </c>
      <c r="E26" s="2" t="s">
        <v>3868</v>
      </c>
      <c r="F26" s="2" t="s">
        <v>3968</v>
      </c>
      <c r="G26" s="2" t="s">
        <v>3924</v>
      </c>
      <c r="H26" s="2">
        <v>1</v>
      </c>
      <c r="I26" s="2" t="s">
        <v>3969</v>
      </c>
      <c r="M26" s="3" t="s">
        <v>3282</v>
      </c>
      <c r="N26" s="4" t="s">
        <v>1931</v>
      </c>
      <c r="O26" s="5" t="s">
        <v>790</v>
      </c>
      <c r="P26" s="2" t="s">
        <v>3283</v>
      </c>
      <c r="Q26" s="2" t="s">
        <v>3968</v>
      </c>
      <c r="R26" s="2" t="s">
        <v>3924</v>
      </c>
    </row>
    <row r="27" spans="1:18" ht="100.8" hidden="1" x14ac:dyDescent="0.3">
      <c r="A27" s="2">
        <v>25</v>
      </c>
      <c r="B27" s="3" t="s">
        <v>3203</v>
      </c>
      <c r="C27" s="4" t="s">
        <v>2817</v>
      </c>
      <c r="D27" s="5" t="s">
        <v>1964</v>
      </c>
      <c r="E27" s="2" t="s">
        <v>3204</v>
      </c>
      <c r="F27" s="2" t="s">
        <v>3968</v>
      </c>
      <c r="G27" s="2" t="s">
        <v>3924</v>
      </c>
      <c r="H27" s="2">
        <v>1</v>
      </c>
      <c r="I27" s="2" t="s">
        <v>3969</v>
      </c>
      <c r="M27" s="3" t="s">
        <v>3274</v>
      </c>
      <c r="N27" s="4" t="s">
        <v>813</v>
      </c>
      <c r="O27" s="5" t="s">
        <v>3275</v>
      </c>
      <c r="P27" s="2" t="s">
        <v>3276</v>
      </c>
      <c r="Q27" s="2" t="s">
        <v>3968</v>
      </c>
      <c r="R27" s="2" t="s">
        <v>3924</v>
      </c>
    </row>
    <row r="28" spans="1:18" ht="100.8" hidden="1" x14ac:dyDescent="0.3">
      <c r="A28" s="2">
        <v>26</v>
      </c>
      <c r="B28" s="3" t="s">
        <v>3205</v>
      </c>
      <c r="C28" s="4" t="s">
        <v>1392</v>
      </c>
      <c r="D28" s="5" t="s">
        <v>567</v>
      </c>
      <c r="E28" s="2" t="s">
        <v>3206</v>
      </c>
      <c r="F28" s="2" t="s">
        <v>3968</v>
      </c>
      <c r="G28" s="2" t="s">
        <v>3924</v>
      </c>
      <c r="H28" s="2">
        <v>1</v>
      </c>
      <c r="I28" s="2" t="s">
        <v>3969</v>
      </c>
      <c r="M28" s="3" t="s">
        <v>3182</v>
      </c>
      <c r="N28" s="4" t="s">
        <v>3183</v>
      </c>
      <c r="O28" s="5" t="s">
        <v>432</v>
      </c>
      <c r="P28" s="2" t="s">
        <v>3184</v>
      </c>
      <c r="Q28" s="2" t="s">
        <v>3968</v>
      </c>
      <c r="R28" s="2" t="s">
        <v>3924</v>
      </c>
    </row>
    <row r="29" spans="1:18" ht="100.8" hidden="1" x14ac:dyDescent="0.3">
      <c r="A29" s="2">
        <v>27</v>
      </c>
      <c r="B29" s="3" t="s">
        <v>3221</v>
      </c>
      <c r="C29" s="4" t="s">
        <v>1298</v>
      </c>
      <c r="D29" s="5" t="s">
        <v>283</v>
      </c>
      <c r="E29" s="2" t="s">
        <v>3222</v>
      </c>
      <c r="F29" s="2" t="s">
        <v>3968</v>
      </c>
      <c r="G29" s="2" t="s">
        <v>3924</v>
      </c>
      <c r="H29" s="2">
        <v>1</v>
      </c>
      <c r="I29" s="2" t="s">
        <v>3969</v>
      </c>
      <c r="M29" s="3" t="s">
        <v>3221</v>
      </c>
      <c r="N29" s="4" t="s">
        <v>1298</v>
      </c>
      <c r="O29" s="5" t="s">
        <v>283</v>
      </c>
      <c r="P29" s="2" t="s">
        <v>3222</v>
      </c>
      <c r="Q29" s="2" t="s">
        <v>3968</v>
      </c>
      <c r="R29" s="2" t="s">
        <v>3924</v>
      </c>
    </row>
    <row r="30" spans="1:18" ht="100.8" hidden="1" x14ac:dyDescent="0.3">
      <c r="A30" s="2">
        <v>28</v>
      </c>
      <c r="B30" s="3" t="s">
        <v>3237</v>
      </c>
      <c r="C30" s="4" t="s">
        <v>3238</v>
      </c>
      <c r="D30" s="5" t="s">
        <v>1355</v>
      </c>
      <c r="E30" s="2" t="s">
        <v>3239</v>
      </c>
      <c r="F30" s="2" t="s">
        <v>3968</v>
      </c>
      <c r="G30" s="2" t="s">
        <v>3924</v>
      </c>
      <c r="H30" s="2">
        <v>1</v>
      </c>
      <c r="I30" s="2" t="s">
        <v>3969</v>
      </c>
      <c r="M30" s="3" t="s">
        <v>3333</v>
      </c>
      <c r="N30" s="4" t="s">
        <v>3334</v>
      </c>
      <c r="O30" s="5" t="s">
        <v>1308</v>
      </c>
      <c r="P30" s="2" t="s">
        <v>3335</v>
      </c>
      <c r="Q30" s="2" t="s">
        <v>3968</v>
      </c>
      <c r="R30" s="2" t="s">
        <v>3924</v>
      </c>
    </row>
    <row r="31" spans="1:18" ht="100.8" hidden="1" x14ac:dyDescent="0.3">
      <c r="A31" s="2">
        <v>29</v>
      </c>
      <c r="B31" s="3" t="s">
        <v>3284</v>
      </c>
      <c r="C31" s="4" t="s">
        <v>3285</v>
      </c>
      <c r="D31" s="5" t="s">
        <v>3286</v>
      </c>
      <c r="E31" s="2" t="s">
        <v>3287</v>
      </c>
      <c r="F31" s="2" t="s">
        <v>3968</v>
      </c>
      <c r="G31" s="2" t="s">
        <v>3924</v>
      </c>
      <c r="H31" s="2">
        <v>1</v>
      </c>
      <c r="I31" s="2" t="s">
        <v>3969</v>
      </c>
      <c r="M31" s="3" t="s">
        <v>3314</v>
      </c>
      <c r="N31" s="4" t="s">
        <v>3315</v>
      </c>
      <c r="O31" s="5" t="s">
        <v>672</v>
      </c>
      <c r="P31" s="2" t="s">
        <v>3316</v>
      </c>
      <c r="Q31" s="2" t="s">
        <v>3968</v>
      </c>
      <c r="R31" s="2" t="s">
        <v>3924</v>
      </c>
    </row>
    <row r="32" spans="1:18" ht="100.8" hidden="1" x14ac:dyDescent="0.3">
      <c r="A32" s="2">
        <v>30</v>
      </c>
      <c r="B32" s="3" t="s">
        <v>3264</v>
      </c>
      <c r="C32" s="4" t="s">
        <v>3265</v>
      </c>
      <c r="D32" s="5" t="s">
        <v>60</v>
      </c>
      <c r="E32" s="2" t="s">
        <v>3266</v>
      </c>
      <c r="F32" s="2" t="s">
        <v>3968</v>
      </c>
      <c r="G32" s="2" t="s">
        <v>3924</v>
      </c>
      <c r="H32" s="2">
        <v>1</v>
      </c>
      <c r="I32" s="2" t="s">
        <v>3969</v>
      </c>
      <c r="M32" s="3" t="s">
        <v>3299</v>
      </c>
      <c r="N32" s="4" t="s">
        <v>260</v>
      </c>
      <c r="O32" s="5" t="s">
        <v>120</v>
      </c>
      <c r="P32" s="2" t="s">
        <v>3300</v>
      </c>
      <c r="Q32" s="2" t="s">
        <v>3968</v>
      </c>
      <c r="R32" s="2" t="s">
        <v>3924</v>
      </c>
    </row>
    <row r="33" spans="1:18" ht="100.8" hidden="1" x14ac:dyDescent="0.3">
      <c r="A33" s="2">
        <v>31</v>
      </c>
      <c r="B33" s="3" t="s">
        <v>3270</v>
      </c>
      <c r="C33" s="4" t="s">
        <v>3271</v>
      </c>
      <c r="D33" s="5" t="s">
        <v>3272</v>
      </c>
      <c r="E33" s="2" t="s">
        <v>3273</v>
      </c>
      <c r="F33" s="2" t="s">
        <v>3968</v>
      </c>
      <c r="G33" s="2" t="s">
        <v>3924</v>
      </c>
      <c r="H33" s="2">
        <v>1</v>
      </c>
      <c r="I33" s="2" t="s">
        <v>3969</v>
      </c>
      <c r="M33" s="3" t="s">
        <v>3255</v>
      </c>
      <c r="N33" s="4" t="s">
        <v>3256</v>
      </c>
      <c r="O33" s="5" t="s">
        <v>1744</v>
      </c>
      <c r="P33" s="2" t="s">
        <v>3257</v>
      </c>
      <c r="Q33" s="2" t="s">
        <v>3968</v>
      </c>
      <c r="R33" s="2" t="s">
        <v>3924</v>
      </c>
    </row>
    <row r="34" spans="1:18" ht="100.8" hidden="1" x14ac:dyDescent="0.3">
      <c r="A34" s="2">
        <v>32</v>
      </c>
      <c r="B34" s="3" t="s">
        <v>3246</v>
      </c>
      <c r="C34" s="4" t="s">
        <v>3247</v>
      </c>
      <c r="D34" s="5" t="s">
        <v>596</v>
      </c>
      <c r="E34" s="2" t="s">
        <v>3248</v>
      </c>
      <c r="F34" s="2" t="s">
        <v>3968</v>
      </c>
      <c r="G34" s="2" t="s">
        <v>3924</v>
      </c>
      <c r="H34" s="2">
        <v>1</v>
      </c>
      <c r="I34" s="2" t="s">
        <v>3969</v>
      </c>
      <c r="M34" s="3" t="s">
        <v>3296</v>
      </c>
      <c r="N34" s="4" t="s">
        <v>1977</v>
      </c>
      <c r="O34" s="5" t="s">
        <v>3297</v>
      </c>
      <c r="P34" s="2" t="s">
        <v>3298</v>
      </c>
      <c r="Q34" s="2" t="s">
        <v>3968</v>
      </c>
      <c r="R34" s="2" t="s">
        <v>3924</v>
      </c>
    </row>
    <row r="35" spans="1:18" ht="100.8" hidden="1" x14ac:dyDescent="0.3">
      <c r="A35" s="2">
        <v>33</v>
      </c>
      <c r="B35" s="3" t="s">
        <v>3176</v>
      </c>
      <c r="C35" s="4" t="s">
        <v>3177</v>
      </c>
      <c r="D35" s="5" t="s">
        <v>88</v>
      </c>
      <c r="E35" s="2" t="s">
        <v>3178</v>
      </c>
      <c r="F35" s="2" t="s">
        <v>3968</v>
      </c>
      <c r="G35" s="2" t="s">
        <v>3924</v>
      </c>
      <c r="H35" s="2">
        <v>1</v>
      </c>
      <c r="I35" s="2" t="s">
        <v>3969</v>
      </c>
      <c r="M35" s="3" t="s">
        <v>3215</v>
      </c>
      <c r="N35" s="4" t="s">
        <v>3216</v>
      </c>
      <c r="O35" s="5" t="s">
        <v>680</v>
      </c>
      <c r="P35" s="2" t="s">
        <v>3217</v>
      </c>
      <c r="Q35" s="2" t="s">
        <v>3968</v>
      </c>
      <c r="R35" s="2" t="s">
        <v>3924</v>
      </c>
    </row>
    <row r="36" spans="1:18" ht="100.8" hidden="1" x14ac:dyDescent="0.3">
      <c r="A36" s="2">
        <v>34</v>
      </c>
      <c r="B36" s="3" t="s">
        <v>3243</v>
      </c>
      <c r="C36" s="4" t="s">
        <v>3244</v>
      </c>
      <c r="D36" s="5" t="s">
        <v>1338</v>
      </c>
      <c r="E36" s="2" t="s">
        <v>3245</v>
      </c>
      <c r="F36" s="2" t="s">
        <v>3968</v>
      </c>
      <c r="G36" s="2" t="s">
        <v>3924</v>
      </c>
      <c r="H36" s="2">
        <v>1</v>
      </c>
      <c r="I36" s="2" t="s">
        <v>3969</v>
      </c>
      <c r="M36" s="3" t="s">
        <v>3311</v>
      </c>
      <c r="N36" s="4" t="s">
        <v>3312</v>
      </c>
      <c r="O36" s="5" t="s">
        <v>758</v>
      </c>
      <c r="P36" s="2" t="s">
        <v>3313</v>
      </c>
      <c r="Q36" s="2" t="s">
        <v>3968</v>
      </c>
      <c r="R36" s="2" t="s">
        <v>3924</v>
      </c>
    </row>
    <row r="37" spans="1:18" ht="100.8" hidden="1" x14ac:dyDescent="0.3">
      <c r="A37" s="2">
        <v>35</v>
      </c>
      <c r="B37" s="3" t="s">
        <v>3277</v>
      </c>
      <c r="C37" s="4" t="s">
        <v>3278</v>
      </c>
      <c r="D37" s="5" t="s">
        <v>648</v>
      </c>
      <c r="E37" s="2" t="s">
        <v>3279</v>
      </c>
      <c r="F37" s="2" t="s">
        <v>3968</v>
      </c>
      <c r="G37" s="2" t="s">
        <v>3924</v>
      </c>
      <c r="H37" s="2">
        <v>1</v>
      </c>
      <c r="I37" s="2" t="s">
        <v>3969</v>
      </c>
      <c r="M37" s="3" t="s">
        <v>3234</v>
      </c>
      <c r="N37" s="4" t="s">
        <v>3235</v>
      </c>
      <c r="O37" s="5" t="s">
        <v>776</v>
      </c>
      <c r="P37" s="2" t="s">
        <v>3236</v>
      </c>
      <c r="Q37" s="2" t="s">
        <v>3968</v>
      </c>
      <c r="R37" s="2" t="s">
        <v>3924</v>
      </c>
    </row>
    <row r="38" spans="1:18" ht="100.8" hidden="1" x14ac:dyDescent="0.3">
      <c r="A38" s="2">
        <v>36</v>
      </c>
      <c r="B38" s="3" t="s">
        <v>3282</v>
      </c>
      <c r="C38" s="4" t="s">
        <v>1931</v>
      </c>
      <c r="D38" s="5" t="s">
        <v>790</v>
      </c>
      <c r="E38" s="2" t="s">
        <v>3283</v>
      </c>
      <c r="F38" s="2" t="s">
        <v>3968</v>
      </c>
      <c r="G38" s="2" t="s">
        <v>3924</v>
      </c>
      <c r="H38" s="2">
        <v>1</v>
      </c>
      <c r="I38" s="2" t="s">
        <v>3969</v>
      </c>
      <c r="M38" s="3" t="s">
        <v>3229</v>
      </c>
      <c r="N38" s="4" t="s">
        <v>3186</v>
      </c>
      <c r="O38" s="5" t="s">
        <v>740</v>
      </c>
      <c r="P38" s="2" t="s">
        <v>3230</v>
      </c>
      <c r="Q38" s="2" t="s">
        <v>3968</v>
      </c>
      <c r="R38" s="2" t="s">
        <v>3924</v>
      </c>
    </row>
    <row r="39" spans="1:18" ht="100.8" hidden="1" x14ac:dyDescent="0.3">
      <c r="A39" s="2">
        <v>37</v>
      </c>
      <c r="B39" s="3" t="s">
        <v>3231</v>
      </c>
      <c r="C39" s="4" t="s">
        <v>3232</v>
      </c>
      <c r="D39" s="5" t="s">
        <v>444</v>
      </c>
      <c r="E39" s="2" t="s">
        <v>3233</v>
      </c>
      <c r="F39" s="2" t="s">
        <v>3968</v>
      </c>
      <c r="G39" s="2" t="s">
        <v>3924</v>
      </c>
      <c r="H39" s="2">
        <v>1</v>
      </c>
      <c r="I39" s="2" t="s">
        <v>3969</v>
      </c>
      <c r="M39" s="3" t="s">
        <v>3866</v>
      </c>
      <c r="N39" s="4" t="s">
        <v>3867</v>
      </c>
      <c r="O39" s="5" t="s">
        <v>740</v>
      </c>
      <c r="P39" s="2" t="s">
        <v>3868</v>
      </c>
      <c r="Q39" s="2" t="s">
        <v>3968</v>
      </c>
      <c r="R39" s="2" t="s">
        <v>3924</v>
      </c>
    </row>
    <row r="40" spans="1:18" ht="100.8" hidden="1" x14ac:dyDescent="0.3">
      <c r="A40" s="2">
        <v>38</v>
      </c>
      <c r="B40" s="3" t="s">
        <v>3234</v>
      </c>
      <c r="C40" s="4" t="s">
        <v>3235</v>
      </c>
      <c r="D40" s="5" t="s">
        <v>776</v>
      </c>
      <c r="E40" s="2" t="s">
        <v>3236</v>
      </c>
      <c r="F40" s="2" t="s">
        <v>3968</v>
      </c>
      <c r="G40" s="2" t="s">
        <v>3924</v>
      </c>
      <c r="H40" s="2">
        <v>1</v>
      </c>
      <c r="I40" s="2" t="s">
        <v>3969</v>
      </c>
      <c r="M40" s="3" t="s">
        <v>3185</v>
      </c>
      <c r="N40" s="4" t="s">
        <v>3186</v>
      </c>
      <c r="O40" s="5" t="s">
        <v>124</v>
      </c>
      <c r="P40" s="2" t="s">
        <v>3187</v>
      </c>
      <c r="Q40" s="2" t="s">
        <v>3968</v>
      </c>
      <c r="R40" s="2" t="s">
        <v>3924</v>
      </c>
    </row>
    <row r="41" spans="1:18" ht="100.8" hidden="1" x14ac:dyDescent="0.3">
      <c r="A41" s="2">
        <v>39</v>
      </c>
      <c r="B41" s="3" t="s">
        <v>3252</v>
      </c>
      <c r="C41" s="4" t="s">
        <v>3253</v>
      </c>
      <c r="D41" s="5" t="s">
        <v>2713</v>
      </c>
      <c r="E41" s="2" t="s">
        <v>3254</v>
      </c>
      <c r="F41" s="2" t="s">
        <v>3968</v>
      </c>
      <c r="G41" s="2" t="s">
        <v>3924</v>
      </c>
      <c r="H41" s="2">
        <v>1</v>
      </c>
      <c r="I41" s="2" t="s">
        <v>3969</v>
      </c>
      <c r="M41" s="3" t="s">
        <v>3212</v>
      </c>
      <c r="N41" s="4" t="s">
        <v>3213</v>
      </c>
      <c r="O41" s="5" t="s">
        <v>436</v>
      </c>
      <c r="P41" s="2" t="s">
        <v>3214</v>
      </c>
      <c r="Q41" s="2" t="s">
        <v>3968</v>
      </c>
      <c r="R41" s="2" t="s">
        <v>3924</v>
      </c>
    </row>
    <row r="42" spans="1:18" ht="100.8" hidden="1" x14ac:dyDescent="0.3">
      <c r="A42" s="2">
        <v>40</v>
      </c>
      <c r="B42" s="3" t="s">
        <v>3229</v>
      </c>
      <c r="C42" s="4" t="s">
        <v>3186</v>
      </c>
      <c r="D42" s="5" t="s">
        <v>740</v>
      </c>
      <c r="E42" s="2" t="s">
        <v>3230</v>
      </c>
      <c r="F42" s="2" t="s">
        <v>3968</v>
      </c>
      <c r="G42" s="2" t="s">
        <v>3924</v>
      </c>
      <c r="H42" s="2">
        <v>1</v>
      </c>
      <c r="I42" s="2" t="s">
        <v>3969</v>
      </c>
      <c r="M42" s="3" t="s">
        <v>3319</v>
      </c>
      <c r="N42" s="4" t="s">
        <v>3320</v>
      </c>
      <c r="O42" s="5" t="s">
        <v>548</v>
      </c>
      <c r="P42" s="2" t="s">
        <v>3321</v>
      </c>
      <c r="Q42" s="2" t="s">
        <v>3968</v>
      </c>
      <c r="R42" s="2" t="s">
        <v>3924</v>
      </c>
    </row>
    <row r="43" spans="1:18" ht="100.8" hidden="1" x14ac:dyDescent="0.3">
      <c r="A43" s="2">
        <v>41</v>
      </c>
      <c r="B43" s="3" t="s">
        <v>3195</v>
      </c>
      <c r="C43" s="4" t="s">
        <v>3196</v>
      </c>
      <c r="D43" s="5" t="s">
        <v>1427</v>
      </c>
      <c r="E43" s="2" t="s">
        <v>3197</v>
      </c>
      <c r="F43" s="2" t="s">
        <v>3968</v>
      </c>
      <c r="G43" s="2" t="s">
        <v>3924</v>
      </c>
      <c r="H43" s="2">
        <v>1</v>
      </c>
      <c r="I43" s="2" t="s">
        <v>3969</v>
      </c>
      <c r="M43" s="3" t="s">
        <v>3288</v>
      </c>
      <c r="N43" s="4" t="s">
        <v>3289</v>
      </c>
      <c r="O43" s="5" t="s">
        <v>548</v>
      </c>
      <c r="P43" s="2" t="s">
        <v>3290</v>
      </c>
      <c r="Q43" s="2" t="s">
        <v>3968</v>
      </c>
      <c r="R43" s="2" t="s">
        <v>3924</v>
      </c>
    </row>
    <row r="44" spans="1:18" ht="100.8" hidden="1" x14ac:dyDescent="0.3">
      <c r="A44" s="2">
        <v>42</v>
      </c>
      <c r="B44" s="3" t="s">
        <v>3249</v>
      </c>
      <c r="C44" s="4" t="s">
        <v>3250</v>
      </c>
      <c r="D44" s="5" t="s">
        <v>1295</v>
      </c>
      <c r="E44" s="2" t="s">
        <v>3251</v>
      </c>
      <c r="F44" s="2" t="s">
        <v>3968</v>
      </c>
      <c r="G44" s="2" t="s">
        <v>3924</v>
      </c>
      <c r="H44" s="2">
        <v>1</v>
      </c>
      <c r="I44" s="2" t="s">
        <v>3969</v>
      </c>
      <c r="M44" s="3" t="s">
        <v>3291</v>
      </c>
      <c r="N44" s="4" t="s">
        <v>1718</v>
      </c>
      <c r="O44" s="5" t="s">
        <v>2702</v>
      </c>
      <c r="P44" s="2" t="s">
        <v>3292</v>
      </c>
      <c r="Q44" s="2" t="s">
        <v>3968</v>
      </c>
      <c r="R44" s="2" t="s">
        <v>3924</v>
      </c>
    </row>
    <row r="45" spans="1:18" ht="100.8" hidden="1" x14ac:dyDescent="0.3">
      <c r="A45" s="2">
        <v>43</v>
      </c>
      <c r="B45" s="3" t="s">
        <v>3258</v>
      </c>
      <c r="C45" s="4" t="s">
        <v>917</v>
      </c>
      <c r="D45" s="5" t="s">
        <v>3259</v>
      </c>
      <c r="E45" s="2" t="s">
        <v>3260</v>
      </c>
      <c r="F45" s="2" t="s">
        <v>3968</v>
      </c>
      <c r="G45" s="2" t="s">
        <v>3924</v>
      </c>
      <c r="H45" s="2">
        <v>1</v>
      </c>
      <c r="I45" s="2" t="s">
        <v>3969</v>
      </c>
      <c r="M45" s="3" t="s">
        <v>3258</v>
      </c>
      <c r="N45" s="4" t="s">
        <v>917</v>
      </c>
      <c r="O45" s="5" t="s">
        <v>3259</v>
      </c>
      <c r="P45" s="2" t="s">
        <v>3260</v>
      </c>
      <c r="Q45" s="2" t="s">
        <v>3968</v>
      </c>
      <c r="R45" s="2" t="s">
        <v>3924</v>
      </c>
    </row>
    <row r="46" spans="1:18" ht="100.8" hidden="1" x14ac:dyDescent="0.3">
      <c r="A46" s="2">
        <v>44</v>
      </c>
      <c r="B46" s="3" t="s">
        <v>3267</v>
      </c>
      <c r="C46" s="4" t="s">
        <v>3268</v>
      </c>
      <c r="D46" s="5" t="s">
        <v>1358</v>
      </c>
      <c r="E46" s="2" t="s">
        <v>3269</v>
      </c>
      <c r="F46" s="2" t="s">
        <v>3968</v>
      </c>
      <c r="G46" s="2" t="s">
        <v>3924</v>
      </c>
      <c r="H46" s="2">
        <v>1</v>
      </c>
      <c r="I46" s="2" t="s">
        <v>3969</v>
      </c>
      <c r="M46" s="3" t="s">
        <v>3226</v>
      </c>
      <c r="N46" s="4" t="s">
        <v>3227</v>
      </c>
      <c r="O46" s="5" t="s">
        <v>1295</v>
      </c>
      <c r="P46" s="2" t="s">
        <v>3228</v>
      </c>
      <c r="Q46" s="2" t="s">
        <v>3968</v>
      </c>
      <c r="R46" s="2" t="s">
        <v>3924</v>
      </c>
    </row>
    <row r="47" spans="1:18" ht="100.8" hidden="1" x14ac:dyDescent="0.3">
      <c r="A47" s="2">
        <v>45</v>
      </c>
      <c r="B47" s="3" t="s">
        <v>3218</v>
      </c>
      <c r="C47" s="4" t="s">
        <v>3219</v>
      </c>
      <c r="D47" s="5" t="s">
        <v>1295</v>
      </c>
      <c r="E47" s="2" t="s">
        <v>3220</v>
      </c>
      <c r="F47" s="2" t="s">
        <v>3968</v>
      </c>
      <c r="G47" s="2" t="s">
        <v>3924</v>
      </c>
      <c r="H47" s="2">
        <v>1</v>
      </c>
      <c r="I47" s="2" t="s">
        <v>3969</v>
      </c>
      <c r="M47" s="3" t="s">
        <v>3249</v>
      </c>
      <c r="N47" s="4" t="s">
        <v>3250</v>
      </c>
      <c r="O47" s="5" t="s">
        <v>1295</v>
      </c>
      <c r="P47" s="2" t="s">
        <v>3251</v>
      </c>
      <c r="Q47" s="2" t="s">
        <v>3968</v>
      </c>
      <c r="R47" s="2" t="s">
        <v>3924</v>
      </c>
    </row>
    <row r="48" spans="1:18" ht="100.8" hidden="1" x14ac:dyDescent="0.3">
      <c r="A48" s="2">
        <v>46</v>
      </c>
      <c r="B48" s="3" t="s">
        <v>3303</v>
      </c>
      <c r="C48" s="4" t="s">
        <v>1583</v>
      </c>
      <c r="D48" s="5" t="s">
        <v>696</v>
      </c>
      <c r="E48" s="2" t="s">
        <v>3304</v>
      </c>
      <c r="F48" s="2" t="s">
        <v>3968</v>
      </c>
      <c r="G48" s="2" t="s">
        <v>3924</v>
      </c>
      <c r="H48" s="2">
        <v>1</v>
      </c>
      <c r="I48" s="2" t="s">
        <v>3969</v>
      </c>
      <c r="M48" s="3" t="s">
        <v>3218</v>
      </c>
      <c r="N48" s="4" t="s">
        <v>3219</v>
      </c>
      <c r="O48" s="5" t="s">
        <v>1295</v>
      </c>
      <c r="P48" s="2" t="s">
        <v>3220</v>
      </c>
      <c r="Q48" s="2" t="s">
        <v>3968</v>
      </c>
      <c r="R48" s="2" t="s">
        <v>3924</v>
      </c>
    </row>
    <row r="49" spans="1:18" ht="100.8" hidden="1" x14ac:dyDescent="0.3">
      <c r="A49" s="2">
        <v>47</v>
      </c>
      <c r="B49" s="3" t="s">
        <v>3305</v>
      </c>
      <c r="C49" s="4" t="s">
        <v>3306</v>
      </c>
      <c r="D49" s="5" t="s">
        <v>648</v>
      </c>
      <c r="E49" s="2" t="s">
        <v>3307</v>
      </c>
      <c r="F49" s="2" t="s">
        <v>3968</v>
      </c>
      <c r="G49" s="2" t="s">
        <v>3924</v>
      </c>
      <c r="H49" s="2">
        <v>1</v>
      </c>
      <c r="I49" s="2" t="s">
        <v>3969</v>
      </c>
      <c r="M49" s="3" t="s">
        <v>3264</v>
      </c>
      <c r="N49" s="4" t="s">
        <v>3265</v>
      </c>
      <c r="O49" s="5" t="s">
        <v>60</v>
      </c>
      <c r="P49" s="2" t="s">
        <v>3266</v>
      </c>
      <c r="Q49" s="2" t="s">
        <v>3968</v>
      </c>
      <c r="R49" s="2" t="s">
        <v>3924</v>
      </c>
    </row>
    <row r="50" spans="1:18" ht="100.8" hidden="1" x14ac:dyDescent="0.3">
      <c r="A50" s="2">
        <v>48</v>
      </c>
      <c r="B50" s="3" t="s">
        <v>3311</v>
      </c>
      <c r="C50" s="4" t="s">
        <v>3312</v>
      </c>
      <c r="D50" s="5" t="s">
        <v>758</v>
      </c>
      <c r="E50" s="2" t="s">
        <v>3313</v>
      </c>
      <c r="F50" s="2" t="s">
        <v>3968</v>
      </c>
      <c r="G50" s="2" t="s">
        <v>3924</v>
      </c>
      <c r="H50" s="2">
        <v>1</v>
      </c>
      <c r="I50" s="2" t="s">
        <v>3969</v>
      </c>
      <c r="M50" s="3" t="s">
        <v>3301</v>
      </c>
      <c r="N50" s="4" t="s">
        <v>1931</v>
      </c>
      <c r="O50" s="5" t="s">
        <v>314</v>
      </c>
      <c r="P50" s="2" t="s">
        <v>3302</v>
      </c>
      <c r="Q50" s="2" t="s">
        <v>3968</v>
      </c>
      <c r="R50" s="2" t="s">
        <v>3924</v>
      </c>
    </row>
    <row r="51" spans="1:18" ht="100.8" hidden="1" x14ac:dyDescent="0.3">
      <c r="A51" s="2">
        <v>49</v>
      </c>
      <c r="B51" s="3" t="s">
        <v>3317</v>
      </c>
      <c r="C51" s="4" t="s">
        <v>181</v>
      </c>
      <c r="D51" s="5" t="s">
        <v>40</v>
      </c>
      <c r="E51" s="2" t="s">
        <v>3318</v>
      </c>
      <c r="F51" s="2" t="s">
        <v>3968</v>
      </c>
      <c r="G51" s="2" t="s">
        <v>3924</v>
      </c>
      <c r="H51" s="2">
        <v>1</v>
      </c>
      <c r="I51" s="2" t="s">
        <v>3969</v>
      </c>
      <c r="M51" s="3" t="s">
        <v>3223</v>
      </c>
      <c r="N51" s="4" t="s">
        <v>3224</v>
      </c>
      <c r="O51" s="5" t="s">
        <v>314</v>
      </c>
      <c r="P51" s="2" t="s">
        <v>3225</v>
      </c>
      <c r="Q51" s="2" t="s">
        <v>3968</v>
      </c>
      <c r="R51" s="2" t="s">
        <v>3924</v>
      </c>
    </row>
    <row r="52" spans="1:18" ht="100.8" hidden="1" x14ac:dyDescent="0.3">
      <c r="A52" s="2">
        <v>50</v>
      </c>
      <c r="B52" s="3" t="s">
        <v>3314</v>
      </c>
      <c r="C52" s="4" t="s">
        <v>3315</v>
      </c>
      <c r="D52" s="5" t="s">
        <v>672</v>
      </c>
      <c r="E52" s="2" t="s">
        <v>3316</v>
      </c>
      <c r="F52" s="2" t="s">
        <v>3968</v>
      </c>
      <c r="G52" s="2" t="s">
        <v>3924</v>
      </c>
      <c r="H52" s="2">
        <v>1</v>
      </c>
      <c r="I52" s="2" t="s">
        <v>3969</v>
      </c>
      <c r="M52" s="3" t="s">
        <v>3330</v>
      </c>
      <c r="N52" s="4" t="s">
        <v>3331</v>
      </c>
      <c r="O52" s="5" t="s">
        <v>1086</v>
      </c>
      <c r="P52" s="2" t="s">
        <v>3332</v>
      </c>
      <c r="Q52" s="2" t="s">
        <v>3968</v>
      </c>
      <c r="R52" s="2" t="s">
        <v>3924</v>
      </c>
    </row>
    <row r="53" spans="1:18" ht="100.8" hidden="1" x14ac:dyDescent="0.3">
      <c r="A53" s="2">
        <v>51</v>
      </c>
      <c r="B53" s="3" t="s">
        <v>3301</v>
      </c>
      <c r="C53" s="4" t="s">
        <v>1931</v>
      </c>
      <c r="D53" s="5" t="s">
        <v>314</v>
      </c>
      <c r="E53" s="2" t="s">
        <v>3302</v>
      </c>
      <c r="F53" s="2" t="s">
        <v>3968</v>
      </c>
      <c r="G53" s="2" t="s">
        <v>3924</v>
      </c>
      <c r="H53" s="2">
        <v>1</v>
      </c>
      <c r="I53" s="2" t="s">
        <v>3969</v>
      </c>
      <c r="M53" s="3" t="s">
        <v>3237</v>
      </c>
      <c r="N53" s="4" t="s">
        <v>3238</v>
      </c>
      <c r="O53" s="5" t="s">
        <v>1355</v>
      </c>
      <c r="P53" s="2" t="s">
        <v>3239</v>
      </c>
      <c r="Q53" s="2" t="s">
        <v>3968</v>
      </c>
      <c r="R53" s="2" t="s">
        <v>3924</v>
      </c>
    </row>
    <row r="54" spans="1:18" ht="100.8" hidden="1" x14ac:dyDescent="0.3">
      <c r="A54" s="2">
        <v>52</v>
      </c>
      <c r="B54" s="3" t="s">
        <v>3261</v>
      </c>
      <c r="C54" s="4" t="s">
        <v>3262</v>
      </c>
      <c r="D54" s="5" t="s">
        <v>1338</v>
      </c>
      <c r="E54" s="2" t="s">
        <v>3263</v>
      </c>
      <c r="F54" s="2" t="s">
        <v>3968</v>
      </c>
      <c r="G54" s="2" t="s">
        <v>3924</v>
      </c>
      <c r="H54" s="2">
        <v>1</v>
      </c>
      <c r="I54" s="2" t="s">
        <v>3969</v>
      </c>
      <c r="M54" s="3" t="s">
        <v>3270</v>
      </c>
      <c r="N54" s="4" t="s">
        <v>3271</v>
      </c>
      <c r="O54" s="5" t="s">
        <v>3272</v>
      </c>
      <c r="P54" s="2" t="s">
        <v>3273</v>
      </c>
      <c r="Q54" s="2" t="s">
        <v>3968</v>
      </c>
      <c r="R54" s="2" t="s">
        <v>3924</v>
      </c>
    </row>
    <row r="55" spans="1:18" ht="100.8" hidden="1" x14ac:dyDescent="0.3">
      <c r="A55" s="2">
        <v>53</v>
      </c>
      <c r="B55" s="3" t="s">
        <v>3322</v>
      </c>
      <c r="C55" s="4" t="s">
        <v>2716</v>
      </c>
      <c r="D55" s="5" t="s">
        <v>444</v>
      </c>
      <c r="E55" s="2" t="s">
        <v>3323</v>
      </c>
      <c r="F55" s="2" t="s">
        <v>3968</v>
      </c>
      <c r="G55" s="2" t="s">
        <v>3924</v>
      </c>
      <c r="H55" s="2">
        <v>1</v>
      </c>
      <c r="I55" s="2" t="s">
        <v>3969</v>
      </c>
      <c r="M55" s="3" t="s">
        <v>3305</v>
      </c>
      <c r="N55" s="4" t="s">
        <v>3306</v>
      </c>
      <c r="O55" s="5" t="s">
        <v>648</v>
      </c>
      <c r="P55" s="2" t="s">
        <v>3307</v>
      </c>
      <c r="Q55" s="2" t="s">
        <v>3968</v>
      </c>
      <c r="R55" s="2" t="s">
        <v>3924</v>
      </c>
    </row>
    <row r="56" spans="1:18" ht="100.8" hidden="1" x14ac:dyDescent="0.3">
      <c r="A56" s="2">
        <v>54</v>
      </c>
      <c r="B56" s="3" t="s">
        <v>3296</v>
      </c>
      <c r="C56" s="4" t="s">
        <v>1977</v>
      </c>
      <c r="D56" s="5" t="s">
        <v>3297</v>
      </c>
      <c r="E56" s="2" t="s">
        <v>3298</v>
      </c>
      <c r="F56" s="2" t="s">
        <v>3968</v>
      </c>
      <c r="G56" s="2" t="s">
        <v>3924</v>
      </c>
      <c r="H56" s="2">
        <v>1</v>
      </c>
      <c r="I56" s="2" t="s">
        <v>3969</v>
      </c>
      <c r="M56" s="3" t="s">
        <v>3277</v>
      </c>
      <c r="N56" s="4" t="s">
        <v>3278</v>
      </c>
      <c r="O56" s="5" t="s">
        <v>648</v>
      </c>
      <c r="P56" s="2" t="s">
        <v>3279</v>
      </c>
      <c r="Q56" s="2" t="s">
        <v>3968</v>
      </c>
      <c r="R56" s="2" t="s">
        <v>3924</v>
      </c>
    </row>
    <row r="57" spans="1:18" ht="100.8" hidden="1" x14ac:dyDescent="0.3">
      <c r="A57" s="2">
        <v>55</v>
      </c>
      <c r="B57" s="3" t="s">
        <v>3327</v>
      </c>
      <c r="C57" s="4" t="s">
        <v>3328</v>
      </c>
      <c r="D57" s="5" t="s">
        <v>290</v>
      </c>
      <c r="E57" s="2" t="s">
        <v>3329</v>
      </c>
      <c r="F57" s="2" t="s">
        <v>3968</v>
      </c>
      <c r="G57" s="2" t="s">
        <v>3924</v>
      </c>
      <c r="H57" s="2">
        <v>1</v>
      </c>
      <c r="I57" s="2" t="s">
        <v>3969</v>
      </c>
      <c r="M57" s="3" t="s">
        <v>3261</v>
      </c>
      <c r="N57" s="4" t="s">
        <v>3262</v>
      </c>
      <c r="O57" s="5" t="s">
        <v>1338</v>
      </c>
      <c r="P57" s="2" t="s">
        <v>3263</v>
      </c>
      <c r="Q57" s="2" t="s">
        <v>3968</v>
      </c>
      <c r="R57" s="2" t="s">
        <v>3924</v>
      </c>
    </row>
    <row r="58" spans="1:18" ht="100.8" hidden="1" x14ac:dyDescent="0.3">
      <c r="A58" s="2">
        <v>56</v>
      </c>
      <c r="B58" s="3" t="s">
        <v>3324</v>
      </c>
      <c r="C58" s="4" t="s">
        <v>3325</v>
      </c>
      <c r="D58" s="5" t="s">
        <v>40</v>
      </c>
      <c r="E58" s="2" t="s">
        <v>3326</v>
      </c>
      <c r="F58" s="2" t="s">
        <v>3968</v>
      </c>
      <c r="G58" s="2" t="s">
        <v>3924</v>
      </c>
      <c r="H58" s="2">
        <v>1</v>
      </c>
      <c r="I58" s="2" t="s">
        <v>3969</v>
      </c>
      <c r="M58" s="3" t="s">
        <v>3243</v>
      </c>
      <c r="N58" s="4" t="s">
        <v>3244</v>
      </c>
      <c r="O58" s="5" t="s">
        <v>1338</v>
      </c>
      <c r="P58" s="2" t="s">
        <v>3245</v>
      </c>
      <c r="Q58" s="2" t="s">
        <v>3968</v>
      </c>
      <c r="R58" s="2" t="s">
        <v>3924</v>
      </c>
    </row>
    <row r="59" spans="1:18" ht="100.8" hidden="1" x14ac:dyDescent="0.3">
      <c r="A59" s="2">
        <v>57</v>
      </c>
      <c r="B59" s="3" t="s">
        <v>3333</v>
      </c>
      <c r="C59" s="4" t="s">
        <v>3334</v>
      </c>
      <c r="D59" s="5" t="s">
        <v>1308</v>
      </c>
      <c r="E59" s="2" t="s">
        <v>3335</v>
      </c>
      <c r="F59" s="2" t="s">
        <v>3968</v>
      </c>
      <c r="G59" s="2" t="s">
        <v>3924</v>
      </c>
      <c r="H59" s="2">
        <v>1</v>
      </c>
      <c r="I59" s="2" t="s">
        <v>3969</v>
      </c>
      <c r="M59" s="3" t="s">
        <v>3179</v>
      </c>
      <c r="N59" s="4" t="s">
        <v>3180</v>
      </c>
      <c r="O59" s="5" t="s">
        <v>1632</v>
      </c>
      <c r="P59" s="2" t="s">
        <v>3181</v>
      </c>
      <c r="Q59" s="2" t="s">
        <v>3968</v>
      </c>
      <c r="R59" s="2" t="s">
        <v>3924</v>
      </c>
    </row>
    <row r="60" spans="1:18" ht="100.8" hidden="1" x14ac:dyDescent="0.3">
      <c r="A60" s="2">
        <v>58</v>
      </c>
      <c r="B60" s="3" t="s">
        <v>3330</v>
      </c>
      <c r="C60" s="4" t="s">
        <v>3331</v>
      </c>
      <c r="D60" s="5" t="s">
        <v>1086</v>
      </c>
      <c r="E60" s="2" t="s">
        <v>3332</v>
      </c>
      <c r="F60" s="2" t="s">
        <v>3968</v>
      </c>
      <c r="G60" s="2" t="s">
        <v>3924</v>
      </c>
      <c r="H60" s="2">
        <v>1</v>
      </c>
      <c r="I60" s="2" t="s">
        <v>3969</v>
      </c>
      <c r="M60" s="3" t="s">
        <v>3176</v>
      </c>
      <c r="N60" s="4" t="s">
        <v>3177</v>
      </c>
      <c r="O60" s="5" t="s">
        <v>88</v>
      </c>
      <c r="P60" s="2" t="s">
        <v>3178</v>
      </c>
      <c r="Q60" s="2" t="s">
        <v>3968</v>
      </c>
      <c r="R60" s="2" t="s">
        <v>3924</v>
      </c>
    </row>
    <row r="61" spans="1:18" ht="100.8" hidden="1" x14ac:dyDescent="0.3">
      <c r="A61" s="2">
        <v>59</v>
      </c>
      <c r="B61" s="3" t="s">
        <v>3293</v>
      </c>
      <c r="C61" s="4" t="s">
        <v>3294</v>
      </c>
      <c r="D61" s="5" t="s">
        <v>40</v>
      </c>
      <c r="E61" s="2" t="s">
        <v>3295</v>
      </c>
      <c r="F61" s="2" t="s">
        <v>3968</v>
      </c>
      <c r="G61" s="2" t="s">
        <v>3924</v>
      </c>
      <c r="H61" s="2">
        <v>1</v>
      </c>
      <c r="I61" s="2" t="s">
        <v>3969</v>
      </c>
      <c r="M61" s="3" t="s">
        <v>3195</v>
      </c>
      <c r="N61" s="4" t="s">
        <v>3196</v>
      </c>
      <c r="O61" s="5" t="s">
        <v>1427</v>
      </c>
      <c r="P61" s="2" t="s">
        <v>3197</v>
      </c>
      <c r="Q61" s="2" t="s">
        <v>3968</v>
      </c>
      <c r="R61" s="2" t="s">
        <v>3924</v>
      </c>
    </row>
    <row r="62" spans="1:18" ht="100.8" hidden="1" x14ac:dyDescent="0.3">
      <c r="A62" s="2">
        <v>60</v>
      </c>
      <c r="B62" s="3" t="s">
        <v>3255</v>
      </c>
      <c r="C62" s="4" t="s">
        <v>3256</v>
      </c>
      <c r="D62" s="5" t="s">
        <v>1744</v>
      </c>
      <c r="E62" s="2" t="s">
        <v>3257</v>
      </c>
      <c r="F62" s="2" t="s">
        <v>3968</v>
      </c>
      <c r="G62" s="2" t="s">
        <v>3924</v>
      </c>
      <c r="H62" s="2">
        <v>1</v>
      </c>
      <c r="I62" s="2" t="s">
        <v>3969</v>
      </c>
      <c r="M62" s="3" t="s">
        <v>3203</v>
      </c>
      <c r="N62" s="4" t="s">
        <v>2817</v>
      </c>
      <c r="O62" s="5" t="s">
        <v>1964</v>
      </c>
      <c r="P62" s="2" t="s">
        <v>3204</v>
      </c>
      <c r="Q62" s="2" t="s">
        <v>3968</v>
      </c>
      <c r="R62" s="2" t="s">
        <v>3924</v>
      </c>
    </row>
    <row r="63" spans="1:18" ht="100.8" hidden="1" x14ac:dyDescent="0.3">
      <c r="A63" s="2">
        <v>61</v>
      </c>
      <c r="B63" s="3" t="s">
        <v>3299</v>
      </c>
      <c r="C63" s="4" t="s">
        <v>260</v>
      </c>
      <c r="D63" s="5" t="s">
        <v>120</v>
      </c>
      <c r="E63" s="2" t="s">
        <v>3300</v>
      </c>
      <c r="F63" s="2" t="s">
        <v>3968</v>
      </c>
      <c r="G63" s="2" t="s">
        <v>3924</v>
      </c>
      <c r="H63" s="2">
        <v>1</v>
      </c>
      <c r="I63" s="2" t="s">
        <v>3969</v>
      </c>
      <c r="M63" s="3" t="s">
        <v>3521</v>
      </c>
      <c r="N63" s="4" t="s">
        <v>3522</v>
      </c>
      <c r="O63" s="5" t="s">
        <v>790</v>
      </c>
      <c r="P63" s="2" t="s">
        <v>3523</v>
      </c>
      <c r="Q63" s="2" t="s">
        <v>3968</v>
      </c>
      <c r="R63" s="2" t="s">
        <v>3924</v>
      </c>
    </row>
    <row r="64" spans="1:18" ht="100.8" hidden="1" x14ac:dyDescent="0.3">
      <c r="A64" s="2">
        <v>62</v>
      </c>
      <c r="B64" s="3" t="s">
        <v>3336</v>
      </c>
      <c r="C64" s="4" t="s">
        <v>1347</v>
      </c>
      <c r="D64" s="5" t="s">
        <v>2713</v>
      </c>
      <c r="E64" s="2" t="s">
        <v>3337</v>
      </c>
      <c r="F64" s="2" t="s">
        <v>3968</v>
      </c>
      <c r="G64" s="2" t="s">
        <v>3924</v>
      </c>
      <c r="H64" s="2">
        <v>1</v>
      </c>
      <c r="I64" s="2" t="s">
        <v>3969</v>
      </c>
      <c r="M64" s="3" t="s">
        <v>3338</v>
      </c>
      <c r="N64" s="4" t="s">
        <v>3339</v>
      </c>
      <c r="O64" s="5" t="s">
        <v>648</v>
      </c>
      <c r="P64" s="2" t="s">
        <v>3340</v>
      </c>
      <c r="Q64" s="2" t="s">
        <v>3968</v>
      </c>
      <c r="R64" s="2" t="s">
        <v>3924</v>
      </c>
    </row>
    <row r="65" spans="1:18" ht="67.2" x14ac:dyDescent="0.3">
      <c r="A65" s="2">
        <v>63</v>
      </c>
      <c r="B65" s="3" t="s">
        <v>3970</v>
      </c>
      <c r="C65" s="4" t="s">
        <v>3971</v>
      </c>
      <c r="D65" s="5" t="s">
        <v>3972</v>
      </c>
      <c r="E65" s="2" t="s">
        <v>3973</v>
      </c>
      <c r="F65" s="2" t="s">
        <v>3974</v>
      </c>
      <c r="G65" s="2">
        <v>2</v>
      </c>
      <c r="H65" s="2">
        <v>2</v>
      </c>
      <c r="I65" s="2" t="s">
        <v>3975</v>
      </c>
      <c r="K65" s="18">
        <v>61</v>
      </c>
      <c r="L65" s="7" t="s">
        <v>3981</v>
      </c>
      <c r="M65" s="3" t="s">
        <v>3970</v>
      </c>
      <c r="N65" s="4" t="s">
        <v>3971</v>
      </c>
      <c r="O65" s="5" t="s">
        <v>3972</v>
      </c>
      <c r="P65" s="2" t="s">
        <v>3973</v>
      </c>
      <c r="Q65" s="2" t="s">
        <v>3974</v>
      </c>
      <c r="R65" s="2">
        <v>2</v>
      </c>
    </row>
    <row r="66" spans="1:18" ht="67.2" hidden="1" x14ac:dyDescent="0.3">
      <c r="A66" s="2">
        <v>64</v>
      </c>
      <c r="B66" s="3" t="s">
        <v>3341</v>
      </c>
      <c r="C66" s="4" t="s">
        <v>3342</v>
      </c>
      <c r="D66" s="5" t="s">
        <v>444</v>
      </c>
      <c r="E66" s="2" t="s">
        <v>3343</v>
      </c>
      <c r="F66" s="2" t="s">
        <v>3974</v>
      </c>
      <c r="G66" s="2">
        <v>2</v>
      </c>
      <c r="H66" s="2">
        <v>1</v>
      </c>
      <c r="I66" s="2" t="s">
        <v>3975</v>
      </c>
      <c r="M66" s="3" t="s">
        <v>3383</v>
      </c>
      <c r="N66" s="4" t="s">
        <v>3384</v>
      </c>
      <c r="O66" s="5" t="s">
        <v>48</v>
      </c>
      <c r="P66" s="2" t="s">
        <v>3385</v>
      </c>
      <c r="Q66" s="2" t="s">
        <v>3974</v>
      </c>
      <c r="R66" s="2">
        <v>2</v>
      </c>
    </row>
    <row r="67" spans="1:18" ht="67.2" hidden="1" x14ac:dyDescent="0.3">
      <c r="A67" s="2">
        <v>65</v>
      </c>
      <c r="B67" s="3" t="s">
        <v>3482</v>
      </c>
      <c r="C67" s="4" t="s">
        <v>3483</v>
      </c>
      <c r="D67" s="5" t="s">
        <v>1632</v>
      </c>
      <c r="E67" s="2" t="s">
        <v>3484</v>
      </c>
      <c r="F67" s="2" t="s">
        <v>3974</v>
      </c>
      <c r="G67" s="2">
        <v>2</v>
      </c>
      <c r="H67" s="2">
        <v>1</v>
      </c>
      <c r="I67" s="2" t="s">
        <v>3975</v>
      </c>
      <c r="M67" s="3" t="s">
        <v>3485</v>
      </c>
      <c r="N67" s="4" t="s">
        <v>3486</v>
      </c>
      <c r="O67" s="5" t="s">
        <v>48</v>
      </c>
      <c r="P67" s="2" t="s">
        <v>3487</v>
      </c>
      <c r="Q67" s="2" t="s">
        <v>3974</v>
      </c>
      <c r="R67" s="2">
        <v>2</v>
      </c>
    </row>
    <row r="68" spans="1:18" ht="67.2" hidden="1" x14ac:dyDescent="0.3">
      <c r="A68" s="2">
        <v>66</v>
      </c>
      <c r="B68" s="3" t="s">
        <v>3472</v>
      </c>
      <c r="C68" s="4" t="s">
        <v>3473</v>
      </c>
      <c r="D68" s="5" t="s">
        <v>680</v>
      </c>
      <c r="E68" s="2" t="s">
        <v>3474</v>
      </c>
      <c r="F68" s="2" t="s">
        <v>3974</v>
      </c>
      <c r="G68" s="2">
        <v>2</v>
      </c>
      <c r="H68" s="2">
        <v>1</v>
      </c>
      <c r="I68" s="2" t="s">
        <v>3975</v>
      </c>
      <c r="M68" s="3" t="s">
        <v>3367</v>
      </c>
      <c r="N68" s="4" t="s">
        <v>412</v>
      </c>
      <c r="O68" s="5" t="s">
        <v>3368</v>
      </c>
      <c r="P68" s="2" t="s">
        <v>3369</v>
      </c>
      <c r="Q68" s="2" t="s">
        <v>3974</v>
      </c>
      <c r="R68" s="2">
        <v>2</v>
      </c>
    </row>
    <row r="69" spans="1:18" ht="67.2" hidden="1" x14ac:dyDescent="0.3">
      <c r="A69" s="2">
        <v>67</v>
      </c>
      <c r="B69" s="3" t="s">
        <v>3475</v>
      </c>
      <c r="C69" s="4" t="s">
        <v>3476</v>
      </c>
      <c r="D69" s="5" t="s">
        <v>1295</v>
      </c>
      <c r="E69" s="2" t="s">
        <v>3477</v>
      </c>
      <c r="F69" s="2" t="s">
        <v>3974</v>
      </c>
      <c r="G69" s="2">
        <v>2</v>
      </c>
      <c r="H69" s="2">
        <v>1</v>
      </c>
      <c r="I69" s="2" t="s">
        <v>3975</v>
      </c>
      <c r="M69" s="3" t="s">
        <v>3414</v>
      </c>
      <c r="N69" s="4" t="s">
        <v>3415</v>
      </c>
      <c r="O69" s="5" t="s">
        <v>337</v>
      </c>
      <c r="P69" s="2" t="s">
        <v>3416</v>
      </c>
      <c r="Q69" s="2" t="s">
        <v>3974</v>
      </c>
      <c r="R69" s="2">
        <v>2</v>
      </c>
    </row>
    <row r="70" spans="1:18" ht="67.2" hidden="1" x14ac:dyDescent="0.3">
      <c r="A70" s="2">
        <v>68</v>
      </c>
      <c r="B70" s="3" t="s">
        <v>3485</v>
      </c>
      <c r="C70" s="4" t="s">
        <v>3486</v>
      </c>
      <c r="D70" s="5" t="s">
        <v>48</v>
      </c>
      <c r="E70" s="2" t="s">
        <v>3487</v>
      </c>
      <c r="F70" s="2" t="s">
        <v>3974</v>
      </c>
      <c r="G70" s="2">
        <v>2</v>
      </c>
      <c r="H70" s="2">
        <v>1</v>
      </c>
      <c r="I70" s="2" t="s">
        <v>3975</v>
      </c>
      <c r="M70" s="3" t="s">
        <v>3461</v>
      </c>
      <c r="N70" s="4" t="s">
        <v>3462</v>
      </c>
      <c r="O70" s="5" t="s">
        <v>1071</v>
      </c>
      <c r="P70" s="2" t="s">
        <v>3463</v>
      </c>
      <c r="Q70" s="2" t="s">
        <v>3974</v>
      </c>
      <c r="R70" s="2">
        <v>2</v>
      </c>
    </row>
    <row r="71" spans="1:18" ht="67.2" hidden="1" x14ac:dyDescent="0.3">
      <c r="A71" s="2">
        <v>69</v>
      </c>
      <c r="B71" s="3" t="s">
        <v>3469</v>
      </c>
      <c r="C71" s="4" t="s">
        <v>3470</v>
      </c>
      <c r="D71" s="5" t="s">
        <v>3365</v>
      </c>
      <c r="E71" s="2" t="s">
        <v>3471</v>
      </c>
      <c r="F71" s="2" t="s">
        <v>3974</v>
      </c>
      <c r="G71" s="2">
        <v>2</v>
      </c>
      <c r="H71" s="2">
        <v>1</v>
      </c>
      <c r="I71" s="2" t="s">
        <v>3975</v>
      </c>
      <c r="M71" s="3" t="s">
        <v>3423</v>
      </c>
      <c r="N71" s="4" t="s">
        <v>3424</v>
      </c>
      <c r="O71" s="5" t="s">
        <v>1578</v>
      </c>
      <c r="P71" s="2" t="s">
        <v>3425</v>
      </c>
      <c r="Q71" s="2" t="s">
        <v>3974</v>
      </c>
      <c r="R71" s="2">
        <v>2</v>
      </c>
    </row>
    <row r="72" spans="1:18" ht="67.2" hidden="1" x14ac:dyDescent="0.3">
      <c r="A72" s="2">
        <v>70</v>
      </c>
      <c r="B72" s="3" t="s">
        <v>3389</v>
      </c>
      <c r="C72" s="4" t="s">
        <v>2822</v>
      </c>
      <c r="D72" s="5" t="s">
        <v>1578</v>
      </c>
      <c r="E72" s="2" t="s">
        <v>3390</v>
      </c>
      <c r="F72" s="2" t="s">
        <v>3974</v>
      </c>
      <c r="G72" s="2">
        <v>2</v>
      </c>
      <c r="H72" s="2">
        <v>1</v>
      </c>
      <c r="I72" s="2" t="s">
        <v>3975</v>
      </c>
      <c r="M72" s="3" t="s">
        <v>3396</v>
      </c>
      <c r="N72" s="4" t="s">
        <v>3397</v>
      </c>
      <c r="O72" s="5" t="s">
        <v>602</v>
      </c>
      <c r="P72" s="2" t="s">
        <v>3398</v>
      </c>
      <c r="Q72" s="2" t="s">
        <v>3974</v>
      </c>
      <c r="R72" s="2">
        <v>2</v>
      </c>
    </row>
    <row r="73" spans="1:18" ht="67.2" hidden="1" x14ac:dyDescent="0.3">
      <c r="A73" s="2">
        <v>71</v>
      </c>
      <c r="B73" s="3" t="s">
        <v>3374</v>
      </c>
      <c r="C73" s="4" t="s">
        <v>2712</v>
      </c>
      <c r="D73" s="5" t="s">
        <v>364</v>
      </c>
      <c r="E73" s="2" t="s">
        <v>3375</v>
      </c>
      <c r="F73" s="2" t="s">
        <v>3974</v>
      </c>
      <c r="G73" s="2">
        <v>2</v>
      </c>
      <c r="H73" s="2">
        <v>1</v>
      </c>
      <c r="I73" s="2" t="s">
        <v>3975</v>
      </c>
      <c r="M73" s="3" t="s">
        <v>3361</v>
      </c>
      <c r="N73" s="4" t="s">
        <v>3362</v>
      </c>
      <c r="O73" s="5" t="s">
        <v>364</v>
      </c>
      <c r="P73" s="2" t="s">
        <v>3363</v>
      </c>
      <c r="Q73" s="2" t="s">
        <v>3974</v>
      </c>
      <c r="R73" s="2">
        <v>2</v>
      </c>
    </row>
    <row r="74" spans="1:18" ht="67.2" hidden="1" x14ac:dyDescent="0.3">
      <c r="A74" s="2">
        <v>72</v>
      </c>
      <c r="B74" s="3" t="s">
        <v>3355</v>
      </c>
      <c r="C74" s="4" t="s">
        <v>3356</v>
      </c>
      <c r="D74" s="5" t="s">
        <v>1312</v>
      </c>
      <c r="E74" s="2" t="s">
        <v>3357</v>
      </c>
      <c r="F74" s="2" t="s">
        <v>3974</v>
      </c>
      <c r="G74" s="2">
        <v>2</v>
      </c>
      <c r="H74" s="2">
        <v>1</v>
      </c>
      <c r="I74" s="2" t="s">
        <v>3975</v>
      </c>
      <c r="M74" s="3" t="s">
        <v>3426</v>
      </c>
      <c r="N74" s="4" t="s">
        <v>1977</v>
      </c>
      <c r="O74" s="5" t="s">
        <v>207</v>
      </c>
      <c r="P74" s="2" t="s">
        <v>3427</v>
      </c>
      <c r="Q74" s="2" t="s">
        <v>3974</v>
      </c>
      <c r="R74" s="2">
        <v>2</v>
      </c>
    </row>
    <row r="75" spans="1:18" ht="67.2" hidden="1" x14ac:dyDescent="0.3">
      <c r="A75" s="2">
        <v>73</v>
      </c>
      <c r="B75" s="3" t="s">
        <v>3348</v>
      </c>
      <c r="C75" s="4" t="s">
        <v>3349</v>
      </c>
      <c r="D75" s="5" t="s">
        <v>3350</v>
      </c>
      <c r="E75" s="2" t="s">
        <v>3351</v>
      </c>
      <c r="F75" s="2" t="s">
        <v>3974</v>
      </c>
      <c r="G75" s="2">
        <v>2</v>
      </c>
      <c r="H75" s="2">
        <v>1</v>
      </c>
      <c r="I75" s="2" t="s">
        <v>3975</v>
      </c>
      <c r="M75" s="3" t="s">
        <v>3403</v>
      </c>
      <c r="N75" s="4" t="s">
        <v>849</v>
      </c>
      <c r="O75" s="5" t="s">
        <v>207</v>
      </c>
      <c r="P75" s="2" t="s">
        <v>3404</v>
      </c>
      <c r="Q75" s="2" t="s">
        <v>3974</v>
      </c>
      <c r="R75" s="2">
        <v>2</v>
      </c>
    </row>
    <row r="76" spans="1:18" ht="67.2" hidden="1" x14ac:dyDescent="0.3">
      <c r="A76" s="2">
        <v>74</v>
      </c>
      <c r="B76" s="3" t="s">
        <v>3352</v>
      </c>
      <c r="C76" s="4" t="s">
        <v>3353</v>
      </c>
      <c r="D76" s="5" t="s">
        <v>2702</v>
      </c>
      <c r="E76" s="2" t="s">
        <v>3354</v>
      </c>
      <c r="F76" s="2" t="s">
        <v>3974</v>
      </c>
      <c r="G76" s="2">
        <v>2</v>
      </c>
      <c r="H76" s="2">
        <v>1</v>
      </c>
      <c r="I76" s="2" t="s">
        <v>3975</v>
      </c>
      <c r="M76" s="3" t="s">
        <v>3412</v>
      </c>
      <c r="N76" s="4" t="s">
        <v>1077</v>
      </c>
      <c r="O76" s="5" t="s">
        <v>1453</v>
      </c>
      <c r="P76" s="2" t="s">
        <v>3413</v>
      </c>
      <c r="Q76" s="2" t="s">
        <v>3974</v>
      </c>
      <c r="R76" s="2">
        <v>2</v>
      </c>
    </row>
    <row r="77" spans="1:18" ht="67.2" hidden="1" x14ac:dyDescent="0.3">
      <c r="A77" s="2">
        <v>75</v>
      </c>
      <c r="B77" s="3" t="s">
        <v>3361</v>
      </c>
      <c r="C77" s="4" t="s">
        <v>3362</v>
      </c>
      <c r="D77" s="5" t="s">
        <v>364</v>
      </c>
      <c r="E77" s="2" t="s">
        <v>3363</v>
      </c>
      <c r="F77" s="2" t="s">
        <v>3974</v>
      </c>
      <c r="G77" s="2">
        <v>2</v>
      </c>
      <c r="H77" s="2">
        <v>1</v>
      </c>
      <c r="I77" s="2" t="s">
        <v>3975</v>
      </c>
      <c r="M77" s="3" t="s">
        <v>3936</v>
      </c>
      <c r="N77" s="4" t="s">
        <v>1287</v>
      </c>
      <c r="O77" s="5" t="s">
        <v>790</v>
      </c>
      <c r="P77" s="2" t="s">
        <v>3937</v>
      </c>
      <c r="Q77" s="2" t="s">
        <v>3974</v>
      </c>
      <c r="R77" s="2">
        <v>2</v>
      </c>
    </row>
    <row r="78" spans="1:18" ht="67.2" hidden="1" x14ac:dyDescent="0.3">
      <c r="A78" s="2">
        <v>76</v>
      </c>
      <c r="B78" s="3" t="s">
        <v>3367</v>
      </c>
      <c r="C78" s="4" t="s">
        <v>412</v>
      </c>
      <c r="D78" s="5" t="s">
        <v>3368</v>
      </c>
      <c r="E78" s="2" t="s">
        <v>3369</v>
      </c>
      <c r="F78" s="2" t="s">
        <v>3974</v>
      </c>
      <c r="G78" s="2">
        <v>2</v>
      </c>
      <c r="H78" s="2">
        <v>1</v>
      </c>
      <c r="I78" s="2" t="s">
        <v>3975</v>
      </c>
      <c r="M78" s="3" t="s">
        <v>3760</v>
      </c>
      <c r="N78" s="4" t="s">
        <v>1977</v>
      </c>
      <c r="O78" s="5" t="s">
        <v>261</v>
      </c>
      <c r="P78" s="2" t="s">
        <v>3761</v>
      </c>
      <c r="Q78" s="2" t="s">
        <v>3974</v>
      </c>
      <c r="R78" s="2">
        <v>2</v>
      </c>
    </row>
    <row r="79" spans="1:18" ht="67.2" hidden="1" x14ac:dyDescent="0.3">
      <c r="A79" s="2">
        <v>77</v>
      </c>
      <c r="B79" s="3" t="s">
        <v>3345</v>
      </c>
      <c r="C79" s="4" t="s">
        <v>3346</v>
      </c>
      <c r="D79" s="5" t="s">
        <v>261</v>
      </c>
      <c r="E79" s="2" t="s">
        <v>3347</v>
      </c>
      <c r="F79" s="2" t="s">
        <v>3974</v>
      </c>
      <c r="G79" s="2">
        <v>2</v>
      </c>
      <c r="H79" s="2">
        <v>1</v>
      </c>
      <c r="I79" s="2" t="s">
        <v>3975</v>
      </c>
      <c r="M79" s="3" t="s">
        <v>3345</v>
      </c>
      <c r="N79" s="4" t="s">
        <v>3346</v>
      </c>
      <c r="O79" s="5" t="s">
        <v>261</v>
      </c>
      <c r="P79" s="2" t="s">
        <v>3347</v>
      </c>
      <c r="Q79" s="2" t="s">
        <v>3974</v>
      </c>
      <c r="R79" s="2">
        <v>2</v>
      </c>
    </row>
    <row r="80" spans="1:18" ht="67.2" hidden="1" x14ac:dyDescent="0.3">
      <c r="A80" s="2">
        <v>78</v>
      </c>
      <c r="B80" s="3" t="s">
        <v>3364</v>
      </c>
      <c r="C80" s="4" t="s">
        <v>2629</v>
      </c>
      <c r="D80" s="5" t="s">
        <v>3365</v>
      </c>
      <c r="E80" s="2" t="s">
        <v>3366</v>
      </c>
      <c r="F80" s="2" t="s">
        <v>3974</v>
      </c>
      <c r="G80" s="2">
        <v>2</v>
      </c>
      <c r="H80" s="2">
        <v>1</v>
      </c>
      <c r="I80" s="2" t="s">
        <v>3975</v>
      </c>
      <c r="M80" s="3" t="s">
        <v>3417</v>
      </c>
      <c r="N80" s="4" t="s">
        <v>3418</v>
      </c>
      <c r="O80" s="5" t="s">
        <v>1308</v>
      </c>
      <c r="P80" s="2" t="s">
        <v>3419</v>
      </c>
      <c r="Q80" s="2" t="s">
        <v>3974</v>
      </c>
      <c r="R80" s="2">
        <v>2</v>
      </c>
    </row>
    <row r="81" spans="1:18" ht="67.2" hidden="1" x14ac:dyDescent="0.3">
      <c r="A81" s="2">
        <v>79</v>
      </c>
      <c r="B81" s="3" t="s">
        <v>3383</v>
      </c>
      <c r="C81" s="4" t="s">
        <v>3384</v>
      </c>
      <c r="D81" s="5" t="s">
        <v>48</v>
      </c>
      <c r="E81" s="2" t="s">
        <v>3385</v>
      </c>
      <c r="F81" s="2" t="s">
        <v>3974</v>
      </c>
      <c r="G81" s="2">
        <v>2</v>
      </c>
      <c r="H81" s="2">
        <v>1</v>
      </c>
      <c r="I81" s="2" t="s">
        <v>3975</v>
      </c>
      <c r="M81" s="3" t="s">
        <v>3386</v>
      </c>
      <c r="N81" s="4" t="s">
        <v>3387</v>
      </c>
      <c r="O81" s="5" t="s">
        <v>143</v>
      </c>
      <c r="P81" s="2" t="s">
        <v>3388</v>
      </c>
      <c r="Q81" s="2" t="s">
        <v>3974</v>
      </c>
      <c r="R81" s="2">
        <v>2</v>
      </c>
    </row>
    <row r="82" spans="1:18" ht="67.2" hidden="1" x14ac:dyDescent="0.3">
      <c r="A82" s="2">
        <v>80</v>
      </c>
      <c r="B82" s="3" t="s">
        <v>3941</v>
      </c>
      <c r="C82" s="4" t="s">
        <v>3942</v>
      </c>
      <c r="D82" s="5" t="s">
        <v>740</v>
      </c>
      <c r="E82" s="2" t="s">
        <v>3943</v>
      </c>
      <c r="F82" s="2" t="s">
        <v>3974</v>
      </c>
      <c r="G82" s="2">
        <v>2</v>
      </c>
      <c r="H82" s="2">
        <v>1</v>
      </c>
      <c r="I82" s="2" t="s">
        <v>3975</v>
      </c>
      <c r="M82" s="3" t="s">
        <v>3430</v>
      </c>
      <c r="N82" s="4" t="s">
        <v>425</v>
      </c>
      <c r="O82" s="5" t="s">
        <v>758</v>
      </c>
      <c r="P82" s="2" t="s">
        <v>3431</v>
      </c>
      <c r="Q82" s="2" t="s">
        <v>3974</v>
      </c>
      <c r="R82" s="2">
        <v>2</v>
      </c>
    </row>
    <row r="83" spans="1:18" ht="67.2" hidden="1" x14ac:dyDescent="0.3">
      <c r="A83" s="2">
        <v>81</v>
      </c>
      <c r="B83" s="3" t="s">
        <v>3376</v>
      </c>
      <c r="C83" s="4" t="s">
        <v>3377</v>
      </c>
      <c r="D83" s="5" t="s">
        <v>60</v>
      </c>
      <c r="E83" s="2" t="s">
        <v>3378</v>
      </c>
      <c r="F83" s="2" t="s">
        <v>3974</v>
      </c>
      <c r="G83" s="2">
        <v>2</v>
      </c>
      <c r="H83" s="2">
        <v>1</v>
      </c>
      <c r="I83" s="2" t="s">
        <v>3975</v>
      </c>
      <c r="M83" s="3" t="s">
        <v>3441</v>
      </c>
      <c r="N83" s="4" t="s">
        <v>566</v>
      </c>
      <c r="O83" s="5" t="s">
        <v>1312</v>
      </c>
      <c r="P83" s="2" t="s">
        <v>3442</v>
      </c>
      <c r="Q83" s="2" t="s">
        <v>3974</v>
      </c>
      <c r="R83" s="2">
        <v>2</v>
      </c>
    </row>
    <row r="84" spans="1:18" ht="67.2" hidden="1" x14ac:dyDescent="0.3">
      <c r="A84" s="2">
        <v>82</v>
      </c>
      <c r="B84" s="3" t="s">
        <v>3396</v>
      </c>
      <c r="C84" s="4" t="s">
        <v>3397</v>
      </c>
      <c r="D84" s="5" t="s">
        <v>602</v>
      </c>
      <c r="E84" s="2" t="s">
        <v>3398</v>
      </c>
      <c r="F84" s="2" t="s">
        <v>3974</v>
      </c>
      <c r="G84" s="2">
        <v>2</v>
      </c>
      <c r="H84" s="2">
        <v>1</v>
      </c>
      <c r="I84" s="2" t="s">
        <v>3975</v>
      </c>
      <c r="M84" s="3" t="s">
        <v>3475</v>
      </c>
      <c r="N84" s="4" t="s">
        <v>3476</v>
      </c>
      <c r="O84" s="5" t="s">
        <v>1295</v>
      </c>
      <c r="P84" s="2" t="s">
        <v>3477</v>
      </c>
      <c r="Q84" s="2" t="s">
        <v>3974</v>
      </c>
      <c r="R84" s="2">
        <v>2</v>
      </c>
    </row>
    <row r="85" spans="1:18" ht="67.2" hidden="1" x14ac:dyDescent="0.3">
      <c r="A85" s="2">
        <v>83</v>
      </c>
      <c r="B85" s="3" t="s">
        <v>3370</v>
      </c>
      <c r="C85" s="4" t="s">
        <v>1347</v>
      </c>
      <c r="D85" s="5" t="s">
        <v>648</v>
      </c>
      <c r="E85" s="2" t="s">
        <v>3371</v>
      </c>
      <c r="F85" s="2" t="s">
        <v>3974</v>
      </c>
      <c r="G85" s="2">
        <v>2</v>
      </c>
      <c r="H85" s="2">
        <v>1</v>
      </c>
      <c r="I85" s="2" t="s">
        <v>3975</v>
      </c>
      <c r="M85" s="3" t="s">
        <v>3376</v>
      </c>
      <c r="N85" s="4" t="s">
        <v>3377</v>
      </c>
      <c r="O85" s="5" t="s">
        <v>60</v>
      </c>
      <c r="P85" s="2" t="s">
        <v>3378</v>
      </c>
      <c r="Q85" s="2" t="s">
        <v>3974</v>
      </c>
      <c r="R85" s="2">
        <v>2</v>
      </c>
    </row>
    <row r="86" spans="1:18" ht="67.2" hidden="1" x14ac:dyDescent="0.3">
      <c r="A86" s="2">
        <v>84</v>
      </c>
      <c r="B86" s="3" t="s">
        <v>3771</v>
      </c>
      <c r="C86" s="4" t="s">
        <v>3772</v>
      </c>
      <c r="D86" s="5" t="s">
        <v>1210</v>
      </c>
      <c r="E86" s="2" t="s">
        <v>3773</v>
      </c>
      <c r="F86" s="2" t="s">
        <v>3974</v>
      </c>
      <c r="G86" s="2">
        <v>2</v>
      </c>
      <c r="H86" s="2">
        <v>1</v>
      </c>
      <c r="I86" s="2" t="s">
        <v>3975</v>
      </c>
      <c r="M86" s="3" t="s">
        <v>3410</v>
      </c>
      <c r="N86" s="4" t="s">
        <v>347</v>
      </c>
      <c r="O86" s="5" t="s">
        <v>166</v>
      </c>
      <c r="P86" s="2" t="s">
        <v>3411</v>
      </c>
      <c r="Q86" s="2" t="s">
        <v>3974</v>
      </c>
      <c r="R86" s="2">
        <v>2</v>
      </c>
    </row>
    <row r="87" spans="1:18" ht="67.2" hidden="1" x14ac:dyDescent="0.3">
      <c r="A87" s="2">
        <v>85</v>
      </c>
      <c r="B87" s="3" t="s">
        <v>3391</v>
      </c>
      <c r="C87" s="4" t="s">
        <v>757</v>
      </c>
      <c r="D87" s="5" t="s">
        <v>3392</v>
      </c>
      <c r="E87" s="2" t="s">
        <v>3393</v>
      </c>
      <c r="F87" s="2" t="s">
        <v>3974</v>
      </c>
      <c r="G87" s="2">
        <v>2</v>
      </c>
      <c r="H87" s="2">
        <v>1</v>
      </c>
      <c r="I87" s="2" t="s">
        <v>3975</v>
      </c>
      <c r="M87" s="3" t="s">
        <v>3399</v>
      </c>
      <c r="N87" s="4" t="s">
        <v>3400</v>
      </c>
      <c r="O87" s="5" t="s">
        <v>3401</v>
      </c>
      <c r="P87" s="2" t="s">
        <v>3402</v>
      </c>
      <c r="Q87" s="2" t="s">
        <v>3974</v>
      </c>
      <c r="R87" s="2">
        <v>2</v>
      </c>
    </row>
    <row r="88" spans="1:18" ht="67.2" hidden="1" x14ac:dyDescent="0.3">
      <c r="A88" s="2">
        <v>86</v>
      </c>
      <c r="B88" s="3" t="s">
        <v>3379</v>
      </c>
      <c r="C88" s="4" t="s">
        <v>3380</v>
      </c>
      <c r="D88" s="5" t="s">
        <v>3381</v>
      </c>
      <c r="E88" s="2" t="s">
        <v>3382</v>
      </c>
      <c r="F88" s="2" t="s">
        <v>3974</v>
      </c>
      <c r="G88" s="2">
        <v>2</v>
      </c>
      <c r="H88" s="2">
        <v>1</v>
      </c>
      <c r="I88" s="2" t="s">
        <v>3975</v>
      </c>
      <c r="M88" s="3" t="s">
        <v>3467</v>
      </c>
      <c r="N88" s="4" t="s">
        <v>612</v>
      </c>
      <c r="O88" s="5" t="s">
        <v>3401</v>
      </c>
      <c r="P88" s="2" t="s">
        <v>3468</v>
      </c>
      <c r="Q88" s="2" t="s">
        <v>3974</v>
      </c>
      <c r="R88" s="2">
        <v>2</v>
      </c>
    </row>
    <row r="89" spans="1:18" ht="67.2" hidden="1" x14ac:dyDescent="0.3">
      <c r="A89" s="2">
        <v>87</v>
      </c>
      <c r="B89" s="3" t="s">
        <v>3372</v>
      </c>
      <c r="C89" s="4" t="s">
        <v>721</v>
      </c>
      <c r="D89" s="5" t="s">
        <v>758</v>
      </c>
      <c r="E89" s="2" t="s">
        <v>3373</v>
      </c>
      <c r="F89" s="2" t="s">
        <v>3974</v>
      </c>
      <c r="G89" s="2">
        <v>2</v>
      </c>
      <c r="H89" s="2">
        <v>1</v>
      </c>
      <c r="I89" s="2" t="s">
        <v>3975</v>
      </c>
      <c r="M89" s="3" t="s">
        <v>3464</v>
      </c>
      <c r="N89" s="4" t="s">
        <v>3465</v>
      </c>
      <c r="O89" s="5" t="s">
        <v>1644</v>
      </c>
      <c r="P89" s="2" t="s">
        <v>3466</v>
      </c>
      <c r="Q89" s="2" t="s">
        <v>3974</v>
      </c>
      <c r="R89" s="2">
        <v>2</v>
      </c>
    </row>
    <row r="90" spans="1:18" ht="67.2" hidden="1" x14ac:dyDescent="0.3">
      <c r="A90" s="2">
        <v>88</v>
      </c>
      <c r="B90" s="3" t="s">
        <v>3399</v>
      </c>
      <c r="C90" s="4" t="s">
        <v>3400</v>
      </c>
      <c r="D90" s="5" t="s">
        <v>3401</v>
      </c>
      <c r="E90" s="2" t="s">
        <v>3402</v>
      </c>
      <c r="F90" s="2" t="s">
        <v>3974</v>
      </c>
      <c r="G90" s="2">
        <v>2</v>
      </c>
      <c r="H90" s="2">
        <v>1</v>
      </c>
      <c r="I90" s="2" t="s">
        <v>3975</v>
      </c>
      <c r="M90" s="3" t="s">
        <v>3482</v>
      </c>
      <c r="N90" s="4" t="s">
        <v>3483</v>
      </c>
      <c r="O90" s="5" t="s">
        <v>1632</v>
      </c>
      <c r="P90" s="2" t="s">
        <v>3484</v>
      </c>
      <c r="Q90" s="2" t="s">
        <v>3974</v>
      </c>
      <c r="R90" s="2">
        <v>2</v>
      </c>
    </row>
    <row r="91" spans="1:18" ht="67.2" hidden="1" x14ac:dyDescent="0.3">
      <c r="A91" s="2">
        <v>89</v>
      </c>
      <c r="B91" s="3" t="s">
        <v>3386</v>
      </c>
      <c r="C91" s="4" t="s">
        <v>3387</v>
      </c>
      <c r="D91" s="5" t="s">
        <v>143</v>
      </c>
      <c r="E91" s="2" t="s">
        <v>3388</v>
      </c>
      <c r="F91" s="2" t="s">
        <v>3974</v>
      </c>
      <c r="G91" s="2">
        <v>2</v>
      </c>
      <c r="H91" s="2">
        <v>1</v>
      </c>
      <c r="I91" s="2" t="s">
        <v>3975</v>
      </c>
      <c r="M91" s="3" t="s">
        <v>3364</v>
      </c>
      <c r="N91" s="4" t="s">
        <v>2629</v>
      </c>
      <c r="O91" s="5" t="s">
        <v>3365</v>
      </c>
      <c r="P91" s="2" t="s">
        <v>3366</v>
      </c>
      <c r="Q91" s="2" t="s">
        <v>3974</v>
      </c>
      <c r="R91" s="2">
        <v>2</v>
      </c>
    </row>
    <row r="92" spans="1:18" ht="67.2" hidden="1" x14ac:dyDescent="0.3">
      <c r="A92" s="2">
        <v>90</v>
      </c>
      <c r="B92" s="3" t="s">
        <v>3405</v>
      </c>
      <c r="C92" s="4" t="s">
        <v>3406</v>
      </c>
      <c r="D92" s="5" t="s">
        <v>3275</v>
      </c>
      <c r="E92" s="2" t="s">
        <v>3407</v>
      </c>
      <c r="F92" s="2" t="s">
        <v>3974</v>
      </c>
      <c r="G92" s="2">
        <v>2</v>
      </c>
      <c r="H92" s="2">
        <v>1</v>
      </c>
      <c r="I92" s="2" t="s">
        <v>3975</v>
      </c>
      <c r="M92" s="3" t="s">
        <v>3173</v>
      </c>
      <c r="N92" s="4" t="s">
        <v>3174</v>
      </c>
      <c r="O92" s="5" t="s">
        <v>76</v>
      </c>
      <c r="P92" s="2" t="s">
        <v>3175</v>
      </c>
      <c r="Q92" s="2" t="s">
        <v>3974</v>
      </c>
      <c r="R92" s="2">
        <v>2</v>
      </c>
    </row>
    <row r="93" spans="1:18" ht="67.2" hidden="1" x14ac:dyDescent="0.3">
      <c r="A93" s="2">
        <v>91</v>
      </c>
      <c r="B93" s="3" t="s">
        <v>3173</v>
      </c>
      <c r="C93" s="4" t="s">
        <v>3174</v>
      </c>
      <c r="D93" s="5" t="s">
        <v>76</v>
      </c>
      <c r="E93" s="2" t="s">
        <v>3175</v>
      </c>
      <c r="F93" s="2" t="s">
        <v>3974</v>
      </c>
      <c r="G93" s="2">
        <v>2</v>
      </c>
      <c r="H93" s="2">
        <v>1</v>
      </c>
      <c r="I93" s="2" t="s">
        <v>3975</v>
      </c>
      <c r="M93" s="3" t="s">
        <v>3432</v>
      </c>
      <c r="N93" s="4" t="s">
        <v>2716</v>
      </c>
      <c r="O93" s="5" t="s">
        <v>444</v>
      </c>
      <c r="P93" s="2" t="s">
        <v>3433</v>
      </c>
      <c r="Q93" s="2" t="s">
        <v>3974</v>
      </c>
      <c r="R93" s="2">
        <v>2</v>
      </c>
    </row>
    <row r="94" spans="1:18" ht="67.2" hidden="1" x14ac:dyDescent="0.3">
      <c r="A94" s="2">
        <v>92</v>
      </c>
      <c r="B94" s="3" t="s">
        <v>3414</v>
      </c>
      <c r="C94" s="4" t="s">
        <v>3415</v>
      </c>
      <c r="D94" s="5" t="s">
        <v>337</v>
      </c>
      <c r="E94" s="2" t="s">
        <v>3416</v>
      </c>
      <c r="F94" s="2" t="s">
        <v>3974</v>
      </c>
      <c r="G94" s="2">
        <v>2</v>
      </c>
      <c r="H94" s="2">
        <v>1</v>
      </c>
      <c r="I94" s="2" t="s">
        <v>3975</v>
      </c>
      <c r="M94" s="3" t="s">
        <v>3863</v>
      </c>
      <c r="N94" s="4" t="s">
        <v>3864</v>
      </c>
      <c r="O94" s="5" t="s">
        <v>2510</v>
      </c>
      <c r="P94" s="2" t="s">
        <v>3865</v>
      </c>
      <c r="Q94" s="2" t="s">
        <v>3974</v>
      </c>
      <c r="R94" s="2">
        <v>2</v>
      </c>
    </row>
    <row r="95" spans="1:18" ht="67.2" hidden="1" x14ac:dyDescent="0.3">
      <c r="A95" s="2">
        <v>93</v>
      </c>
      <c r="B95" s="3" t="s">
        <v>3936</v>
      </c>
      <c r="C95" s="4" t="s">
        <v>1287</v>
      </c>
      <c r="D95" s="5" t="s">
        <v>790</v>
      </c>
      <c r="E95" s="2" t="s">
        <v>3937</v>
      </c>
      <c r="F95" s="2" t="s">
        <v>3974</v>
      </c>
      <c r="G95" s="2">
        <v>2</v>
      </c>
      <c r="H95" s="2">
        <v>1</v>
      </c>
      <c r="I95" s="2" t="s">
        <v>3975</v>
      </c>
      <c r="M95" s="3" t="s">
        <v>3348</v>
      </c>
      <c r="N95" s="4" t="s">
        <v>3349</v>
      </c>
      <c r="O95" s="5" t="s">
        <v>3350</v>
      </c>
      <c r="P95" s="2" t="s">
        <v>3351</v>
      </c>
      <c r="Q95" s="2" t="s">
        <v>3974</v>
      </c>
      <c r="R95" s="2">
        <v>2</v>
      </c>
    </row>
    <row r="96" spans="1:18" ht="67.2" hidden="1" x14ac:dyDescent="0.3">
      <c r="A96" s="2">
        <v>94</v>
      </c>
      <c r="B96" s="3" t="s">
        <v>3410</v>
      </c>
      <c r="C96" s="4" t="s">
        <v>347</v>
      </c>
      <c r="D96" s="5" t="s">
        <v>166</v>
      </c>
      <c r="E96" s="2" t="s">
        <v>3411</v>
      </c>
      <c r="F96" s="2" t="s">
        <v>3974</v>
      </c>
      <c r="G96" s="2">
        <v>2</v>
      </c>
      <c r="H96" s="2">
        <v>1</v>
      </c>
      <c r="I96" s="2" t="s">
        <v>3975</v>
      </c>
      <c r="M96" s="3" t="s">
        <v>3405</v>
      </c>
      <c r="N96" s="4" t="s">
        <v>3406</v>
      </c>
      <c r="O96" s="5" t="s">
        <v>3275</v>
      </c>
      <c r="P96" s="2" t="s">
        <v>3407</v>
      </c>
      <c r="Q96" s="2" t="s">
        <v>3974</v>
      </c>
      <c r="R96" s="2">
        <v>2</v>
      </c>
    </row>
    <row r="97" spans="1:18" ht="67.2" hidden="1" x14ac:dyDescent="0.3">
      <c r="A97" s="2">
        <v>95</v>
      </c>
      <c r="B97" s="3" t="s">
        <v>3976</v>
      </c>
      <c r="C97" s="4" t="s">
        <v>3977</v>
      </c>
      <c r="D97" s="5" t="s">
        <v>120</v>
      </c>
      <c r="E97" s="2" t="s">
        <v>3978</v>
      </c>
      <c r="F97" s="2" t="s">
        <v>3974</v>
      </c>
      <c r="G97" s="2">
        <v>2</v>
      </c>
      <c r="H97" s="2">
        <v>1</v>
      </c>
      <c r="I97" s="2" t="s">
        <v>3975</v>
      </c>
      <c r="M97" s="3" t="s">
        <v>3428</v>
      </c>
      <c r="N97" s="4" t="s">
        <v>1977</v>
      </c>
      <c r="O97" s="5" t="s">
        <v>511</v>
      </c>
      <c r="P97" s="2" t="s">
        <v>3429</v>
      </c>
      <c r="Q97" s="2" t="s">
        <v>3974</v>
      </c>
      <c r="R97" s="2">
        <v>2</v>
      </c>
    </row>
    <row r="98" spans="1:18" ht="67.2" hidden="1" x14ac:dyDescent="0.3">
      <c r="A98" s="2">
        <v>96</v>
      </c>
      <c r="B98" s="3" t="s">
        <v>3408</v>
      </c>
      <c r="C98" s="4" t="s">
        <v>1413</v>
      </c>
      <c r="D98" s="5" t="s">
        <v>444</v>
      </c>
      <c r="E98" s="2" t="s">
        <v>3409</v>
      </c>
      <c r="F98" s="2" t="s">
        <v>3974</v>
      </c>
      <c r="G98" s="2">
        <v>2</v>
      </c>
      <c r="H98" s="2">
        <v>1</v>
      </c>
      <c r="I98" s="2" t="s">
        <v>3975</v>
      </c>
      <c r="M98" s="3" t="s">
        <v>3420</v>
      </c>
      <c r="N98" s="4" t="s">
        <v>3421</v>
      </c>
      <c r="O98" s="5" t="s">
        <v>261</v>
      </c>
      <c r="P98" s="2" t="s">
        <v>3422</v>
      </c>
      <c r="Q98" s="2" t="s">
        <v>3974</v>
      </c>
      <c r="R98" s="2">
        <v>2</v>
      </c>
    </row>
    <row r="99" spans="1:18" ht="67.2" hidden="1" x14ac:dyDescent="0.3">
      <c r="A99" s="2">
        <v>97</v>
      </c>
      <c r="B99" s="3" t="s">
        <v>3767</v>
      </c>
      <c r="C99" s="4" t="s">
        <v>789</v>
      </c>
      <c r="D99" s="5" t="s">
        <v>2750</v>
      </c>
      <c r="E99" s="2" t="s">
        <v>3768</v>
      </c>
      <c r="F99" s="2" t="s">
        <v>3974</v>
      </c>
      <c r="G99" s="2">
        <v>2</v>
      </c>
      <c r="H99" s="2">
        <v>1</v>
      </c>
      <c r="I99" s="2" t="s">
        <v>3975</v>
      </c>
      <c r="M99" s="3" t="s">
        <v>3976</v>
      </c>
      <c r="N99" s="4" t="s">
        <v>3977</v>
      </c>
      <c r="O99" s="5" t="s">
        <v>120</v>
      </c>
      <c r="P99" s="2" t="s">
        <v>3978</v>
      </c>
      <c r="Q99" s="2" t="s">
        <v>3974</v>
      </c>
      <c r="R99" s="2">
        <v>2</v>
      </c>
    </row>
    <row r="100" spans="1:18" ht="67.2" hidden="1" x14ac:dyDescent="0.3">
      <c r="A100" s="2">
        <v>98</v>
      </c>
      <c r="B100" s="3" t="s">
        <v>3780</v>
      </c>
      <c r="C100" s="4" t="s">
        <v>3781</v>
      </c>
      <c r="D100" s="5" t="s">
        <v>524</v>
      </c>
      <c r="E100" s="2" t="s">
        <v>3782</v>
      </c>
      <c r="F100" s="2" t="s">
        <v>3974</v>
      </c>
      <c r="G100" s="2">
        <v>2</v>
      </c>
      <c r="H100" s="2">
        <v>1</v>
      </c>
      <c r="I100" s="2" t="s">
        <v>3975</v>
      </c>
      <c r="M100" s="3" t="s">
        <v>3472</v>
      </c>
      <c r="N100" s="4" t="s">
        <v>3473</v>
      </c>
      <c r="O100" s="5" t="s">
        <v>680</v>
      </c>
      <c r="P100" s="2" t="s">
        <v>3474</v>
      </c>
      <c r="Q100" s="2" t="s">
        <v>3974</v>
      </c>
      <c r="R100" s="2">
        <v>2</v>
      </c>
    </row>
    <row r="101" spans="1:18" ht="67.2" hidden="1" x14ac:dyDescent="0.3">
      <c r="A101" s="2">
        <v>99</v>
      </c>
      <c r="B101" s="3" t="s">
        <v>3478</v>
      </c>
      <c r="C101" s="4" t="s">
        <v>3479</v>
      </c>
      <c r="D101" s="5" t="s">
        <v>3480</v>
      </c>
      <c r="E101" s="2" t="s">
        <v>3481</v>
      </c>
      <c r="F101" s="2" t="s">
        <v>3974</v>
      </c>
      <c r="G101" s="2">
        <v>2</v>
      </c>
      <c r="H101" s="2">
        <v>1</v>
      </c>
      <c r="I101" s="2" t="s">
        <v>3975</v>
      </c>
      <c r="M101" s="3" t="s">
        <v>3941</v>
      </c>
      <c r="N101" s="4" t="s">
        <v>3942</v>
      </c>
      <c r="O101" s="5" t="s">
        <v>740</v>
      </c>
      <c r="P101" s="2" t="s">
        <v>3943</v>
      </c>
      <c r="Q101" s="2" t="s">
        <v>3974</v>
      </c>
      <c r="R101" s="2">
        <v>2</v>
      </c>
    </row>
    <row r="102" spans="1:18" ht="67.2" hidden="1" x14ac:dyDescent="0.3">
      <c r="A102" s="2">
        <v>100</v>
      </c>
      <c r="B102" s="3" t="s">
        <v>3403</v>
      </c>
      <c r="C102" s="4" t="s">
        <v>849</v>
      </c>
      <c r="D102" s="5" t="s">
        <v>207</v>
      </c>
      <c r="E102" s="2" t="s">
        <v>3404</v>
      </c>
      <c r="F102" s="2" t="s">
        <v>3974</v>
      </c>
      <c r="G102" s="2">
        <v>2</v>
      </c>
      <c r="H102" s="2">
        <v>1</v>
      </c>
      <c r="I102" s="2" t="s">
        <v>3975</v>
      </c>
      <c r="M102" s="3" t="s">
        <v>3352</v>
      </c>
      <c r="N102" s="4" t="s">
        <v>3353</v>
      </c>
      <c r="O102" s="5" t="s">
        <v>2702</v>
      </c>
      <c r="P102" s="2" t="s">
        <v>3354</v>
      </c>
      <c r="Q102" s="2" t="s">
        <v>3974</v>
      </c>
      <c r="R102" s="2">
        <v>2</v>
      </c>
    </row>
    <row r="103" spans="1:18" ht="67.2" hidden="1" x14ac:dyDescent="0.3">
      <c r="A103" s="2">
        <v>101</v>
      </c>
      <c r="B103" s="3" t="s">
        <v>3434</v>
      </c>
      <c r="C103" s="4" t="s">
        <v>3435</v>
      </c>
      <c r="D103" s="5" t="s">
        <v>730</v>
      </c>
      <c r="E103" s="2" t="s">
        <v>3436</v>
      </c>
      <c r="F103" s="2" t="s">
        <v>3974</v>
      </c>
      <c r="G103" s="2">
        <v>2</v>
      </c>
      <c r="H103" s="2">
        <v>1</v>
      </c>
      <c r="I103" s="2" t="s">
        <v>3975</v>
      </c>
      <c r="M103" s="3" t="s">
        <v>3391</v>
      </c>
      <c r="N103" s="4" t="s">
        <v>757</v>
      </c>
      <c r="O103" s="5" t="s">
        <v>3392</v>
      </c>
      <c r="P103" s="2" t="s">
        <v>3393</v>
      </c>
      <c r="Q103" s="2" t="s">
        <v>3974</v>
      </c>
      <c r="R103" s="2">
        <v>2</v>
      </c>
    </row>
    <row r="104" spans="1:18" ht="67.2" hidden="1" x14ac:dyDescent="0.3">
      <c r="A104" s="2">
        <v>102</v>
      </c>
      <c r="B104" s="3" t="s">
        <v>3445</v>
      </c>
      <c r="C104" s="4" t="s">
        <v>3446</v>
      </c>
      <c r="D104" s="5" t="s">
        <v>841</v>
      </c>
      <c r="E104" s="2" t="s">
        <v>3447</v>
      </c>
      <c r="F104" s="2" t="s">
        <v>3974</v>
      </c>
      <c r="G104" s="2">
        <v>2</v>
      </c>
      <c r="H104" s="2">
        <v>1</v>
      </c>
      <c r="I104" s="2" t="s">
        <v>3975</v>
      </c>
      <c r="M104" s="3" t="s">
        <v>3370</v>
      </c>
      <c r="N104" s="4" t="s">
        <v>1347</v>
      </c>
      <c r="O104" s="5" t="s">
        <v>648</v>
      </c>
      <c r="P104" s="2" t="s">
        <v>3371</v>
      </c>
      <c r="Q104" s="2" t="s">
        <v>3974</v>
      </c>
      <c r="R104" s="2">
        <v>2</v>
      </c>
    </row>
    <row r="105" spans="1:18" ht="67.2" hidden="1" x14ac:dyDescent="0.3">
      <c r="A105" s="2">
        <v>103</v>
      </c>
      <c r="B105" s="3" t="s">
        <v>3451</v>
      </c>
      <c r="C105" s="4" t="s">
        <v>3452</v>
      </c>
      <c r="D105" s="5" t="s">
        <v>68</v>
      </c>
      <c r="E105" s="2" t="s">
        <v>3453</v>
      </c>
      <c r="F105" s="2" t="s">
        <v>3974</v>
      </c>
      <c r="G105" s="2">
        <v>2</v>
      </c>
      <c r="H105" s="2">
        <v>1</v>
      </c>
      <c r="I105" s="2" t="s">
        <v>3975</v>
      </c>
      <c r="M105" s="3" t="s">
        <v>3469</v>
      </c>
      <c r="N105" s="4" t="s">
        <v>3470</v>
      </c>
      <c r="O105" s="5" t="s">
        <v>3365</v>
      </c>
      <c r="P105" s="2" t="s">
        <v>3471</v>
      </c>
      <c r="Q105" s="2" t="s">
        <v>3974</v>
      </c>
      <c r="R105" s="2">
        <v>2</v>
      </c>
    </row>
    <row r="106" spans="1:18" ht="67.2" hidden="1" x14ac:dyDescent="0.3">
      <c r="A106" s="2">
        <v>104</v>
      </c>
      <c r="B106" s="3" t="s">
        <v>3437</v>
      </c>
      <c r="C106" s="4" t="s">
        <v>3438</v>
      </c>
      <c r="D106" s="5" t="s">
        <v>3439</v>
      </c>
      <c r="E106" s="2" t="s">
        <v>3440</v>
      </c>
      <c r="F106" s="2" t="s">
        <v>3974</v>
      </c>
      <c r="G106" s="2">
        <v>2</v>
      </c>
      <c r="H106" s="2">
        <v>1</v>
      </c>
      <c r="I106" s="2" t="s">
        <v>3975</v>
      </c>
      <c r="M106" s="3" t="s">
        <v>3757</v>
      </c>
      <c r="N106" s="4" t="s">
        <v>3758</v>
      </c>
      <c r="O106" s="5" t="s">
        <v>394</v>
      </c>
      <c r="P106" s="2" t="s">
        <v>3759</v>
      </c>
      <c r="Q106" s="2" t="s">
        <v>3974</v>
      </c>
      <c r="R106" s="2">
        <v>2</v>
      </c>
    </row>
    <row r="107" spans="1:18" ht="67.2" hidden="1" x14ac:dyDescent="0.3">
      <c r="A107" s="2">
        <v>105</v>
      </c>
      <c r="B107" s="3" t="s">
        <v>3432</v>
      </c>
      <c r="C107" s="4" t="s">
        <v>2716</v>
      </c>
      <c r="D107" s="5" t="s">
        <v>444</v>
      </c>
      <c r="E107" s="2" t="s">
        <v>3433</v>
      </c>
      <c r="F107" s="2" t="s">
        <v>3974</v>
      </c>
      <c r="G107" s="2">
        <v>2</v>
      </c>
      <c r="H107" s="2">
        <v>1</v>
      </c>
      <c r="I107" s="2" t="s">
        <v>3975</v>
      </c>
      <c r="M107" s="3" t="s">
        <v>3448</v>
      </c>
      <c r="N107" s="4" t="s">
        <v>3449</v>
      </c>
      <c r="O107" s="5" t="s">
        <v>1873</v>
      </c>
      <c r="P107" s="2" t="s">
        <v>3450</v>
      </c>
      <c r="Q107" s="2" t="s">
        <v>3974</v>
      </c>
      <c r="R107" s="2">
        <v>2</v>
      </c>
    </row>
    <row r="108" spans="1:18" ht="67.2" hidden="1" x14ac:dyDescent="0.3">
      <c r="A108" s="2">
        <v>106</v>
      </c>
      <c r="B108" s="3" t="s">
        <v>3412</v>
      </c>
      <c r="C108" s="4" t="s">
        <v>1077</v>
      </c>
      <c r="D108" s="5" t="s">
        <v>1453</v>
      </c>
      <c r="E108" s="2" t="s">
        <v>3413</v>
      </c>
      <c r="F108" s="2" t="s">
        <v>3974</v>
      </c>
      <c r="G108" s="2">
        <v>2</v>
      </c>
      <c r="H108" s="2">
        <v>1</v>
      </c>
      <c r="I108" s="2" t="s">
        <v>3975</v>
      </c>
      <c r="M108" s="3" t="s">
        <v>3379</v>
      </c>
      <c r="N108" s="4" t="s">
        <v>3380</v>
      </c>
      <c r="O108" s="5" t="s">
        <v>3381</v>
      </c>
      <c r="P108" s="2" t="s">
        <v>3382</v>
      </c>
      <c r="Q108" s="2" t="s">
        <v>3974</v>
      </c>
      <c r="R108" s="2">
        <v>2</v>
      </c>
    </row>
    <row r="109" spans="1:18" ht="67.2" hidden="1" x14ac:dyDescent="0.3">
      <c r="A109" s="2">
        <v>107</v>
      </c>
      <c r="B109" s="3" t="s">
        <v>3430</v>
      </c>
      <c r="C109" s="4" t="s">
        <v>425</v>
      </c>
      <c r="D109" s="5" t="s">
        <v>758</v>
      </c>
      <c r="E109" s="2" t="s">
        <v>3431</v>
      </c>
      <c r="F109" s="2" t="s">
        <v>3974</v>
      </c>
      <c r="G109" s="2">
        <v>2</v>
      </c>
      <c r="H109" s="2">
        <v>1</v>
      </c>
      <c r="I109" s="2" t="s">
        <v>3975</v>
      </c>
      <c r="M109" s="3" t="s">
        <v>3341</v>
      </c>
      <c r="N109" s="4" t="s">
        <v>3342</v>
      </c>
      <c r="O109" s="5" t="s">
        <v>444</v>
      </c>
      <c r="P109" s="2" t="s">
        <v>3343</v>
      </c>
      <c r="Q109" s="2" t="s">
        <v>3974</v>
      </c>
      <c r="R109" s="2">
        <v>2</v>
      </c>
    </row>
    <row r="110" spans="1:18" ht="67.2" hidden="1" x14ac:dyDescent="0.3">
      <c r="A110" s="2">
        <v>108</v>
      </c>
      <c r="B110" s="3" t="s">
        <v>3757</v>
      </c>
      <c r="C110" s="4" t="s">
        <v>3758</v>
      </c>
      <c r="D110" s="5" t="s">
        <v>394</v>
      </c>
      <c r="E110" s="2" t="s">
        <v>3759</v>
      </c>
      <c r="F110" s="2" t="s">
        <v>3974</v>
      </c>
      <c r="G110" s="2">
        <v>2</v>
      </c>
      <c r="H110" s="2">
        <v>1</v>
      </c>
      <c r="I110" s="2" t="s">
        <v>3975</v>
      </c>
      <c r="M110" s="3" t="s">
        <v>3408</v>
      </c>
      <c r="N110" s="4" t="s">
        <v>1413</v>
      </c>
      <c r="O110" s="5" t="s">
        <v>444</v>
      </c>
      <c r="P110" s="2" t="s">
        <v>3409</v>
      </c>
      <c r="Q110" s="2" t="s">
        <v>3974</v>
      </c>
      <c r="R110" s="2">
        <v>2</v>
      </c>
    </row>
    <row r="111" spans="1:18" ht="67.2" hidden="1" x14ac:dyDescent="0.3">
      <c r="A111" s="2">
        <v>109</v>
      </c>
      <c r="B111" s="3" t="s">
        <v>3423</v>
      </c>
      <c r="C111" s="4" t="s">
        <v>3424</v>
      </c>
      <c r="D111" s="5" t="s">
        <v>1578</v>
      </c>
      <c r="E111" s="2" t="s">
        <v>3425</v>
      </c>
      <c r="F111" s="2" t="s">
        <v>3974</v>
      </c>
      <c r="G111" s="2">
        <v>2</v>
      </c>
      <c r="H111" s="2">
        <v>1</v>
      </c>
      <c r="I111" s="2" t="s">
        <v>3975</v>
      </c>
      <c r="M111" s="3" t="s">
        <v>3443</v>
      </c>
      <c r="N111" s="4" t="s">
        <v>400</v>
      </c>
      <c r="O111" s="5" t="s">
        <v>44</v>
      </c>
      <c r="P111" s="2" t="s">
        <v>3444</v>
      </c>
      <c r="Q111" s="2" t="s">
        <v>3974</v>
      </c>
      <c r="R111" s="2">
        <v>2</v>
      </c>
    </row>
    <row r="112" spans="1:18" ht="67.2" hidden="1" x14ac:dyDescent="0.3">
      <c r="A112" s="2">
        <v>110</v>
      </c>
      <c r="B112" s="3" t="s">
        <v>3426</v>
      </c>
      <c r="C112" s="4" t="s">
        <v>1977</v>
      </c>
      <c r="D112" s="5" t="s">
        <v>207</v>
      </c>
      <c r="E112" s="2" t="s">
        <v>3427</v>
      </c>
      <c r="F112" s="2" t="s">
        <v>3974</v>
      </c>
      <c r="G112" s="2">
        <v>2</v>
      </c>
      <c r="H112" s="2">
        <v>1</v>
      </c>
      <c r="I112" s="2" t="s">
        <v>3975</v>
      </c>
      <c r="M112" s="3" t="s">
        <v>3389</v>
      </c>
      <c r="N112" s="4" t="s">
        <v>2822</v>
      </c>
      <c r="O112" s="5" t="s">
        <v>1578</v>
      </c>
      <c r="P112" s="2" t="s">
        <v>3390</v>
      </c>
      <c r="Q112" s="2" t="s">
        <v>3974</v>
      </c>
      <c r="R112" s="2">
        <v>2</v>
      </c>
    </row>
    <row r="113" spans="1:18" ht="67.2" hidden="1" x14ac:dyDescent="0.3">
      <c r="A113" s="2">
        <v>111</v>
      </c>
      <c r="B113" s="3" t="s">
        <v>3420</v>
      </c>
      <c r="C113" s="4" t="s">
        <v>3421</v>
      </c>
      <c r="D113" s="5" t="s">
        <v>261</v>
      </c>
      <c r="E113" s="2" t="s">
        <v>3422</v>
      </c>
      <c r="F113" s="2" t="s">
        <v>3974</v>
      </c>
      <c r="G113" s="2">
        <v>2</v>
      </c>
      <c r="H113" s="2">
        <v>1</v>
      </c>
      <c r="I113" s="2" t="s">
        <v>3975</v>
      </c>
      <c r="M113" s="3" t="s">
        <v>3374</v>
      </c>
      <c r="N113" s="4" t="s">
        <v>2712</v>
      </c>
      <c r="O113" s="5" t="s">
        <v>364</v>
      </c>
      <c r="P113" s="2" t="s">
        <v>3375</v>
      </c>
      <c r="Q113" s="2" t="s">
        <v>3974</v>
      </c>
      <c r="R113" s="2">
        <v>2</v>
      </c>
    </row>
    <row r="114" spans="1:18" ht="67.2" hidden="1" x14ac:dyDescent="0.3">
      <c r="A114" s="2">
        <v>112</v>
      </c>
      <c r="B114" s="3" t="s">
        <v>3428</v>
      </c>
      <c r="C114" s="4" t="s">
        <v>1977</v>
      </c>
      <c r="D114" s="5" t="s">
        <v>511</v>
      </c>
      <c r="E114" s="2" t="s">
        <v>3429</v>
      </c>
      <c r="F114" s="2" t="s">
        <v>3974</v>
      </c>
      <c r="G114" s="2">
        <v>2</v>
      </c>
      <c r="H114" s="2">
        <v>1</v>
      </c>
      <c r="I114" s="2" t="s">
        <v>3975</v>
      </c>
      <c r="M114" s="3" t="s">
        <v>3454</v>
      </c>
      <c r="N114" s="4" t="s">
        <v>3455</v>
      </c>
      <c r="O114" s="5" t="s">
        <v>680</v>
      </c>
      <c r="P114" s="2" t="s">
        <v>3456</v>
      </c>
      <c r="Q114" s="2" t="s">
        <v>3974</v>
      </c>
      <c r="R114" s="2">
        <v>2</v>
      </c>
    </row>
    <row r="115" spans="1:18" ht="67.2" hidden="1" x14ac:dyDescent="0.3">
      <c r="A115" s="2">
        <v>113</v>
      </c>
      <c r="B115" s="3" t="s">
        <v>3417</v>
      </c>
      <c r="C115" s="4" t="s">
        <v>3418</v>
      </c>
      <c r="D115" s="5" t="s">
        <v>1308</v>
      </c>
      <c r="E115" s="2" t="s">
        <v>3419</v>
      </c>
      <c r="F115" s="2" t="s">
        <v>3974</v>
      </c>
      <c r="G115" s="2">
        <v>2</v>
      </c>
      <c r="H115" s="2">
        <v>1</v>
      </c>
      <c r="I115" s="2" t="s">
        <v>3975</v>
      </c>
      <c r="M115" s="3" t="s">
        <v>3372</v>
      </c>
      <c r="N115" s="4" t="s">
        <v>721</v>
      </c>
      <c r="O115" s="5" t="s">
        <v>758</v>
      </c>
      <c r="P115" s="2" t="s">
        <v>3373</v>
      </c>
      <c r="Q115" s="2" t="s">
        <v>3974</v>
      </c>
      <c r="R115" s="2">
        <v>2</v>
      </c>
    </row>
    <row r="116" spans="1:18" ht="67.2" hidden="1" x14ac:dyDescent="0.3">
      <c r="A116" s="2">
        <v>114</v>
      </c>
      <c r="B116" s="3" t="s">
        <v>3454</v>
      </c>
      <c r="C116" s="4" t="s">
        <v>3455</v>
      </c>
      <c r="D116" s="5" t="s">
        <v>680</v>
      </c>
      <c r="E116" s="2" t="s">
        <v>3456</v>
      </c>
      <c r="F116" s="2" t="s">
        <v>3974</v>
      </c>
      <c r="G116" s="2">
        <v>2</v>
      </c>
      <c r="H116" s="2">
        <v>1</v>
      </c>
      <c r="I116" s="2" t="s">
        <v>3975</v>
      </c>
      <c r="M116" s="3" t="s">
        <v>3355</v>
      </c>
      <c r="N116" s="4" t="s">
        <v>3356</v>
      </c>
      <c r="O116" s="5" t="s">
        <v>1312</v>
      </c>
      <c r="P116" s="2" t="s">
        <v>3357</v>
      </c>
      <c r="Q116" s="2" t="s">
        <v>3974</v>
      </c>
      <c r="R116" s="2">
        <v>2</v>
      </c>
    </row>
    <row r="117" spans="1:18" ht="67.2" hidden="1" x14ac:dyDescent="0.3">
      <c r="A117" s="2">
        <v>115</v>
      </c>
      <c r="B117" s="3" t="s">
        <v>3863</v>
      </c>
      <c r="C117" s="4" t="s">
        <v>3864</v>
      </c>
      <c r="D117" s="5" t="s">
        <v>2510</v>
      </c>
      <c r="E117" s="2" t="s">
        <v>3865</v>
      </c>
      <c r="F117" s="2" t="s">
        <v>3974</v>
      </c>
      <c r="G117" s="2">
        <v>2</v>
      </c>
      <c r="H117" s="2">
        <v>1</v>
      </c>
      <c r="I117" s="2" t="s">
        <v>3975</v>
      </c>
      <c r="M117" s="3" t="s">
        <v>3478</v>
      </c>
      <c r="N117" s="4" t="s">
        <v>3479</v>
      </c>
      <c r="O117" s="5" t="s">
        <v>3480</v>
      </c>
      <c r="P117" s="2" t="s">
        <v>3481</v>
      </c>
      <c r="Q117" s="2" t="s">
        <v>3974</v>
      </c>
      <c r="R117" s="2">
        <v>2</v>
      </c>
    </row>
    <row r="118" spans="1:18" ht="67.2" hidden="1" x14ac:dyDescent="0.3">
      <c r="A118" s="2">
        <v>116</v>
      </c>
      <c r="B118" s="3" t="s">
        <v>3443</v>
      </c>
      <c r="C118" s="4" t="s">
        <v>400</v>
      </c>
      <c r="D118" s="5" t="s">
        <v>44</v>
      </c>
      <c r="E118" s="2" t="s">
        <v>3444</v>
      </c>
      <c r="F118" s="2" t="s">
        <v>3974</v>
      </c>
      <c r="G118" s="2">
        <v>2</v>
      </c>
      <c r="H118" s="2">
        <v>1</v>
      </c>
      <c r="I118" s="2" t="s">
        <v>3975</v>
      </c>
      <c r="M118" s="3" t="s">
        <v>3767</v>
      </c>
      <c r="N118" s="4" t="s">
        <v>789</v>
      </c>
      <c r="O118" s="5" t="s">
        <v>2750</v>
      </c>
      <c r="P118" s="2" t="s">
        <v>3768</v>
      </c>
      <c r="Q118" s="2" t="s">
        <v>3974</v>
      </c>
      <c r="R118" s="2">
        <v>2</v>
      </c>
    </row>
    <row r="119" spans="1:18" ht="67.2" hidden="1" x14ac:dyDescent="0.3">
      <c r="A119" s="2">
        <v>117</v>
      </c>
      <c r="B119" s="3" t="s">
        <v>3441</v>
      </c>
      <c r="C119" s="4" t="s">
        <v>566</v>
      </c>
      <c r="D119" s="5" t="s">
        <v>1312</v>
      </c>
      <c r="E119" s="2" t="s">
        <v>3442</v>
      </c>
      <c r="F119" s="2" t="s">
        <v>3974</v>
      </c>
      <c r="G119" s="2">
        <v>2</v>
      </c>
      <c r="H119" s="2">
        <v>1</v>
      </c>
      <c r="I119" s="2" t="s">
        <v>3975</v>
      </c>
      <c r="M119" s="3" t="s">
        <v>3394</v>
      </c>
      <c r="N119" s="4" t="s">
        <v>3359</v>
      </c>
      <c r="O119" s="5" t="s">
        <v>524</v>
      </c>
      <c r="P119" s="2" t="s">
        <v>3395</v>
      </c>
      <c r="Q119" s="2" t="s">
        <v>3974</v>
      </c>
      <c r="R119" s="2">
        <v>2</v>
      </c>
    </row>
    <row r="120" spans="1:18" ht="67.2" hidden="1" x14ac:dyDescent="0.3">
      <c r="A120" s="2">
        <v>118</v>
      </c>
      <c r="B120" s="3" t="s">
        <v>3461</v>
      </c>
      <c r="C120" s="4" t="s">
        <v>3462</v>
      </c>
      <c r="D120" s="5" t="s">
        <v>1071</v>
      </c>
      <c r="E120" s="2" t="s">
        <v>3463</v>
      </c>
      <c r="F120" s="2" t="s">
        <v>3974</v>
      </c>
      <c r="G120" s="2">
        <v>2</v>
      </c>
      <c r="H120" s="2">
        <v>1</v>
      </c>
      <c r="I120" s="2" t="s">
        <v>3975</v>
      </c>
      <c r="M120" s="3" t="s">
        <v>3780</v>
      </c>
      <c r="N120" s="4" t="s">
        <v>3781</v>
      </c>
      <c r="O120" s="5" t="s">
        <v>524</v>
      </c>
      <c r="P120" s="2" t="s">
        <v>3782</v>
      </c>
      <c r="Q120" s="2" t="s">
        <v>3974</v>
      </c>
      <c r="R120" s="2">
        <v>2</v>
      </c>
    </row>
    <row r="121" spans="1:18" ht="67.2" hidden="1" x14ac:dyDescent="0.3">
      <c r="A121" s="2">
        <v>119</v>
      </c>
      <c r="B121" s="3" t="s">
        <v>3464</v>
      </c>
      <c r="C121" s="4" t="s">
        <v>3465</v>
      </c>
      <c r="D121" s="5" t="s">
        <v>1644</v>
      </c>
      <c r="E121" s="2" t="s">
        <v>3466</v>
      </c>
      <c r="F121" s="2" t="s">
        <v>3974</v>
      </c>
      <c r="G121" s="2">
        <v>2</v>
      </c>
      <c r="H121" s="2">
        <v>1</v>
      </c>
      <c r="I121" s="2" t="s">
        <v>3975</v>
      </c>
      <c r="M121" s="3" t="s">
        <v>3771</v>
      </c>
      <c r="N121" s="4" t="s">
        <v>3772</v>
      </c>
      <c r="O121" s="5" t="s">
        <v>1210</v>
      </c>
      <c r="P121" s="2" t="s">
        <v>3773</v>
      </c>
      <c r="Q121" s="2" t="s">
        <v>3974</v>
      </c>
      <c r="R121" s="2">
        <v>2</v>
      </c>
    </row>
    <row r="122" spans="1:18" ht="67.2" hidden="1" x14ac:dyDescent="0.3">
      <c r="A122" s="2">
        <v>120</v>
      </c>
      <c r="B122" s="3" t="s">
        <v>3448</v>
      </c>
      <c r="C122" s="4" t="s">
        <v>3449</v>
      </c>
      <c r="D122" s="5" t="s">
        <v>1873</v>
      </c>
      <c r="E122" s="2" t="s">
        <v>3450</v>
      </c>
      <c r="F122" s="2" t="s">
        <v>3974</v>
      </c>
      <c r="G122" s="2">
        <v>2</v>
      </c>
      <c r="H122" s="2">
        <v>1</v>
      </c>
      <c r="I122" s="2" t="s">
        <v>3975</v>
      </c>
      <c r="M122" s="3" t="s">
        <v>3445</v>
      </c>
      <c r="N122" s="4" t="s">
        <v>3446</v>
      </c>
      <c r="O122" s="5" t="s">
        <v>841</v>
      </c>
      <c r="P122" s="2" t="s">
        <v>3447</v>
      </c>
      <c r="Q122" s="2" t="s">
        <v>3974</v>
      </c>
      <c r="R122" s="2">
        <v>2</v>
      </c>
    </row>
    <row r="123" spans="1:18" ht="67.2" hidden="1" x14ac:dyDescent="0.3">
      <c r="A123" s="2">
        <v>121</v>
      </c>
      <c r="B123" s="3" t="s">
        <v>3760</v>
      </c>
      <c r="C123" s="4" t="s">
        <v>1977</v>
      </c>
      <c r="D123" s="5" t="s">
        <v>261</v>
      </c>
      <c r="E123" s="2" t="s">
        <v>3761</v>
      </c>
      <c r="F123" s="2" t="s">
        <v>3974</v>
      </c>
      <c r="G123" s="2">
        <v>2</v>
      </c>
      <c r="H123" s="2">
        <v>1</v>
      </c>
      <c r="I123" s="2" t="s">
        <v>3975</v>
      </c>
      <c r="M123" s="3" t="s">
        <v>3437</v>
      </c>
      <c r="N123" s="4" t="s">
        <v>3438</v>
      </c>
      <c r="O123" s="5" t="s">
        <v>3439</v>
      </c>
      <c r="P123" s="2" t="s">
        <v>3440</v>
      </c>
      <c r="Q123" s="2" t="s">
        <v>3974</v>
      </c>
      <c r="R123" s="2">
        <v>2</v>
      </c>
    </row>
    <row r="124" spans="1:18" ht="67.2" hidden="1" x14ac:dyDescent="0.3">
      <c r="A124" s="2">
        <v>122</v>
      </c>
      <c r="B124" s="3" t="s">
        <v>3394</v>
      </c>
      <c r="C124" s="4" t="s">
        <v>3359</v>
      </c>
      <c r="D124" s="5" t="s">
        <v>524</v>
      </c>
      <c r="E124" s="2" t="s">
        <v>3395</v>
      </c>
      <c r="F124" s="2" t="s">
        <v>3974</v>
      </c>
      <c r="G124" s="2">
        <v>2</v>
      </c>
      <c r="H124" s="2">
        <v>1</v>
      </c>
      <c r="I124" s="2" t="s">
        <v>3975</v>
      </c>
      <c r="M124" s="3" t="s">
        <v>3434</v>
      </c>
      <c r="N124" s="4" t="s">
        <v>3435</v>
      </c>
      <c r="O124" s="5" t="s">
        <v>730</v>
      </c>
      <c r="P124" s="2" t="s">
        <v>3436</v>
      </c>
      <c r="Q124" s="2" t="s">
        <v>3974</v>
      </c>
      <c r="R124" s="2">
        <v>2</v>
      </c>
    </row>
    <row r="125" spans="1:18" ht="67.2" hidden="1" x14ac:dyDescent="0.3">
      <c r="A125" s="2">
        <v>123</v>
      </c>
      <c r="B125" s="3" t="s">
        <v>3467</v>
      </c>
      <c r="C125" s="4" t="s">
        <v>612</v>
      </c>
      <c r="D125" s="5" t="s">
        <v>3401</v>
      </c>
      <c r="E125" s="2" t="s">
        <v>3468</v>
      </c>
      <c r="F125" s="2" t="s">
        <v>3974</v>
      </c>
      <c r="G125" s="2">
        <v>2</v>
      </c>
      <c r="H125" s="2">
        <v>1</v>
      </c>
      <c r="I125" s="2" t="s">
        <v>3975</v>
      </c>
      <c r="M125" s="3" t="s">
        <v>3451</v>
      </c>
      <c r="N125" s="4" t="s">
        <v>3452</v>
      </c>
      <c r="O125" s="5" t="s">
        <v>68</v>
      </c>
      <c r="P125" s="2" t="s">
        <v>3453</v>
      </c>
      <c r="Q125" s="2" t="s">
        <v>3974</v>
      </c>
      <c r="R125" s="2">
        <v>2</v>
      </c>
    </row>
    <row r="126" spans="1:18" ht="67.2" x14ac:dyDescent="0.3">
      <c r="A126" s="2">
        <v>124</v>
      </c>
      <c r="B126" s="3" t="s">
        <v>3502</v>
      </c>
      <c r="C126" s="4" t="s">
        <v>3503</v>
      </c>
      <c r="D126" s="5" t="s">
        <v>235</v>
      </c>
      <c r="E126" s="2" t="s">
        <v>3504</v>
      </c>
      <c r="F126" s="2" t="s">
        <v>3979</v>
      </c>
      <c r="G126" s="2">
        <v>3</v>
      </c>
      <c r="H126" s="2">
        <v>1</v>
      </c>
      <c r="I126" s="2" t="s">
        <v>3975</v>
      </c>
      <c r="K126" s="24">
        <v>69</v>
      </c>
      <c r="L126" t="s">
        <v>3982</v>
      </c>
      <c r="M126" s="3" t="s">
        <v>3556</v>
      </c>
      <c r="N126" s="4" t="s">
        <v>3557</v>
      </c>
      <c r="O126" s="5" t="s">
        <v>567</v>
      </c>
      <c r="P126" s="2" t="s">
        <v>3558</v>
      </c>
      <c r="Q126" s="2" t="s">
        <v>3979</v>
      </c>
      <c r="R126" s="2">
        <v>3</v>
      </c>
    </row>
    <row r="127" spans="1:18" ht="67.2" hidden="1" x14ac:dyDescent="0.3">
      <c r="A127" s="2">
        <v>125</v>
      </c>
      <c r="B127" s="3" t="s">
        <v>3499</v>
      </c>
      <c r="C127" s="4" t="s">
        <v>612</v>
      </c>
      <c r="D127" s="5" t="s">
        <v>3500</v>
      </c>
      <c r="E127" s="2" t="s">
        <v>3501</v>
      </c>
      <c r="F127" s="2" t="s">
        <v>3979</v>
      </c>
      <c r="G127" s="2">
        <v>3</v>
      </c>
      <c r="H127" s="2">
        <v>1</v>
      </c>
      <c r="I127" s="2" t="s">
        <v>3975</v>
      </c>
      <c r="M127" s="3" t="s">
        <v>3548</v>
      </c>
      <c r="N127" s="4" t="s">
        <v>3549</v>
      </c>
      <c r="O127" s="5" t="s">
        <v>364</v>
      </c>
      <c r="P127" s="2" t="s">
        <v>3550</v>
      </c>
      <c r="Q127" s="2" t="s">
        <v>3979</v>
      </c>
      <c r="R127" s="2">
        <v>3</v>
      </c>
    </row>
    <row r="128" spans="1:18" ht="67.2" hidden="1" x14ac:dyDescent="0.3">
      <c r="A128" s="2">
        <v>126</v>
      </c>
      <c r="B128" s="3" t="s">
        <v>3519</v>
      </c>
      <c r="C128" s="4" t="s">
        <v>3219</v>
      </c>
      <c r="D128" s="5" t="s">
        <v>658</v>
      </c>
      <c r="E128" s="2" t="s">
        <v>3520</v>
      </c>
      <c r="F128" s="2" t="s">
        <v>3979</v>
      </c>
      <c r="G128" s="2">
        <v>3</v>
      </c>
      <c r="H128" s="2">
        <v>1</v>
      </c>
      <c r="I128" s="2" t="s">
        <v>3975</v>
      </c>
      <c r="M128" s="3" t="s">
        <v>3539</v>
      </c>
      <c r="N128" s="4" t="s">
        <v>2716</v>
      </c>
      <c r="O128" s="5" t="s">
        <v>3540</v>
      </c>
      <c r="P128" s="2" t="s">
        <v>3541</v>
      </c>
      <c r="Q128" s="2" t="s">
        <v>3979</v>
      </c>
      <c r="R128" s="2">
        <v>3</v>
      </c>
    </row>
    <row r="129" spans="1:18" ht="67.2" hidden="1" x14ac:dyDescent="0.3">
      <c r="A129" s="2">
        <v>127</v>
      </c>
      <c r="B129" s="3" t="s">
        <v>3659</v>
      </c>
      <c r="C129" s="4" t="s">
        <v>3660</v>
      </c>
      <c r="D129" s="5" t="s">
        <v>758</v>
      </c>
      <c r="E129" s="2" t="s">
        <v>3661</v>
      </c>
      <c r="F129" s="2" t="s">
        <v>3979</v>
      </c>
      <c r="G129" s="2">
        <v>3</v>
      </c>
      <c r="H129" s="2">
        <v>1</v>
      </c>
      <c r="I129" s="2" t="s">
        <v>3975</v>
      </c>
      <c r="M129" s="3" t="s">
        <v>3932</v>
      </c>
      <c r="N129" s="4" t="s">
        <v>3933</v>
      </c>
      <c r="O129" s="5" t="s">
        <v>1827</v>
      </c>
      <c r="P129" s="2" t="s">
        <v>3934</v>
      </c>
      <c r="Q129" s="2" t="s">
        <v>3979</v>
      </c>
      <c r="R129" s="2">
        <v>3</v>
      </c>
    </row>
    <row r="130" spans="1:18" ht="67.2" hidden="1" x14ac:dyDescent="0.3">
      <c r="A130" s="2">
        <v>128</v>
      </c>
      <c r="B130" s="3" t="s">
        <v>3645</v>
      </c>
      <c r="C130" s="4" t="s">
        <v>3646</v>
      </c>
      <c r="D130" s="5" t="s">
        <v>1632</v>
      </c>
      <c r="E130" s="2" t="s">
        <v>3647</v>
      </c>
      <c r="F130" s="2" t="s">
        <v>3979</v>
      </c>
      <c r="G130" s="2">
        <v>3</v>
      </c>
      <c r="H130" s="2">
        <v>1</v>
      </c>
      <c r="I130" s="2" t="s">
        <v>3975</v>
      </c>
      <c r="M130" s="3" t="s">
        <v>3650</v>
      </c>
      <c r="N130" s="4" t="s">
        <v>3651</v>
      </c>
      <c r="O130" s="5" t="s">
        <v>3297</v>
      </c>
      <c r="P130" s="2" t="s">
        <v>3652</v>
      </c>
      <c r="Q130" s="2" t="s">
        <v>3979</v>
      </c>
      <c r="R130" s="2">
        <v>3</v>
      </c>
    </row>
    <row r="131" spans="1:18" ht="67.2" hidden="1" x14ac:dyDescent="0.3">
      <c r="A131" s="2">
        <v>129</v>
      </c>
      <c r="B131" s="3" t="s">
        <v>3662</v>
      </c>
      <c r="C131" s="4" t="s">
        <v>3663</v>
      </c>
      <c r="D131" s="5" t="s">
        <v>314</v>
      </c>
      <c r="E131" s="2" t="s">
        <v>3664</v>
      </c>
      <c r="F131" s="2" t="s">
        <v>3979</v>
      </c>
      <c r="G131" s="2">
        <v>3</v>
      </c>
      <c r="H131" s="2">
        <v>1</v>
      </c>
      <c r="I131" s="2" t="s">
        <v>3975</v>
      </c>
      <c r="M131" s="3" t="s">
        <v>3622</v>
      </c>
      <c r="N131" s="4" t="s">
        <v>3623</v>
      </c>
      <c r="O131" s="5" t="s">
        <v>758</v>
      </c>
      <c r="P131" s="2" t="s">
        <v>3624</v>
      </c>
      <c r="Q131" s="2" t="s">
        <v>3979</v>
      </c>
      <c r="R131" s="2">
        <v>3</v>
      </c>
    </row>
    <row r="132" spans="1:18" ht="67.2" hidden="1" x14ac:dyDescent="0.3">
      <c r="A132" s="2">
        <v>130</v>
      </c>
      <c r="B132" s="3" t="s">
        <v>3648</v>
      </c>
      <c r="C132" s="4" t="s">
        <v>31</v>
      </c>
      <c r="D132" s="5" t="s">
        <v>1767</v>
      </c>
      <c r="E132" s="2" t="s">
        <v>3649</v>
      </c>
      <c r="F132" s="2" t="s">
        <v>3979</v>
      </c>
      <c r="G132" s="2">
        <v>3</v>
      </c>
      <c r="H132" s="2">
        <v>1</v>
      </c>
      <c r="I132" s="2" t="s">
        <v>3975</v>
      </c>
      <c r="M132" s="3" t="s">
        <v>3656</v>
      </c>
      <c r="N132" s="4" t="s">
        <v>3657</v>
      </c>
      <c r="O132" s="5" t="s">
        <v>776</v>
      </c>
      <c r="P132" s="2" t="s">
        <v>3658</v>
      </c>
      <c r="Q132" s="2" t="s">
        <v>3979</v>
      </c>
      <c r="R132" s="2">
        <v>3</v>
      </c>
    </row>
    <row r="133" spans="1:18" ht="67.2" hidden="1" x14ac:dyDescent="0.3">
      <c r="A133" s="2">
        <v>131</v>
      </c>
      <c r="B133" s="3" t="s">
        <v>3665</v>
      </c>
      <c r="C133" s="4" t="s">
        <v>3435</v>
      </c>
      <c r="D133" s="5" t="s">
        <v>740</v>
      </c>
      <c r="E133" s="2" t="s">
        <v>3666</v>
      </c>
      <c r="F133" s="2" t="s">
        <v>3979</v>
      </c>
      <c r="G133" s="2">
        <v>3</v>
      </c>
      <c r="H133" s="2">
        <v>1</v>
      </c>
      <c r="I133" s="2" t="s">
        <v>3975</v>
      </c>
      <c r="M133" s="3" t="s">
        <v>3641</v>
      </c>
      <c r="N133" s="4" t="s">
        <v>1029</v>
      </c>
      <c r="O133" s="5" t="s">
        <v>821</v>
      </c>
      <c r="P133" s="2" t="s">
        <v>3642</v>
      </c>
      <c r="Q133" s="2" t="s">
        <v>3979</v>
      </c>
      <c r="R133" s="2">
        <v>3</v>
      </c>
    </row>
    <row r="134" spans="1:18" ht="67.2" hidden="1" x14ac:dyDescent="0.3">
      <c r="A134" s="2">
        <v>132</v>
      </c>
      <c r="B134" s="3" t="s">
        <v>3650</v>
      </c>
      <c r="C134" s="4" t="s">
        <v>3651</v>
      </c>
      <c r="D134" s="5" t="s">
        <v>3297</v>
      </c>
      <c r="E134" s="2" t="s">
        <v>3652</v>
      </c>
      <c r="F134" s="2" t="s">
        <v>3979</v>
      </c>
      <c r="G134" s="2">
        <v>3</v>
      </c>
      <c r="H134" s="2">
        <v>1</v>
      </c>
      <c r="I134" s="2" t="s">
        <v>3975</v>
      </c>
      <c r="M134" s="3" t="s">
        <v>3613</v>
      </c>
      <c r="N134" s="4" t="s">
        <v>3614</v>
      </c>
      <c r="O134" s="5" t="s">
        <v>740</v>
      </c>
      <c r="P134" s="2" t="s">
        <v>3615</v>
      </c>
      <c r="Q134" s="2" t="s">
        <v>3979</v>
      </c>
      <c r="R134" s="2">
        <v>3</v>
      </c>
    </row>
    <row r="135" spans="1:18" ht="67.2" hidden="1" x14ac:dyDescent="0.3">
      <c r="A135" s="2">
        <v>133</v>
      </c>
      <c r="B135" s="3" t="s">
        <v>3653</v>
      </c>
      <c r="C135" s="4" t="s">
        <v>3654</v>
      </c>
      <c r="D135" s="5" t="s">
        <v>758</v>
      </c>
      <c r="E135" s="2" t="s">
        <v>3655</v>
      </c>
      <c r="F135" s="2" t="s">
        <v>3979</v>
      </c>
      <c r="G135" s="2">
        <v>3</v>
      </c>
      <c r="H135" s="2">
        <v>1</v>
      </c>
      <c r="I135" s="2" t="s">
        <v>3975</v>
      </c>
      <c r="M135" s="3" t="s">
        <v>3630</v>
      </c>
      <c r="N135" s="4" t="s">
        <v>729</v>
      </c>
      <c r="O135" s="5" t="s">
        <v>740</v>
      </c>
      <c r="P135" s="2" t="s">
        <v>3631</v>
      </c>
      <c r="Q135" s="2" t="s">
        <v>3979</v>
      </c>
      <c r="R135" s="2">
        <v>3</v>
      </c>
    </row>
    <row r="136" spans="1:18" ht="67.2" hidden="1" x14ac:dyDescent="0.3">
      <c r="A136" s="2">
        <v>134</v>
      </c>
      <c r="B136" s="3" t="s">
        <v>3656</v>
      </c>
      <c r="C136" s="4" t="s">
        <v>3657</v>
      </c>
      <c r="D136" s="5" t="s">
        <v>776</v>
      </c>
      <c r="E136" s="2" t="s">
        <v>3658</v>
      </c>
      <c r="F136" s="2" t="s">
        <v>3979</v>
      </c>
      <c r="G136" s="2">
        <v>3</v>
      </c>
      <c r="H136" s="2">
        <v>1</v>
      </c>
      <c r="I136" s="2" t="s">
        <v>3975</v>
      </c>
      <c r="M136" s="3" t="s">
        <v>3589</v>
      </c>
      <c r="N136" s="4" t="s">
        <v>2648</v>
      </c>
      <c r="O136" s="5" t="s">
        <v>740</v>
      </c>
      <c r="P136" s="2" t="s">
        <v>3590</v>
      </c>
      <c r="Q136" s="2" t="s">
        <v>3979</v>
      </c>
      <c r="R136" s="2">
        <v>3</v>
      </c>
    </row>
    <row r="137" spans="1:18" ht="67.2" hidden="1" x14ac:dyDescent="0.3">
      <c r="A137" s="2">
        <v>135</v>
      </c>
      <c r="B137" s="3" t="s">
        <v>3613</v>
      </c>
      <c r="C137" s="4" t="s">
        <v>3614</v>
      </c>
      <c r="D137" s="5" t="s">
        <v>740</v>
      </c>
      <c r="E137" s="2" t="s">
        <v>3615</v>
      </c>
      <c r="F137" s="2" t="s">
        <v>3979</v>
      </c>
      <c r="G137" s="2">
        <v>3</v>
      </c>
      <c r="H137" s="2">
        <v>1</v>
      </c>
      <c r="I137" s="2" t="s">
        <v>3975</v>
      </c>
      <c r="M137" s="3" t="s">
        <v>3511</v>
      </c>
      <c r="N137" s="4" t="s">
        <v>3512</v>
      </c>
      <c r="O137" s="5" t="s">
        <v>544</v>
      </c>
      <c r="P137" s="2" t="s">
        <v>3513</v>
      </c>
      <c r="Q137" s="2" t="s">
        <v>3979</v>
      </c>
      <c r="R137" s="2">
        <v>3</v>
      </c>
    </row>
    <row r="138" spans="1:18" ht="67.2" hidden="1" x14ac:dyDescent="0.3">
      <c r="A138" s="2">
        <v>136</v>
      </c>
      <c r="B138" s="3" t="s">
        <v>3630</v>
      </c>
      <c r="C138" s="4" t="s">
        <v>729</v>
      </c>
      <c r="D138" s="5" t="s">
        <v>740</v>
      </c>
      <c r="E138" s="2" t="s">
        <v>3631</v>
      </c>
      <c r="F138" s="2" t="s">
        <v>3979</v>
      </c>
      <c r="G138" s="2">
        <v>3</v>
      </c>
      <c r="H138" s="2">
        <v>1</v>
      </c>
      <c r="I138" s="2" t="s">
        <v>3975</v>
      </c>
      <c r="M138" s="3" t="s">
        <v>3536</v>
      </c>
      <c r="N138" s="4" t="s">
        <v>3537</v>
      </c>
      <c r="O138" s="5" t="s">
        <v>1322</v>
      </c>
      <c r="P138" s="2" t="s">
        <v>3538</v>
      </c>
      <c r="Q138" s="2" t="s">
        <v>3979</v>
      </c>
      <c r="R138" s="2">
        <v>3</v>
      </c>
    </row>
    <row r="139" spans="1:18" ht="67.2" hidden="1" x14ac:dyDescent="0.3">
      <c r="A139" s="2">
        <v>137</v>
      </c>
      <c r="B139" s="3" t="s">
        <v>3508</v>
      </c>
      <c r="C139" s="4" t="s">
        <v>3509</v>
      </c>
      <c r="D139" s="5" t="s">
        <v>207</v>
      </c>
      <c r="E139" s="2" t="s">
        <v>3510</v>
      </c>
      <c r="F139" s="2" t="s">
        <v>3979</v>
      </c>
      <c r="G139" s="2">
        <v>3</v>
      </c>
      <c r="H139" s="2">
        <v>1</v>
      </c>
      <c r="I139" s="2" t="s">
        <v>3975</v>
      </c>
      <c r="M139" s="3" t="s">
        <v>3524</v>
      </c>
      <c r="N139" s="4" t="s">
        <v>984</v>
      </c>
      <c r="O139" s="5" t="s">
        <v>60</v>
      </c>
      <c r="P139" s="2" t="s">
        <v>3525</v>
      </c>
      <c r="Q139" s="2" t="s">
        <v>3979</v>
      </c>
      <c r="R139" s="2">
        <v>3</v>
      </c>
    </row>
    <row r="140" spans="1:18" ht="67.2" hidden="1" x14ac:dyDescent="0.3">
      <c r="A140" s="2">
        <v>138</v>
      </c>
      <c r="B140" s="3" t="s">
        <v>3834</v>
      </c>
      <c r="C140" s="4" t="s">
        <v>3835</v>
      </c>
      <c r="D140" s="5" t="s">
        <v>364</v>
      </c>
      <c r="E140" s="2" t="s">
        <v>3836</v>
      </c>
      <c r="F140" s="2" t="s">
        <v>3979</v>
      </c>
      <c r="G140" s="2">
        <v>3</v>
      </c>
      <c r="H140" s="2">
        <v>1</v>
      </c>
      <c r="I140" s="2" t="s">
        <v>3975</v>
      </c>
      <c r="M140" s="3" t="s">
        <v>3662</v>
      </c>
      <c r="N140" s="4" t="s">
        <v>3663</v>
      </c>
      <c r="O140" s="5" t="s">
        <v>314</v>
      </c>
      <c r="P140" s="2" t="s">
        <v>3664</v>
      </c>
      <c r="Q140" s="2" t="s">
        <v>3979</v>
      </c>
      <c r="R140" s="2">
        <v>3</v>
      </c>
    </row>
    <row r="141" spans="1:18" ht="67.2" hidden="1" x14ac:dyDescent="0.3">
      <c r="A141" s="2">
        <v>139</v>
      </c>
      <c r="B141" s="3" t="s">
        <v>3511</v>
      </c>
      <c r="C141" s="4" t="s">
        <v>3512</v>
      </c>
      <c r="D141" s="5" t="s">
        <v>544</v>
      </c>
      <c r="E141" s="2" t="s">
        <v>3513</v>
      </c>
      <c r="F141" s="2" t="s">
        <v>3979</v>
      </c>
      <c r="G141" s="2">
        <v>3</v>
      </c>
      <c r="H141" s="2">
        <v>1</v>
      </c>
      <c r="I141" s="2" t="s">
        <v>3975</v>
      </c>
      <c r="M141" s="3" t="s">
        <v>3645</v>
      </c>
      <c r="N141" s="4" t="s">
        <v>3646</v>
      </c>
      <c r="O141" s="5" t="s">
        <v>1632</v>
      </c>
      <c r="P141" s="2" t="s">
        <v>3647</v>
      </c>
      <c r="Q141" s="2" t="s">
        <v>3979</v>
      </c>
      <c r="R141" s="2">
        <v>3</v>
      </c>
    </row>
    <row r="142" spans="1:18" ht="67.2" hidden="1" x14ac:dyDescent="0.3">
      <c r="A142" s="2">
        <v>140</v>
      </c>
      <c r="B142" s="3" t="s">
        <v>3488</v>
      </c>
      <c r="C142" s="4" t="s">
        <v>3489</v>
      </c>
      <c r="D142" s="5" t="s">
        <v>228</v>
      </c>
      <c r="E142" s="2" t="s">
        <v>3490</v>
      </c>
      <c r="F142" s="2" t="s">
        <v>3979</v>
      </c>
      <c r="G142" s="2">
        <v>3</v>
      </c>
      <c r="H142" s="2">
        <v>1</v>
      </c>
      <c r="I142" s="2" t="s">
        <v>3975</v>
      </c>
      <c r="M142" s="3" t="s">
        <v>3627</v>
      </c>
      <c r="N142" s="4" t="s">
        <v>3628</v>
      </c>
      <c r="O142" s="5" t="s">
        <v>1632</v>
      </c>
      <c r="P142" s="2" t="s">
        <v>3629</v>
      </c>
      <c r="Q142" s="2" t="s">
        <v>3979</v>
      </c>
      <c r="R142" s="2">
        <v>3</v>
      </c>
    </row>
    <row r="143" spans="1:18" ht="67.2" hidden="1" x14ac:dyDescent="0.3">
      <c r="A143" s="2">
        <v>141</v>
      </c>
      <c r="B143" s="3" t="s">
        <v>3493</v>
      </c>
      <c r="C143" s="4" t="s">
        <v>3494</v>
      </c>
      <c r="D143" s="5" t="s">
        <v>1071</v>
      </c>
      <c r="E143" s="2" t="s">
        <v>3495</v>
      </c>
      <c r="F143" s="2" t="s">
        <v>3979</v>
      </c>
      <c r="G143" s="2">
        <v>3</v>
      </c>
      <c r="H143" s="2">
        <v>1</v>
      </c>
      <c r="I143" s="2" t="s">
        <v>3975</v>
      </c>
      <c r="M143" s="3" t="s">
        <v>3519</v>
      </c>
      <c r="N143" s="4" t="s">
        <v>3219</v>
      </c>
      <c r="O143" s="5" t="s">
        <v>658</v>
      </c>
      <c r="P143" s="2" t="s">
        <v>3520</v>
      </c>
      <c r="Q143" s="2" t="s">
        <v>3979</v>
      </c>
      <c r="R143" s="2">
        <v>3</v>
      </c>
    </row>
    <row r="144" spans="1:18" ht="67.2" hidden="1" x14ac:dyDescent="0.3">
      <c r="A144" s="2">
        <v>142</v>
      </c>
      <c r="B144" s="3" t="s">
        <v>3496</v>
      </c>
      <c r="C144" s="4" t="s">
        <v>3497</v>
      </c>
      <c r="D144" s="5" t="s">
        <v>394</v>
      </c>
      <c r="E144" s="2" t="s">
        <v>3498</v>
      </c>
      <c r="F144" s="2" t="s">
        <v>3979</v>
      </c>
      <c r="G144" s="2">
        <v>3</v>
      </c>
      <c r="H144" s="2">
        <v>1</v>
      </c>
      <c r="I144" s="2" t="s">
        <v>3975</v>
      </c>
      <c r="M144" s="3" t="s">
        <v>3534</v>
      </c>
      <c r="N144" s="4" t="s">
        <v>988</v>
      </c>
      <c r="O144" s="5" t="s">
        <v>88</v>
      </c>
      <c r="P144" s="2" t="s">
        <v>3535</v>
      </c>
      <c r="Q144" s="2" t="s">
        <v>3979</v>
      </c>
      <c r="R144" s="2">
        <v>3</v>
      </c>
    </row>
    <row r="145" spans="1:18" ht="67.2" hidden="1" x14ac:dyDescent="0.3">
      <c r="A145" s="2">
        <v>143</v>
      </c>
      <c r="B145" s="3" t="s">
        <v>3581</v>
      </c>
      <c r="C145" s="4" t="s">
        <v>1437</v>
      </c>
      <c r="D145" s="5" t="s">
        <v>3582</v>
      </c>
      <c r="E145" s="2" t="s">
        <v>3583</v>
      </c>
      <c r="F145" s="2" t="s">
        <v>3979</v>
      </c>
      <c r="G145" s="2">
        <v>3</v>
      </c>
      <c r="H145" s="2">
        <v>1</v>
      </c>
      <c r="I145" s="2" t="s">
        <v>3975</v>
      </c>
      <c r="M145" s="3" t="s">
        <v>3601</v>
      </c>
      <c r="N145" s="4" t="s">
        <v>3602</v>
      </c>
      <c r="O145" s="5" t="s">
        <v>524</v>
      </c>
      <c r="P145" s="2" t="s">
        <v>3603</v>
      </c>
      <c r="Q145" s="2" t="s">
        <v>3979</v>
      </c>
      <c r="R145" s="2">
        <v>3</v>
      </c>
    </row>
    <row r="146" spans="1:18" ht="67.2" hidden="1" x14ac:dyDescent="0.3">
      <c r="A146" s="2">
        <v>144</v>
      </c>
      <c r="B146" s="3" t="s">
        <v>3529</v>
      </c>
      <c r="C146" s="4" t="s">
        <v>3530</v>
      </c>
      <c r="D146" s="5" t="s">
        <v>21</v>
      </c>
      <c r="E146" s="2" t="s">
        <v>3531</v>
      </c>
      <c r="F146" s="2" t="s">
        <v>3979</v>
      </c>
      <c r="G146" s="2">
        <v>3</v>
      </c>
      <c r="H146" s="2">
        <v>1</v>
      </c>
      <c r="I146" s="2" t="s">
        <v>3975</v>
      </c>
      <c r="M146" s="3" t="s">
        <v>3840</v>
      </c>
      <c r="N146" s="4" t="s">
        <v>1298</v>
      </c>
      <c r="O146" s="5" t="s">
        <v>748</v>
      </c>
      <c r="P146" s="2" t="s">
        <v>3841</v>
      </c>
      <c r="Q146" s="2" t="s">
        <v>3979</v>
      </c>
      <c r="R146" s="2">
        <v>3</v>
      </c>
    </row>
    <row r="147" spans="1:18" ht="67.2" hidden="1" x14ac:dyDescent="0.3">
      <c r="A147" s="2">
        <v>145</v>
      </c>
      <c r="B147" s="3" t="s">
        <v>3524</v>
      </c>
      <c r="C147" s="4" t="s">
        <v>984</v>
      </c>
      <c r="D147" s="5" t="s">
        <v>60</v>
      </c>
      <c r="E147" s="2" t="s">
        <v>3525</v>
      </c>
      <c r="F147" s="2" t="s">
        <v>3979</v>
      </c>
      <c r="G147" s="2">
        <v>3</v>
      </c>
      <c r="H147" s="2">
        <v>1</v>
      </c>
      <c r="I147" s="2" t="s">
        <v>3975</v>
      </c>
      <c r="M147" s="3" t="s">
        <v>3595</v>
      </c>
      <c r="N147" s="4" t="s">
        <v>3596</v>
      </c>
      <c r="O147" s="5" t="s">
        <v>235</v>
      </c>
      <c r="P147" s="2" t="s">
        <v>3597</v>
      </c>
      <c r="Q147" s="2" t="s">
        <v>3979</v>
      </c>
      <c r="R147" s="2">
        <v>3</v>
      </c>
    </row>
    <row r="148" spans="1:18" ht="67.2" hidden="1" x14ac:dyDescent="0.3">
      <c r="A148" s="2">
        <v>146</v>
      </c>
      <c r="B148" s="3" t="s">
        <v>3514</v>
      </c>
      <c r="C148" s="4" t="s">
        <v>123</v>
      </c>
      <c r="D148" s="5" t="s">
        <v>120</v>
      </c>
      <c r="E148" s="2" t="s">
        <v>3515</v>
      </c>
      <c r="F148" s="2" t="s">
        <v>3979</v>
      </c>
      <c r="G148" s="2">
        <v>3</v>
      </c>
      <c r="H148" s="2">
        <v>1</v>
      </c>
      <c r="I148" s="2" t="s">
        <v>3975</v>
      </c>
      <c r="M148" s="3" t="s">
        <v>3834</v>
      </c>
      <c r="N148" s="4" t="s">
        <v>3835</v>
      </c>
      <c r="O148" s="5" t="s">
        <v>364</v>
      </c>
      <c r="P148" s="2" t="s">
        <v>3836</v>
      </c>
      <c r="Q148" s="2" t="s">
        <v>3979</v>
      </c>
      <c r="R148" s="2">
        <v>3</v>
      </c>
    </row>
    <row r="149" spans="1:18" ht="67.2" hidden="1" x14ac:dyDescent="0.3">
      <c r="A149" s="2">
        <v>147</v>
      </c>
      <c r="B149" s="3" t="s">
        <v>3505</v>
      </c>
      <c r="C149" s="4" t="s">
        <v>3506</v>
      </c>
      <c r="D149" s="5" t="s">
        <v>3275</v>
      </c>
      <c r="E149" s="2" t="s">
        <v>3507</v>
      </c>
      <c r="F149" s="2" t="s">
        <v>3979</v>
      </c>
      <c r="G149" s="2">
        <v>3</v>
      </c>
      <c r="H149" s="2">
        <v>1</v>
      </c>
      <c r="I149" s="2" t="s">
        <v>3975</v>
      </c>
      <c r="M149" s="3" t="s">
        <v>3559</v>
      </c>
      <c r="N149" s="4" t="s">
        <v>789</v>
      </c>
      <c r="O149" s="5" t="s">
        <v>364</v>
      </c>
      <c r="P149" s="2" t="s">
        <v>3560</v>
      </c>
      <c r="Q149" s="2" t="s">
        <v>3979</v>
      </c>
      <c r="R149" s="2">
        <v>3</v>
      </c>
    </row>
    <row r="150" spans="1:18" ht="67.2" hidden="1" x14ac:dyDescent="0.3">
      <c r="A150" s="2">
        <v>148</v>
      </c>
      <c r="B150" s="3" t="s">
        <v>3840</v>
      </c>
      <c r="C150" s="4" t="s">
        <v>1298</v>
      </c>
      <c r="D150" s="5" t="s">
        <v>748</v>
      </c>
      <c r="E150" s="2" t="s">
        <v>3841</v>
      </c>
      <c r="F150" s="2" t="s">
        <v>3979</v>
      </c>
      <c r="G150" s="2">
        <v>3</v>
      </c>
      <c r="H150" s="2">
        <v>1</v>
      </c>
      <c r="I150" s="2" t="s">
        <v>3975</v>
      </c>
      <c r="M150" s="3" t="s">
        <v>3842</v>
      </c>
      <c r="N150" s="4" t="s">
        <v>3843</v>
      </c>
      <c r="O150" s="5" t="s">
        <v>790</v>
      </c>
      <c r="P150" s="2" t="s">
        <v>3844</v>
      </c>
      <c r="Q150" s="2" t="s">
        <v>3979</v>
      </c>
      <c r="R150" s="2">
        <v>3</v>
      </c>
    </row>
    <row r="151" spans="1:18" ht="67.2" hidden="1" x14ac:dyDescent="0.3">
      <c r="A151" s="2">
        <v>149</v>
      </c>
      <c r="B151" s="3" t="s">
        <v>3551</v>
      </c>
      <c r="C151" s="4" t="s">
        <v>3552</v>
      </c>
      <c r="D151" s="5" t="s">
        <v>1338</v>
      </c>
      <c r="E151" s="2" t="s">
        <v>3553</v>
      </c>
      <c r="F151" s="2" t="s">
        <v>3979</v>
      </c>
      <c r="G151" s="2">
        <v>3</v>
      </c>
      <c r="H151" s="2">
        <v>1</v>
      </c>
      <c r="I151" s="2" t="s">
        <v>3975</v>
      </c>
      <c r="M151" s="3" t="s">
        <v>3604</v>
      </c>
      <c r="N151" s="4" t="s">
        <v>400</v>
      </c>
      <c r="O151" s="5" t="s">
        <v>790</v>
      </c>
      <c r="P151" s="2" t="s">
        <v>3605</v>
      </c>
      <c r="Q151" s="2" t="s">
        <v>3979</v>
      </c>
      <c r="R151" s="2">
        <v>3</v>
      </c>
    </row>
    <row r="152" spans="1:18" ht="67.2" hidden="1" x14ac:dyDescent="0.3">
      <c r="A152" s="2">
        <v>150</v>
      </c>
      <c r="B152" s="3" t="s">
        <v>3516</v>
      </c>
      <c r="C152" s="4" t="s">
        <v>210</v>
      </c>
      <c r="D152" s="5" t="s">
        <v>3517</v>
      </c>
      <c r="E152" s="2" t="s">
        <v>3518</v>
      </c>
      <c r="F152" s="2" t="s">
        <v>3979</v>
      </c>
      <c r="G152" s="2">
        <v>3</v>
      </c>
      <c r="H152" s="2">
        <v>1</v>
      </c>
      <c r="I152" s="2" t="s">
        <v>3975</v>
      </c>
      <c r="M152" s="3" t="s">
        <v>3505</v>
      </c>
      <c r="N152" s="4" t="s">
        <v>3506</v>
      </c>
      <c r="O152" s="5" t="s">
        <v>3275</v>
      </c>
      <c r="P152" s="2" t="s">
        <v>3507</v>
      </c>
      <c r="Q152" s="2" t="s">
        <v>3979</v>
      </c>
      <c r="R152" s="2">
        <v>3</v>
      </c>
    </row>
    <row r="153" spans="1:18" ht="67.2" hidden="1" x14ac:dyDescent="0.3">
      <c r="A153" s="2">
        <v>151</v>
      </c>
      <c r="B153" s="3" t="s">
        <v>3591</v>
      </c>
      <c r="C153" s="4" t="s">
        <v>679</v>
      </c>
      <c r="D153" s="5" t="s">
        <v>2702</v>
      </c>
      <c r="E153" s="2" t="s">
        <v>3592</v>
      </c>
      <c r="F153" s="2" t="s">
        <v>3979</v>
      </c>
      <c r="G153" s="2">
        <v>3</v>
      </c>
      <c r="H153" s="2">
        <v>1</v>
      </c>
      <c r="I153" s="2" t="s">
        <v>3975</v>
      </c>
      <c r="M153" s="3" t="s">
        <v>3499</v>
      </c>
      <c r="N153" s="4" t="s">
        <v>612</v>
      </c>
      <c r="O153" s="5" t="s">
        <v>3500</v>
      </c>
      <c r="P153" s="2" t="s">
        <v>3501</v>
      </c>
      <c r="Q153" s="2" t="s">
        <v>3979</v>
      </c>
      <c r="R153" s="2">
        <v>3</v>
      </c>
    </row>
    <row r="154" spans="1:18" ht="67.2" hidden="1" x14ac:dyDescent="0.3">
      <c r="A154" s="2">
        <v>152</v>
      </c>
      <c r="B154" s="3" t="s">
        <v>3598</v>
      </c>
      <c r="C154" s="4" t="s">
        <v>3599</v>
      </c>
      <c r="D154" s="5" t="s">
        <v>48</v>
      </c>
      <c r="E154" s="2" t="s">
        <v>3600</v>
      </c>
      <c r="F154" s="2" t="s">
        <v>3979</v>
      </c>
      <c r="G154" s="2">
        <v>3</v>
      </c>
      <c r="H154" s="2">
        <v>1</v>
      </c>
      <c r="I154" s="2" t="s">
        <v>3975</v>
      </c>
      <c r="M154" s="3" t="s">
        <v>3584</v>
      </c>
      <c r="N154" s="4" t="s">
        <v>3585</v>
      </c>
      <c r="O154" s="5" t="s">
        <v>261</v>
      </c>
      <c r="P154" s="2" t="s">
        <v>3586</v>
      </c>
      <c r="Q154" s="2" t="s">
        <v>3979</v>
      </c>
      <c r="R154" s="2">
        <v>3</v>
      </c>
    </row>
    <row r="155" spans="1:18" ht="67.2" hidden="1" x14ac:dyDescent="0.3">
      <c r="A155" s="2">
        <v>153</v>
      </c>
      <c r="B155" s="3" t="s">
        <v>3358</v>
      </c>
      <c r="C155" s="4" t="s">
        <v>3359</v>
      </c>
      <c r="D155" s="5" t="s">
        <v>1982</v>
      </c>
      <c r="E155" s="2" t="s">
        <v>3360</v>
      </c>
      <c r="F155" s="2" t="s">
        <v>3979</v>
      </c>
      <c r="G155" s="2">
        <v>3</v>
      </c>
      <c r="H155" s="2">
        <v>1</v>
      </c>
      <c r="I155" s="2" t="s">
        <v>3975</v>
      </c>
      <c r="M155" s="3" t="s">
        <v>3514</v>
      </c>
      <c r="N155" s="4" t="s">
        <v>123</v>
      </c>
      <c r="O155" s="5" t="s">
        <v>120</v>
      </c>
      <c r="P155" s="2" t="s">
        <v>3515</v>
      </c>
      <c r="Q155" s="2" t="s">
        <v>3979</v>
      </c>
      <c r="R155" s="2">
        <v>3</v>
      </c>
    </row>
    <row r="156" spans="1:18" ht="67.2" hidden="1" x14ac:dyDescent="0.3">
      <c r="A156" s="2">
        <v>154</v>
      </c>
      <c r="B156" s="3" t="s">
        <v>3593</v>
      </c>
      <c r="C156" s="4" t="s">
        <v>1070</v>
      </c>
      <c r="D156" s="5" t="s">
        <v>314</v>
      </c>
      <c r="E156" s="2" t="s">
        <v>3594</v>
      </c>
      <c r="F156" s="2" t="s">
        <v>3979</v>
      </c>
      <c r="G156" s="2">
        <v>3</v>
      </c>
      <c r="H156" s="2">
        <v>1</v>
      </c>
      <c r="I156" s="2" t="s">
        <v>3975</v>
      </c>
      <c r="M156" s="3" t="s">
        <v>3848</v>
      </c>
      <c r="N156" s="4" t="s">
        <v>3849</v>
      </c>
      <c r="O156" s="5" t="s">
        <v>1744</v>
      </c>
      <c r="P156" s="2" t="s">
        <v>3850</v>
      </c>
      <c r="Q156" s="2" t="s">
        <v>3979</v>
      </c>
      <c r="R156" s="2">
        <v>3</v>
      </c>
    </row>
    <row r="157" spans="1:18" ht="67.2" hidden="1" x14ac:dyDescent="0.3">
      <c r="A157" s="2">
        <v>155</v>
      </c>
      <c r="B157" s="3" t="s">
        <v>3565</v>
      </c>
      <c r="C157" s="4" t="s">
        <v>3342</v>
      </c>
      <c r="D157" s="5" t="s">
        <v>524</v>
      </c>
      <c r="E157" s="2" t="s">
        <v>3566</v>
      </c>
      <c r="F157" s="2" t="s">
        <v>3979</v>
      </c>
      <c r="G157" s="2">
        <v>3</v>
      </c>
      <c r="H157" s="2">
        <v>1</v>
      </c>
      <c r="I157" s="2" t="s">
        <v>3975</v>
      </c>
      <c r="M157" s="3" t="s">
        <v>3578</v>
      </c>
      <c r="N157" s="4" t="s">
        <v>3579</v>
      </c>
      <c r="O157" s="5" t="s">
        <v>109</v>
      </c>
      <c r="P157" s="2" t="s">
        <v>3580</v>
      </c>
      <c r="Q157" s="2" t="s">
        <v>3979</v>
      </c>
      <c r="R157" s="2">
        <v>3</v>
      </c>
    </row>
    <row r="158" spans="1:18" ht="67.2" hidden="1" x14ac:dyDescent="0.3">
      <c r="A158" s="2">
        <v>156</v>
      </c>
      <c r="B158" s="3" t="s">
        <v>3572</v>
      </c>
      <c r="C158" s="4" t="s">
        <v>3573</v>
      </c>
      <c r="D158" s="5" t="s">
        <v>48</v>
      </c>
      <c r="E158" s="2" t="s">
        <v>3574</v>
      </c>
      <c r="F158" s="2" t="s">
        <v>3979</v>
      </c>
      <c r="G158" s="2">
        <v>3</v>
      </c>
      <c r="H158" s="2">
        <v>1</v>
      </c>
      <c r="I158" s="2" t="s">
        <v>3975</v>
      </c>
      <c r="M158" s="3" t="s">
        <v>3606</v>
      </c>
      <c r="N158" s="4" t="s">
        <v>3607</v>
      </c>
      <c r="O158" s="5" t="s">
        <v>680</v>
      </c>
      <c r="P158" s="2" t="s">
        <v>3608</v>
      </c>
      <c r="Q158" s="2" t="s">
        <v>3979</v>
      </c>
      <c r="R158" s="2">
        <v>3</v>
      </c>
    </row>
    <row r="159" spans="1:18" ht="67.2" hidden="1" x14ac:dyDescent="0.3">
      <c r="A159" s="2">
        <v>157</v>
      </c>
      <c r="B159" s="3" t="s">
        <v>3532</v>
      </c>
      <c r="C159" s="4" t="s">
        <v>988</v>
      </c>
      <c r="D159" s="5" t="s">
        <v>99</v>
      </c>
      <c r="E159" s="2" t="s">
        <v>3533</v>
      </c>
      <c r="F159" s="2" t="s">
        <v>3979</v>
      </c>
      <c r="G159" s="2">
        <v>3</v>
      </c>
      <c r="H159" s="2">
        <v>1</v>
      </c>
      <c r="I159" s="2" t="s">
        <v>3975</v>
      </c>
      <c r="M159" s="3" t="s">
        <v>3659</v>
      </c>
      <c r="N159" s="4" t="s">
        <v>3660</v>
      </c>
      <c r="O159" s="5" t="s">
        <v>758</v>
      </c>
      <c r="P159" s="2" t="s">
        <v>3661</v>
      </c>
      <c r="Q159" s="2" t="s">
        <v>3979</v>
      </c>
      <c r="R159" s="2">
        <v>3</v>
      </c>
    </row>
    <row r="160" spans="1:18" ht="67.2" hidden="1" x14ac:dyDescent="0.3">
      <c r="A160" s="2">
        <v>158</v>
      </c>
      <c r="B160" s="3" t="s">
        <v>3848</v>
      </c>
      <c r="C160" s="4" t="s">
        <v>3849</v>
      </c>
      <c r="D160" s="5" t="s">
        <v>1744</v>
      </c>
      <c r="E160" s="2" t="s">
        <v>3850</v>
      </c>
      <c r="F160" s="2" t="s">
        <v>3979</v>
      </c>
      <c r="G160" s="2">
        <v>3</v>
      </c>
      <c r="H160" s="2">
        <v>1</v>
      </c>
      <c r="I160" s="2" t="s">
        <v>3975</v>
      </c>
      <c r="M160" s="3" t="s">
        <v>3653</v>
      </c>
      <c r="N160" s="4" t="s">
        <v>3654</v>
      </c>
      <c r="O160" s="5" t="s">
        <v>758</v>
      </c>
      <c r="P160" s="2" t="s">
        <v>3655</v>
      </c>
      <c r="Q160" s="2" t="s">
        <v>3979</v>
      </c>
      <c r="R160" s="2">
        <v>3</v>
      </c>
    </row>
    <row r="161" spans="1:18" ht="67.2" hidden="1" x14ac:dyDescent="0.3">
      <c r="A161" s="2">
        <v>159</v>
      </c>
      <c r="B161" s="3" t="s">
        <v>3584</v>
      </c>
      <c r="C161" s="4" t="s">
        <v>3585</v>
      </c>
      <c r="D161" s="5" t="s">
        <v>261</v>
      </c>
      <c r="E161" s="2" t="s">
        <v>3586</v>
      </c>
      <c r="F161" s="2" t="s">
        <v>3979</v>
      </c>
      <c r="G161" s="2">
        <v>3</v>
      </c>
      <c r="H161" s="2">
        <v>1</v>
      </c>
      <c r="I161" s="2" t="s">
        <v>3975</v>
      </c>
      <c r="M161" s="3" t="s">
        <v>3643</v>
      </c>
      <c r="N161" s="4" t="s">
        <v>367</v>
      </c>
      <c r="O161" s="5" t="s">
        <v>758</v>
      </c>
      <c r="P161" s="2" t="s">
        <v>3644</v>
      </c>
      <c r="Q161" s="2" t="s">
        <v>3979</v>
      </c>
      <c r="R161" s="2">
        <v>3</v>
      </c>
    </row>
    <row r="162" spans="1:18" ht="67.2" hidden="1" x14ac:dyDescent="0.3">
      <c r="A162" s="2">
        <v>160</v>
      </c>
      <c r="B162" s="3" t="s">
        <v>3556</v>
      </c>
      <c r="C162" s="4" t="s">
        <v>3557</v>
      </c>
      <c r="D162" s="5" t="s">
        <v>567</v>
      </c>
      <c r="E162" s="2" t="s">
        <v>3558</v>
      </c>
      <c r="F162" s="2" t="s">
        <v>3979</v>
      </c>
      <c r="G162" s="2">
        <v>3</v>
      </c>
      <c r="H162" s="2">
        <v>1</v>
      </c>
      <c r="I162" s="2" t="s">
        <v>3975</v>
      </c>
      <c r="M162" s="3" t="s">
        <v>3240</v>
      </c>
      <c r="N162" s="4" t="s">
        <v>3241</v>
      </c>
      <c r="O162" s="5" t="s">
        <v>740</v>
      </c>
      <c r="P162" s="2" t="s">
        <v>3242</v>
      </c>
      <c r="Q162" s="2" t="s">
        <v>3979</v>
      </c>
      <c r="R162" s="2">
        <v>3</v>
      </c>
    </row>
    <row r="163" spans="1:18" ht="67.2" hidden="1" x14ac:dyDescent="0.3">
      <c r="A163" s="2">
        <v>161</v>
      </c>
      <c r="B163" s="3" t="s">
        <v>3559</v>
      </c>
      <c r="C163" s="4" t="s">
        <v>789</v>
      </c>
      <c r="D163" s="5" t="s">
        <v>364</v>
      </c>
      <c r="E163" s="2" t="s">
        <v>3560</v>
      </c>
      <c r="F163" s="2" t="s">
        <v>3979</v>
      </c>
      <c r="G163" s="2">
        <v>3</v>
      </c>
      <c r="H163" s="2">
        <v>1</v>
      </c>
      <c r="I163" s="2" t="s">
        <v>3975</v>
      </c>
      <c r="M163" s="3" t="s">
        <v>3526</v>
      </c>
      <c r="N163" s="4" t="s">
        <v>3527</v>
      </c>
      <c r="O163" s="5" t="s">
        <v>544</v>
      </c>
      <c r="P163" s="2" t="s">
        <v>3528</v>
      </c>
      <c r="Q163" s="2" t="s">
        <v>3979</v>
      </c>
      <c r="R163" s="2">
        <v>3</v>
      </c>
    </row>
    <row r="164" spans="1:18" ht="67.2" hidden="1" x14ac:dyDescent="0.3">
      <c r="A164" s="2">
        <v>162</v>
      </c>
      <c r="B164" s="3" t="s">
        <v>3545</v>
      </c>
      <c r="C164" s="4" t="s">
        <v>3546</v>
      </c>
      <c r="D164" s="5" t="s">
        <v>1355</v>
      </c>
      <c r="E164" s="2" t="s">
        <v>3547</v>
      </c>
      <c r="F164" s="2" t="s">
        <v>3979</v>
      </c>
      <c r="G164" s="2">
        <v>3</v>
      </c>
      <c r="H164" s="2">
        <v>1</v>
      </c>
      <c r="I164" s="2" t="s">
        <v>3975</v>
      </c>
      <c r="M164" s="3" t="s">
        <v>3625</v>
      </c>
      <c r="N164" s="4" t="s">
        <v>1209</v>
      </c>
      <c r="O164" s="5" t="s">
        <v>124</v>
      </c>
      <c r="P164" s="2" t="s">
        <v>3626</v>
      </c>
      <c r="Q164" s="2" t="s">
        <v>3979</v>
      </c>
      <c r="R164" s="2">
        <v>3</v>
      </c>
    </row>
    <row r="165" spans="1:18" ht="67.2" hidden="1" x14ac:dyDescent="0.3">
      <c r="A165" s="2">
        <v>163</v>
      </c>
      <c r="B165" s="3" t="s">
        <v>3548</v>
      </c>
      <c r="C165" s="4" t="s">
        <v>3549</v>
      </c>
      <c r="D165" s="5" t="s">
        <v>364</v>
      </c>
      <c r="E165" s="2" t="s">
        <v>3550</v>
      </c>
      <c r="F165" s="2" t="s">
        <v>3979</v>
      </c>
      <c r="G165" s="2">
        <v>3</v>
      </c>
      <c r="H165" s="2">
        <v>1</v>
      </c>
      <c r="I165" s="2" t="s">
        <v>3975</v>
      </c>
      <c r="M165" s="3" t="s">
        <v>3619</v>
      </c>
      <c r="N165" s="4" t="s">
        <v>743</v>
      </c>
      <c r="O165" s="5" t="s">
        <v>3620</v>
      </c>
      <c r="P165" s="2" t="s">
        <v>3621</v>
      </c>
      <c r="Q165" s="2" t="s">
        <v>3979</v>
      </c>
      <c r="R165" s="2">
        <v>3</v>
      </c>
    </row>
    <row r="166" spans="1:18" ht="67.2" hidden="1" x14ac:dyDescent="0.3">
      <c r="A166" s="2">
        <v>164</v>
      </c>
      <c r="B166" s="3" t="s">
        <v>3534</v>
      </c>
      <c r="C166" s="4" t="s">
        <v>988</v>
      </c>
      <c r="D166" s="5" t="s">
        <v>88</v>
      </c>
      <c r="E166" s="2" t="s">
        <v>3535</v>
      </c>
      <c r="F166" s="2" t="s">
        <v>3979</v>
      </c>
      <c r="G166" s="2">
        <v>3</v>
      </c>
      <c r="H166" s="2">
        <v>1</v>
      </c>
      <c r="I166" s="2" t="s">
        <v>3975</v>
      </c>
      <c r="M166" s="3" t="s">
        <v>3638</v>
      </c>
      <c r="N166" s="4" t="s">
        <v>3639</v>
      </c>
      <c r="O166" s="5" t="s">
        <v>60</v>
      </c>
      <c r="P166" s="2" t="s">
        <v>3640</v>
      </c>
      <c r="Q166" s="2" t="s">
        <v>3979</v>
      </c>
      <c r="R166" s="2">
        <v>3</v>
      </c>
    </row>
    <row r="167" spans="1:18" ht="67.2" hidden="1" x14ac:dyDescent="0.3">
      <c r="A167" s="2">
        <v>165</v>
      </c>
      <c r="B167" s="3" t="s">
        <v>3539</v>
      </c>
      <c r="C167" s="4" t="s">
        <v>2716</v>
      </c>
      <c r="D167" s="5" t="s">
        <v>3540</v>
      </c>
      <c r="E167" s="2" t="s">
        <v>3541</v>
      </c>
      <c r="F167" s="2" t="s">
        <v>3979</v>
      </c>
      <c r="G167" s="2">
        <v>3</v>
      </c>
      <c r="H167" s="2">
        <v>1</v>
      </c>
      <c r="I167" s="2" t="s">
        <v>3975</v>
      </c>
      <c r="M167" s="3" t="s">
        <v>3593</v>
      </c>
      <c r="N167" s="4" t="s">
        <v>1070</v>
      </c>
      <c r="O167" s="5" t="s">
        <v>314</v>
      </c>
      <c r="P167" s="2" t="s">
        <v>3594</v>
      </c>
      <c r="Q167" s="2" t="s">
        <v>3979</v>
      </c>
      <c r="R167" s="2">
        <v>3</v>
      </c>
    </row>
    <row r="168" spans="1:18" ht="67.2" hidden="1" x14ac:dyDescent="0.3">
      <c r="A168" s="2">
        <v>166</v>
      </c>
      <c r="B168" s="3" t="s">
        <v>3542</v>
      </c>
      <c r="C168" s="4" t="s">
        <v>3543</v>
      </c>
      <c r="D168" s="5" t="s">
        <v>2969</v>
      </c>
      <c r="E168" s="2" t="s">
        <v>3544</v>
      </c>
      <c r="F168" s="2" t="s">
        <v>3979</v>
      </c>
      <c r="G168" s="2">
        <v>3</v>
      </c>
      <c r="H168" s="2">
        <v>1</v>
      </c>
      <c r="I168" s="2" t="s">
        <v>3975</v>
      </c>
      <c r="M168" s="3" t="s">
        <v>3542</v>
      </c>
      <c r="N168" s="4" t="s">
        <v>3543</v>
      </c>
      <c r="O168" s="5" t="s">
        <v>2969</v>
      </c>
      <c r="P168" s="2" t="s">
        <v>3544</v>
      </c>
      <c r="Q168" s="2" t="s">
        <v>3979</v>
      </c>
      <c r="R168" s="2">
        <v>3</v>
      </c>
    </row>
    <row r="169" spans="1:18" ht="67.2" hidden="1" x14ac:dyDescent="0.3">
      <c r="A169" s="2">
        <v>167</v>
      </c>
      <c r="B169" s="3" t="s">
        <v>3240</v>
      </c>
      <c r="C169" s="4" t="s">
        <v>3241</v>
      </c>
      <c r="D169" s="5" t="s">
        <v>740</v>
      </c>
      <c r="E169" s="2" t="s">
        <v>3242</v>
      </c>
      <c r="F169" s="2" t="s">
        <v>3979</v>
      </c>
      <c r="G169" s="2">
        <v>3</v>
      </c>
      <c r="H169" s="2">
        <v>1</v>
      </c>
      <c r="I169" s="2" t="s">
        <v>3975</v>
      </c>
      <c r="M169" s="3" t="s">
        <v>3545</v>
      </c>
      <c r="N169" s="4" t="s">
        <v>3546</v>
      </c>
      <c r="O169" s="5" t="s">
        <v>1355</v>
      </c>
      <c r="P169" s="2" t="s">
        <v>3547</v>
      </c>
      <c r="Q169" s="2" t="s">
        <v>3979</v>
      </c>
      <c r="R169" s="2">
        <v>3</v>
      </c>
    </row>
    <row r="170" spans="1:18" ht="67.2" hidden="1" x14ac:dyDescent="0.3">
      <c r="A170" s="2">
        <v>168</v>
      </c>
      <c r="B170" s="3" t="s">
        <v>3570</v>
      </c>
      <c r="C170" s="4" t="s">
        <v>679</v>
      </c>
      <c r="D170" s="5" t="s">
        <v>1578</v>
      </c>
      <c r="E170" s="2" t="s">
        <v>3571</v>
      </c>
      <c r="F170" s="2" t="s">
        <v>3979</v>
      </c>
      <c r="G170" s="2">
        <v>3</v>
      </c>
      <c r="H170" s="2">
        <v>1</v>
      </c>
      <c r="I170" s="2" t="s">
        <v>3975</v>
      </c>
      <c r="M170" s="3" t="s">
        <v>3587</v>
      </c>
      <c r="N170" s="4" t="s">
        <v>1977</v>
      </c>
      <c r="O170" s="5" t="s">
        <v>279</v>
      </c>
      <c r="P170" s="2" t="s">
        <v>3588</v>
      </c>
      <c r="Q170" s="2" t="s">
        <v>3979</v>
      </c>
      <c r="R170" s="2">
        <v>3</v>
      </c>
    </row>
    <row r="171" spans="1:18" ht="67.2" hidden="1" x14ac:dyDescent="0.3">
      <c r="A171" s="2">
        <v>169</v>
      </c>
      <c r="B171" s="3" t="s">
        <v>3606</v>
      </c>
      <c r="C171" s="4" t="s">
        <v>3607</v>
      </c>
      <c r="D171" s="5" t="s">
        <v>680</v>
      </c>
      <c r="E171" s="2" t="s">
        <v>3608</v>
      </c>
      <c r="F171" s="2" t="s">
        <v>3979</v>
      </c>
      <c r="G171" s="2">
        <v>3</v>
      </c>
      <c r="H171" s="2">
        <v>1</v>
      </c>
      <c r="I171" s="2" t="s">
        <v>3975</v>
      </c>
      <c r="M171" s="3" t="s">
        <v>3496</v>
      </c>
      <c r="N171" s="4" t="s">
        <v>3497</v>
      </c>
      <c r="O171" s="5" t="s">
        <v>394</v>
      </c>
      <c r="P171" s="2" t="s">
        <v>3498</v>
      </c>
      <c r="Q171" s="2" t="s">
        <v>3979</v>
      </c>
      <c r="R171" s="2">
        <v>3</v>
      </c>
    </row>
    <row r="172" spans="1:18" ht="84" hidden="1" x14ac:dyDescent="0.3">
      <c r="A172" s="2">
        <v>170</v>
      </c>
      <c r="B172" s="3" t="s">
        <v>3575</v>
      </c>
      <c r="C172" s="4" t="s">
        <v>3576</v>
      </c>
      <c r="D172" s="5" t="s">
        <v>1295</v>
      </c>
      <c r="E172" s="2" t="s">
        <v>3577</v>
      </c>
      <c r="F172" s="2" t="s">
        <v>3979</v>
      </c>
      <c r="G172" s="2">
        <v>3</v>
      </c>
      <c r="H172" s="2">
        <v>1</v>
      </c>
      <c r="I172" s="2" t="s">
        <v>3975</v>
      </c>
      <c r="M172" s="3" t="s">
        <v>3632</v>
      </c>
      <c r="N172" s="4" t="s">
        <v>3633</v>
      </c>
      <c r="O172" s="5" t="s">
        <v>394</v>
      </c>
      <c r="P172" s="2" t="s">
        <v>3634</v>
      </c>
      <c r="Q172" s="2" t="s">
        <v>3979</v>
      </c>
      <c r="R172" s="2">
        <v>3</v>
      </c>
    </row>
    <row r="173" spans="1:18" ht="67.2" hidden="1" x14ac:dyDescent="0.3">
      <c r="A173" s="2">
        <v>171</v>
      </c>
      <c r="B173" s="3" t="s">
        <v>3536</v>
      </c>
      <c r="C173" s="4" t="s">
        <v>3537</v>
      </c>
      <c r="D173" s="5" t="s">
        <v>1322</v>
      </c>
      <c r="E173" s="2" t="s">
        <v>3538</v>
      </c>
      <c r="F173" s="2" t="s">
        <v>3979</v>
      </c>
      <c r="G173" s="2">
        <v>3</v>
      </c>
      <c r="H173" s="2">
        <v>1</v>
      </c>
      <c r="I173" s="2" t="s">
        <v>3975</v>
      </c>
      <c r="M173" s="3" t="s">
        <v>3635</v>
      </c>
      <c r="N173" s="4" t="s">
        <v>3636</v>
      </c>
      <c r="O173" s="5" t="s">
        <v>1427</v>
      </c>
      <c r="P173" s="2" t="s">
        <v>3637</v>
      </c>
      <c r="Q173" s="2" t="s">
        <v>3979</v>
      </c>
      <c r="R173" s="2">
        <v>3</v>
      </c>
    </row>
    <row r="174" spans="1:18" ht="67.2" hidden="1" x14ac:dyDescent="0.3">
      <c r="A174" s="2">
        <v>172</v>
      </c>
      <c r="B174" s="3" t="s">
        <v>3622</v>
      </c>
      <c r="C174" s="4" t="s">
        <v>3623</v>
      </c>
      <c r="D174" s="5" t="s">
        <v>758</v>
      </c>
      <c r="E174" s="2" t="s">
        <v>3624</v>
      </c>
      <c r="F174" s="2" t="s">
        <v>3979</v>
      </c>
      <c r="G174" s="2">
        <v>3</v>
      </c>
      <c r="H174" s="2">
        <v>1</v>
      </c>
      <c r="I174" s="2" t="s">
        <v>3975</v>
      </c>
      <c r="M174" s="3" t="s">
        <v>3516</v>
      </c>
      <c r="N174" s="4" t="s">
        <v>210</v>
      </c>
      <c r="O174" s="5" t="s">
        <v>3517</v>
      </c>
      <c r="P174" s="2" t="s">
        <v>3518</v>
      </c>
      <c r="Q174" s="2" t="s">
        <v>3979</v>
      </c>
      <c r="R174" s="2">
        <v>3</v>
      </c>
    </row>
    <row r="175" spans="1:18" ht="67.2" hidden="1" x14ac:dyDescent="0.3">
      <c r="A175" s="2">
        <v>173</v>
      </c>
      <c r="B175" s="3" t="s">
        <v>3609</v>
      </c>
      <c r="C175" s="4" t="s">
        <v>3610</v>
      </c>
      <c r="D175" s="5" t="s">
        <v>3611</v>
      </c>
      <c r="E175" s="2" t="s">
        <v>3612</v>
      </c>
      <c r="F175" s="2" t="s">
        <v>3979</v>
      </c>
      <c r="G175" s="2">
        <v>3</v>
      </c>
      <c r="H175" s="2">
        <v>1</v>
      </c>
      <c r="I175" s="2" t="s">
        <v>3975</v>
      </c>
      <c r="M175" s="3" t="s">
        <v>3502</v>
      </c>
      <c r="N175" s="4" t="s">
        <v>3503</v>
      </c>
      <c r="O175" s="5" t="s">
        <v>235</v>
      </c>
      <c r="P175" s="2" t="s">
        <v>3504</v>
      </c>
      <c r="Q175" s="2" t="s">
        <v>3979</v>
      </c>
      <c r="R175" s="2">
        <v>3</v>
      </c>
    </row>
    <row r="176" spans="1:18" ht="67.2" hidden="1" x14ac:dyDescent="0.3">
      <c r="A176" s="2">
        <v>174</v>
      </c>
      <c r="B176" s="3" t="s">
        <v>3601</v>
      </c>
      <c r="C176" s="4" t="s">
        <v>3602</v>
      </c>
      <c r="D176" s="5" t="s">
        <v>524</v>
      </c>
      <c r="E176" s="2" t="s">
        <v>3603</v>
      </c>
      <c r="F176" s="2" t="s">
        <v>3979</v>
      </c>
      <c r="G176" s="2">
        <v>3</v>
      </c>
      <c r="H176" s="2">
        <v>1</v>
      </c>
      <c r="I176" s="2" t="s">
        <v>3975</v>
      </c>
      <c r="M176" s="3" t="s">
        <v>3581</v>
      </c>
      <c r="N176" s="4" t="s">
        <v>1437</v>
      </c>
      <c r="O176" s="5" t="s">
        <v>3582</v>
      </c>
      <c r="P176" s="2" t="s">
        <v>3583</v>
      </c>
      <c r="Q176" s="2" t="s">
        <v>3979</v>
      </c>
      <c r="R176" s="2">
        <v>3</v>
      </c>
    </row>
    <row r="177" spans="1:18" ht="67.2" hidden="1" x14ac:dyDescent="0.3">
      <c r="A177" s="2">
        <v>175</v>
      </c>
      <c r="B177" s="3" t="s">
        <v>3616</v>
      </c>
      <c r="C177" s="4" t="s">
        <v>3617</v>
      </c>
      <c r="D177" s="5" t="s">
        <v>1322</v>
      </c>
      <c r="E177" s="2" t="s">
        <v>3618</v>
      </c>
      <c r="F177" s="2" t="s">
        <v>3979</v>
      </c>
      <c r="G177" s="2">
        <v>3</v>
      </c>
      <c r="H177" s="2">
        <v>1</v>
      </c>
      <c r="I177" s="2" t="s">
        <v>3975</v>
      </c>
      <c r="M177" s="3" t="s">
        <v>3493</v>
      </c>
      <c r="N177" s="4" t="s">
        <v>3494</v>
      </c>
      <c r="O177" s="5" t="s">
        <v>1071</v>
      </c>
      <c r="P177" s="2" t="s">
        <v>3495</v>
      </c>
      <c r="Q177" s="2" t="s">
        <v>3979</v>
      </c>
      <c r="R177" s="2">
        <v>3</v>
      </c>
    </row>
    <row r="178" spans="1:18" ht="67.2" hidden="1" x14ac:dyDescent="0.3">
      <c r="A178" s="2">
        <v>176</v>
      </c>
      <c r="B178" s="3" t="s">
        <v>3578</v>
      </c>
      <c r="C178" s="4" t="s">
        <v>3579</v>
      </c>
      <c r="D178" s="5" t="s">
        <v>109</v>
      </c>
      <c r="E178" s="2" t="s">
        <v>3580</v>
      </c>
      <c r="F178" s="2" t="s">
        <v>3979</v>
      </c>
      <c r="G178" s="2">
        <v>3</v>
      </c>
      <c r="H178" s="2">
        <v>1</v>
      </c>
      <c r="I178" s="2" t="s">
        <v>3975</v>
      </c>
      <c r="M178" s="3" t="s">
        <v>3570</v>
      </c>
      <c r="N178" s="4" t="s">
        <v>679</v>
      </c>
      <c r="O178" s="5" t="s">
        <v>1578</v>
      </c>
      <c r="P178" s="2" t="s">
        <v>3571</v>
      </c>
      <c r="Q178" s="2" t="s">
        <v>3979</v>
      </c>
      <c r="R178" s="2">
        <v>3</v>
      </c>
    </row>
    <row r="179" spans="1:18" ht="67.2" hidden="1" x14ac:dyDescent="0.3">
      <c r="A179" s="2">
        <v>177</v>
      </c>
      <c r="B179" s="3" t="s">
        <v>3619</v>
      </c>
      <c r="C179" s="4" t="s">
        <v>743</v>
      </c>
      <c r="D179" s="5" t="s">
        <v>3620</v>
      </c>
      <c r="E179" s="2" t="s">
        <v>3621</v>
      </c>
      <c r="F179" s="2" t="s">
        <v>3979</v>
      </c>
      <c r="G179" s="2">
        <v>3</v>
      </c>
      <c r="H179" s="2">
        <v>1</v>
      </c>
      <c r="I179" s="2" t="s">
        <v>3975</v>
      </c>
      <c r="M179" s="3" t="s">
        <v>3508</v>
      </c>
      <c r="N179" s="4" t="s">
        <v>3509</v>
      </c>
      <c r="O179" s="5" t="s">
        <v>207</v>
      </c>
      <c r="P179" s="2" t="s">
        <v>3510</v>
      </c>
      <c r="Q179" s="2" t="s">
        <v>3979</v>
      </c>
      <c r="R179" s="2">
        <v>3</v>
      </c>
    </row>
    <row r="180" spans="1:18" ht="67.2" hidden="1" x14ac:dyDescent="0.3">
      <c r="A180" s="2">
        <v>178</v>
      </c>
      <c r="B180" s="3" t="s">
        <v>3587</v>
      </c>
      <c r="C180" s="4" t="s">
        <v>1977</v>
      </c>
      <c r="D180" s="5" t="s">
        <v>279</v>
      </c>
      <c r="E180" s="2" t="s">
        <v>3588</v>
      </c>
      <c r="F180" s="2" t="s">
        <v>3979</v>
      </c>
      <c r="G180" s="2">
        <v>3</v>
      </c>
      <c r="H180" s="2">
        <v>1</v>
      </c>
      <c r="I180" s="2" t="s">
        <v>3975</v>
      </c>
      <c r="M180" s="3" t="s">
        <v>3609</v>
      </c>
      <c r="N180" s="4" t="s">
        <v>3610</v>
      </c>
      <c r="O180" s="5" t="s">
        <v>3611</v>
      </c>
      <c r="P180" s="2" t="s">
        <v>3612</v>
      </c>
      <c r="Q180" s="2" t="s">
        <v>3979</v>
      </c>
      <c r="R180" s="2">
        <v>3</v>
      </c>
    </row>
    <row r="181" spans="1:18" ht="67.2" hidden="1" x14ac:dyDescent="0.3">
      <c r="A181" s="2">
        <v>179</v>
      </c>
      <c r="B181" s="3" t="s">
        <v>3842</v>
      </c>
      <c r="C181" s="4" t="s">
        <v>3843</v>
      </c>
      <c r="D181" s="5" t="s">
        <v>790</v>
      </c>
      <c r="E181" s="2" t="s">
        <v>3844</v>
      </c>
      <c r="F181" s="2" t="s">
        <v>3979</v>
      </c>
      <c r="G181" s="2">
        <v>3</v>
      </c>
      <c r="H181" s="2">
        <v>1</v>
      </c>
      <c r="I181" s="2" t="s">
        <v>3975</v>
      </c>
      <c r="M181" s="3" t="s">
        <v>3532</v>
      </c>
      <c r="N181" s="4" t="s">
        <v>988</v>
      </c>
      <c r="O181" s="5" t="s">
        <v>99</v>
      </c>
      <c r="P181" s="2" t="s">
        <v>3533</v>
      </c>
      <c r="Q181" s="2" t="s">
        <v>3979</v>
      </c>
      <c r="R181" s="2">
        <v>3</v>
      </c>
    </row>
    <row r="182" spans="1:18" ht="67.2" hidden="1" x14ac:dyDescent="0.3">
      <c r="A182" s="2">
        <v>180</v>
      </c>
      <c r="B182" s="3" t="s">
        <v>3595</v>
      </c>
      <c r="C182" s="4" t="s">
        <v>3596</v>
      </c>
      <c r="D182" s="5" t="s">
        <v>235</v>
      </c>
      <c r="E182" s="2" t="s">
        <v>3597</v>
      </c>
      <c r="F182" s="2" t="s">
        <v>3979</v>
      </c>
      <c r="G182" s="2">
        <v>3</v>
      </c>
      <c r="H182" s="2">
        <v>1</v>
      </c>
      <c r="I182" s="2" t="s">
        <v>3975</v>
      </c>
      <c r="M182" s="3" t="s">
        <v>3648</v>
      </c>
      <c r="N182" s="4" t="s">
        <v>31</v>
      </c>
      <c r="O182" s="5" t="s">
        <v>1767</v>
      </c>
      <c r="P182" s="2" t="s">
        <v>3649</v>
      </c>
      <c r="Q182" s="2" t="s">
        <v>3979</v>
      </c>
      <c r="R182" s="2">
        <v>3</v>
      </c>
    </row>
    <row r="183" spans="1:18" ht="84" hidden="1" x14ac:dyDescent="0.3">
      <c r="A183" s="2">
        <v>181</v>
      </c>
      <c r="B183" s="3" t="s">
        <v>3632</v>
      </c>
      <c r="C183" s="4" t="s">
        <v>3633</v>
      </c>
      <c r="D183" s="5" t="s">
        <v>394</v>
      </c>
      <c r="E183" s="2" t="s">
        <v>3634</v>
      </c>
      <c r="F183" s="2" t="s">
        <v>3979</v>
      </c>
      <c r="G183" s="2">
        <v>3</v>
      </c>
      <c r="H183" s="2">
        <v>1</v>
      </c>
      <c r="I183" s="2" t="s">
        <v>3975</v>
      </c>
      <c r="M183" s="3" t="s">
        <v>3665</v>
      </c>
      <c r="N183" s="4" t="s">
        <v>3435</v>
      </c>
      <c r="O183" s="5" t="s">
        <v>740</v>
      </c>
      <c r="P183" s="2" t="s">
        <v>3666</v>
      </c>
      <c r="Q183" s="2" t="s">
        <v>3979</v>
      </c>
      <c r="R183" s="2">
        <v>3</v>
      </c>
    </row>
    <row r="184" spans="1:18" ht="67.2" hidden="1" x14ac:dyDescent="0.3">
      <c r="A184" s="2">
        <v>182</v>
      </c>
      <c r="B184" s="3" t="s">
        <v>3635</v>
      </c>
      <c r="C184" s="4" t="s">
        <v>3636</v>
      </c>
      <c r="D184" s="5" t="s">
        <v>1427</v>
      </c>
      <c r="E184" s="2" t="s">
        <v>3637</v>
      </c>
      <c r="F184" s="2" t="s">
        <v>3979</v>
      </c>
      <c r="G184" s="2">
        <v>3</v>
      </c>
      <c r="H184" s="2">
        <v>1</v>
      </c>
      <c r="I184" s="2" t="s">
        <v>3975</v>
      </c>
      <c r="M184" s="3" t="s">
        <v>3616</v>
      </c>
      <c r="N184" s="4" t="s">
        <v>3617</v>
      </c>
      <c r="O184" s="5" t="s">
        <v>1322</v>
      </c>
      <c r="P184" s="2" t="s">
        <v>3618</v>
      </c>
      <c r="Q184" s="2" t="s">
        <v>3979</v>
      </c>
      <c r="R184" s="2">
        <v>3</v>
      </c>
    </row>
    <row r="185" spans="1:18" ht="67.2" hidden="1" x14ac:dyDescent="0.3">
      <c r="A185" s="2">
        <v>183</v>
      </c>
      <c r="B185" s="3" t="s">
        <v>3638</v>
      </c>
      <c r="C185" s="4" t="s">
        <v>3639</v>
      </c>
      <c r="D185" s="5" t="s">
        <v>60</v>
      </c>
      <c r="E185" s="2" t="s">
        <v>3640</v>
      </c>
      <c r="F185" s="2" t="s">
        <v>3979</v>
      </c>
      <c r="G185" s="2">
        <v>3</v>
      </c>
      <c r="H185" s="2">
        <v>1</v>
      </c>
      <c r="I185" s="2" t="s">
        <v>3975</v>
      </c>
      <c r="M185" s="3" t="s">
        <v>3554</v>
      </c>
      <c r="N185" s="4" t="s">
        <v>1977</v>
      </c>
      <c r="O185" s="5" t="s">
        <v>436</v>
      </c>
      <c r="P185" s="2" t="s">
        <v>3555</v>
      </c>
      <c r="Q185" s="2" t="s">
        <v>3979</v>
      </c>
      <c r="R185" s="2">
        <v>3</v>
      </c>
    </row>
    <row r="186" spans="1:18" ht="67.2" hidden="1" x14ac:dyDescent="0.3">
      <c r="A186" s="2">
        <v>184</v>
      </c>
      <c r="B186" s="3" t="s">
        <v>3526</v>
      </c>
      <c r="C186" s="4" t="s">
        <v>3527</v>
      </c>
      <c r="D186" s="5" t="s">
        <v>544</v>
      </c>
      <c r="E186" s="2" t="s">
        <v>3528</v>
      </c>
      <c r="F186" s="2" t="s">
        <v>3979</v>
      </c>
      <c r="G186" s="2">
        <v>3</v>
      </c>
      <c r="H186" s="2">
        <v>1</v>
      </c>
      <c r="I186" s="2" t="s">
        <v>3975</v>
      </c>
      <c r="M186" s="3" t="s">
        <v>3575</v>
      </c>
      <c r="N186" s="4" t="s">
        <v>3576</v>
      </c>
      <c r="O186" s="5" t="s">
        <v>1295</v>
      </c>
      <c r="P186" s="2" t="s">
        <v>3577</v>
      </c>
      <c r="Q186" s="2" t="s">
        <v>3979</v>
      </c>
      <c r="R186" s="2">
        <v>3</v>
      </c>
    </row>
    <row r="187" spans="1:18" ht="67.2" hidden="1" x14ac:dyDescent="0.3">
      <c r="A187" s="2">
        <v>185</v>
      </c>
      <c r="B187" s="3" t="s">
        <v>3641</v>
      </c>
      <c r="C187" s="4" t="s">
        <v>1029</v>
      </c>
      <c r="D187" s="5" t="s">
        <v>821</v>
      </c>
      <c r="E187" s="2" t="s">
        <v>3642</v>
      </c>
      <c r="F187" s="2" t="s">
        <v>3979</v>
      </c>
      <c r="G187" s="2">
        <v>3</v>
      </c>
      <c r="H187" s="2">
        <v>1</v>
      </c>
      <c r="I187" s="2" t="s">
        <v>3975</v>
      </c>
      <c r="M187" s="3" t="s">
        <v>3529</v>
      </c>
      <c r="N187" s="4" t="s">
        <v>3530</v>
      </c>
      <c r="O187" s="5" t="s">
        <v>21</v>
      </c>
      <c r="P187" s="2" t="s">
        <v>3531</v>
      </c>
      <c r="Q187" s="2" t="s">
        <v>3979</v>
      </c>
      <c r="R187" s="2">
        <v>3</v>
      </c>
    </row>
    <row r="188" spans="1:18" ht="67.2" hidden="1" x14ac:dyDescent="0.3">
      <c r="A188" s="2">
        <v>186</v>
      </c>
      <c r="B188" s="3" t="s">
        <v>3604</v>
      </c>
      <c r="C188" s="4" t="s">
        <v>400</v>
      </c>
      <c r="D188" s="5" t="s">
        <v>790</v>
      </c>
      <c r="E188" s="2" t="s">
        <v>3605</v>
      </c>
      <c r="F188" s="2" t="s">
        <v>3979</v>
      </c>
      <c r="G188" s="2">
        <v>3</v>
      </c>
      <c r="H188" s="2">
        <v>1</v>
      </c>
      <c r="I188" s="2" t="s">
        <v>3975</v>
      </c>
      <c r="M188" s="3" t="s">
        <v>3551</v>
      </c>
      <c r="N188" s="4" t="s">
        <v>3552</v>
      </c>
      <c r="O188" s="5" t="s">
        <v>1338</v>
      </c>
      <c r="P188" s="2" t="s">
        <v>3553</v>
      </c>
      <c r="Q188" s="2" t="s">
        <v>3979</v>
      </c>
      <c r="R188" s="2">
        <v>3</v>
      </c>
    </row>
    <row r="189" spans="1:18" ht="67.2" hidden="1" x14ac:dyDescent="0.3">
      <c r="A189" s="2">
        <v>187</v>
      </c>
      <c r="B189" s="3" t="s">
        <v>3932</v>
      </c>
      <c r="C189" s="4" t="s">
        <v>3933</v>
      </c>
      <c r="D189" s="5" t="s">
        <v>1827</v>
      </c>
      <c r="E189" s="2" t="s">
        <v>3934</v>
      </c>
      <c r="F189" s="2" t="s">
        <v>3979</v>
      </c>
      <c r="G189" s="2">
        <v>3</v>
      </c>
      <c r="H189" s="2">
        <v>1</v>
      </c>
      <c r="I189" s="2" t="s">
        <v>3975</v>
      </c>
      <c r="M189" s="3" t="s">
        <v>3488</v>
      </c>
      <c r="N189" s="4" t="s">
        <v>3489</v>
      </c>
      <c r="O189" s="5" t="s">
        <v>228</v>
      </c>
      <c r="P189" s="2" t="s">
        <v>3490</v>
      </c>
      <c r="Q189" s="2" t="s">
        <v>3979</v>
      </c>
      <c r="R189" s="2">
        <v>3</v>
      </c>
    </row>
    <row r="190" spans="1:18" ht="67.2" hidden="1" x14ac:dyDescent="0.3">
      <c r="A190" s="2">
        <v>188</v>
      </c>
      <c r="B190" s="3" t="s">
        <v>3554</v>
      </c>
      <c r="C190" s="4" t="s">
        <v>1977</v>
      </c>
      <c r="D190" s="5" t="s">
        <v>436</v>
      </c>
      <c r="E190" s="2" t="s">
        <v>3555</v>
      </c>
      <c r="F190" s="2" t="s">
        <v>3979</v>
      </c>
      <c r="G190" s="2">
        <v>3</v>
      </c>
      <c r="H190" s="2">
        <v>1</v>
      </c>
      <c r="I190" s="2" t="s">
        <v>3975</v>
      </c>
      <c r="M190" s="3" t="s">
        <v>3358</v>
      </c>
      <c r="N190" s="4" t="s">
        <v>3359</v>
      </c>
      <c r="O190" s="5" t="s">
        <v>1982</v>
      </c>
      <c r="P190" s="2" t="s">
        <v>3360</v>
      </c>
      <c r="Q190" s="2" t="s">
        <v>3979</v>
      </c>
      <c r="R190" s="2">
        <v>3</v>
      </c>
    </row>
    <row r="191" spans="1:18" ht="67.2" hidden="1" x14ac:dyDescent="0.3">
      <c r="A191" s="2">
        <v>189</v>
      </c>
      <c r="B191" s="3" t="s">
        <v>3625</v>
      </c>
      <c r="C191" s="4" t="s">
        <v>1209</v>
      </c>
      <c r="D191" s="5" t="s">
        <v>124</v>
      </c>
      <c r="E191" s="2" t="s">
        <v>3626</v>
      </c>
      <c r="F191" s="2" t="s">
        <v>3979</v>
      </c>
      <c r="G191" s="2">
        <v>3</v>
      </c>
      <c r="H191" s="2">
        <v>1</v>
      </c>
      <c r="I191" s="2" t="s">
        <v>3975</v>
      </c>
      <c r="M191" s="3" t="s">
        <v>3572</v>
      </c>
      <c r="N191" s="4" t="s">
        <v>3573</v>
      </c>
      <c r="O191" s="5" t="s">
        <v>48</v>
      </c>
      <c r="P191" s="2" t="s">
        <v>3574</v>
      </c>
      <c r="Q191" s="2" t="s">
        <v>3979</v>
      </c>
      <c r="R191" s="2">
        <v>3</v>
      </c>
    </row>
    <row r="192" spans="1:18" ht="67.2" hidden="1" x14ac:dyDescent="0.3">
      <c r="A192" s="2">
        <v>190</v>
      </c>
      <c r="B192" s="3" t="s">
        <v>3643</v>
      </c>
      <c r="C192" s="4" t="s">
        <v>367</v>
      </c>
      <c r="D192" s="5" t="s">
        <v>758</v>
      </c>
      <c r="E192" s="2" t="s">
        <v>3644</v>
      </c>
      <c r="F192" s="2" t="s">
        <v>3979</v>
      </c>
      <c r="G192" s="2">
        <v>3</v>
      </c>
      <c r="H192" s="2">
        <v>1</v>
      </c>
      <c r="I192" s="2" t="s">
        <v>3975</v>
      </c>
      <c r="M192" s="3" t="s">
        <v>3591</v>
      </c>
      <c r="N192" s="4" t="s">
        <v>679</v>
      </c>
      <c r="O192" s="5" t="s">
        <v>2702</v>
      </c>
      <c r="P192" s="2" t="s">
        <v>3592</v>
      </c>
      <c r="Q192" s="2" t="s">
        <v>3979</v>
      </c>
      <c r="R192" s="2">
        <v>3</v>
      </c>
    </row>
    <row r="193" spans="1:18" ht="67.2" hidden="1" x14ac:dyDescent="0.3">
      <c r="A193" s="2">
        <v>191</v>
      </c>
      <c r="B193" s="3" t="s">
        <v>3627</v>
      </c>
      <c r="C193" s="4" t="s">
        <v>3628</v>
      </c>
      <c r="D193" s="5" t="s">
        <v>1632</v>
      </c>
      <c r="E193" s="2" t="s">
        <v>3629</v>
      </c>
      <c r="F193" s="2" t="s">
        <v>3979</v>
      </c>
      <c r="G193" s="2">
        <v>3</v>
      </c>
      <c r="H193" s="2">
        <v>1</v>
      </c>
      <c r="I193" s="2" t="s">
        <v>3975</v>
      </c>
      <c r="M193" s="3" t="s">
        <v>3565</v>
      </c>
      <c r="N193" s="4" t="s">
        <v>3342</v>
      </c>
      <c r="O193" s="5" t="s">
        <v>524</v>
      </c>
      <c r="P193" s="2" t="s">
        <v>3566</v>
      </c>
      <c r="Q193" s="2" t="s">
        <v>3979</v>
      </c>
      <c r="R193" s="2">
        <v>3</v>
      </c>
    </row>
    <row r="194" spans="1:18" ht="67.2" hidden="1" x14ac:dyDescent="0.3">
      <c r="A194" s="2">
        <v>192</v>
      </c>
      <c r="B194" s="3" t="s">
        <v>3589</v>
      </c>
      <c r="C194" s="4" t="s">
        <v>2648</v>
      </c>
      <c r="D194" s="5" t="s">
        <v>740</v>
      </c>
      <c r="E194" s="2" t="s">
        <v>3590</v>
      </c>
      <c r="F194" s="2" t="s">
        <v>3979</v>
      </c>
      <c r="G194" s="2">
        <v>3</v>
      </c>
      <c r="H194" s="2">
        <v>1</v>
      </c>
      <c r="I194" s="2" t="s">
        <v>3975</v>
      </c>
      <c r="M194" s="3" t="s">
        <v>3598</v>
      </c>
      <c r="N194" s="4" t="s">
        <v>3599</v>
      </c>
      <c r="O194" s="5" t="s">
        <v>48</v>
      </c>
      <c r="P194" s="2" t="s">
        <v>3600</v>
      </c>
      <c r="Q194" s="2" t="s">
        <v>3979</v>
      </c>
      <c r="R194" s="2">
        <v>3</v>
      </c>
    </row>
    <row r="195" spans="1:18" x14ac:dyDescent="0.3">
      <c r="K195" s="7">
        <v>192</v>
      </c>
    </row>
  </sheetData>
  <autoFilter ref="A2:R195" xr:uid="{00000000-0009-0000-0000-00001A000000}">
    <filterColumn colId="2" showButton="0"/>
    <filterColumn colId="10">
      <customFilters>
        <customFilter operator="notEqual" val=" "/>
      </customFilters>
    </filterColumn>
  </autoFilter>
  <sortState xmlns:xlrd2="http://schemas.microsoft.com/office/spreadsheetml/2017/richdata2" ref="M126:R194">
    <sortCondition ref="M126:M194"/>
  </sortState>
  <mergeCells count="1">
    <mergeCell ref="C2:D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R58"/>
  <sheetViews>
    <sheetView topLeftCell="A52" workbookViewId="0">
      <selection activeCell="A3" sqref="A3:I58"/>
    </sheetView>
  </sheetViews>
  <sheetFormatPr defaultRowHeight="16.8" x14ac:dyDescent="0.3"/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67.2" x14ac:dyDescent="0.3">
      <c r="A3" s="2">
        <v>1</v>
      </c>
      <c r="B3" s="3" t="s">
        <v>2650</v>
      </c>
      <c r="C3" s="4" t="s">
        <v>393</v>
      </c>
      <c r="D3" s="5" t="s">
        <v>314</v>
      </c>
      <c r="E3" s="2" t="s">
        <v>2651</v>
      </c>
      <c r="F3" s="2" t="s">
        <v>3983</v>
      </c>
      <c r="G3" s="2">
        <v>1</v>
      </c>
      <c r="H3" s="2">
        <v>1</v>
      </c>
      <c r="I3" s="2" t="s">
        <v>3984</v>
      </c>
      <c r="J3">
        <v>1</v>
      </c>
      <c r="K3" s="24">
        <v>56</v>
      </c>
      <c r="L3" t="s">
        <v>3985</v>
      </c>
      <c r="M3" s="3" t="s">
        <v>2734</v>
      </c>
      <c r="N3" s="4" t="s">
        <v>2735</v>
      </c>
      <c r="O3" s="5" t="s">
        <v>48</v>
      </c>
      <c r="P3" s="2" t="s">
        <v>2736</v>
      </c>
      <c r="Q3" s="2" t="s">
        <v>3983</v>
      </c>
      <c r="R3" s="2">
        <v>1</v>
      </c>
    </row>
    <row r="4" spans="1:18" ht="67.2" x14ac:dyDescent="0.3">
      <c r="A4" s="2">
        <v>2</v>
      </c>
      <c r="B4" s="3" t="s">
        <v>2778</v>
      </c>
      <c r="C4" s="4" t="s">
        <v>2779</v>
      </c>
      <c r="D4" s="5" t="s">
        <v>1453</v>
      </c>
      <c r="E4" s="2" t="s">
        <v>2780</v>
      </c>
      <c r="F4" s="2" t="s">
        <v>3983</v>
      </c>
      <c r="G4" s="2">
        <v>1</v>
      </c>
      <c r="H4" s="2">
        <v>1</v>
      </c>
      <c r="I4" s="2" t="s">
        <v>3984</v>
      </c>
      <c r="M4" s="3" t="s">
        <v>2608</v>
      </c>
      <c r="N4" s="4" t="s">
        <v>2609</v>
      </c>
      <c r="O4" s="5" t="s">
        <v>48</v>
      </c>
      <c r="P4" s="2" t="s">
        <v>2610</v>
      </c>
      <c r="Q4" s="2" t="s">
        <v>3983</v>
      </c>
      <c r="R4" s="2">
        <v>1</v>
      </c>
    </row>
    <row r="5" spans="1:18" ht="50.4" x14ac:dyDescent="0.3">
      <c r="A5" s="2">
        <v>3</v>
      </c>
      <c r="B5" s="3" t="s">
        <v>2652</v>
      </c>
      <c r="C5" s="4" t="s">
        <v>2653</v>
      </c>
      <c r="D5" s="5" t="s">
        <v>2654</v>
      </c>
      <c r="E5" s="2" t="s">
        <v>2655</v>
      </c>
      <c r="F5" s="2" t="s">
        <v>3983</v>
      </c>
      <c r="G5" s="2">
        <v>1</v>
      </c>
      <c r="H5" s="2">
        <v>1</v>
      </c>
      <c r="I5" s="2" t="s">
        <v>3984</v>
      </c>
      <c r="M5" s="3" t="s">
        <v>2743</v>
      </c>
      <c r="N5" s="4" t="s">
        <v>729</v>
      </c>
      <c r="O5" s="5" t="s">
        <v>730</v>
      </c>
      <c r="P5" s="2" t="s">
        <v>2744</v>
      </c>
      <c r="Q5" s="2" t="s">
        <v>3983</v>
      </c>
      <c r="R5" s="2">
        <v>1</v>
      </c>
    </row>
    <row r="6" spans="1:18" ht="50.4" x14ac:dyDescent="0.3">
      <c r="A6" s="2">
        <v>4</v>
      </c>
      <c r="B6" s="3" t="s">
        <v>2647</v>
      </c>
      <c r="C6" s="4" t="s">
        <v>2648</v>
      </c>
      <c r="D6" s="5" t="s">
        <v>740</v>
      </c>
      <c r="E6" s="2" t="s">
        <v>2649</v>
      </c>
      <c r="F6" s="2" t="s">
        <v>3983</v>
      </c>
      <c r="G6" s="2">
        <v>1</v>
      </c>
      <c r="H6" s="2">
        <v>1</v>
      </c>
      <c r="I6" s="2" t="s">
        <v>3984</v>
      </c>
      <c r="M6" s="3" t="s">
        <v>2718</v>
      </c>
      <c r="N6" s="4" t="s">
        <v>1977</v>
      </c>
      <c r="O6" s="5" t="s">
        <v>1199</v>
      </c>
      <c r="P6" s="2" t="s">
        <v>2719</v>
      </c>
      <c r="Q6" s="2" t="s">
        <v>3983</v>
      </c>
      <c r="R6" s="2">
        <v>1</v>
      </c>
    </row>
    <row r="7" spans="1:18" ht="50.4" x14ac:dyDescent="0.3">
      <c r="A7" s="2">
        <v>5</v>
      </c>
      <c r="B7" s="3" t="s">
        <v>2620</v>
      </c>
      <c r="C7" s="4" t="s">
        <v>2621</v>
      </c>
      <c r="D7" s="5" t="s">
        <v>244</v>
      </c>
      <c r="E7" s="2" t="s">
        <v>2622</v>
      </c>
      <c r="F7" s="2" t="s">
        <v>3983</v>
      </c>
      <c r="G7" s="2">
        <v>1</v>
      </c>
      <c r="H7" s="2">
        <v>1</v>
      </c>
      <c r="I7" s="2" t="s">
        <v>3984</v>
      </c>
      <c r="M7" s="3" t="s">
        <v>2715</v>
      </c>
      <c r="N7" s="4" t="s">
        <v>2716</v>
      </c>
      <c r="O7" s="5" t="s">
        <v>444</v>
      </c>
      <c r="P7" s="2" t="s">
        <v>2717</v>
      </c>
      <c r="Q7" s="2" t="s">
        <v>3983</v>
      </c>
      <c r="R7" s="2">
        <v>1</v>
      </c>
    </row>
    <row r="8" spans="1:18" ht="50.4" x14ac:dyDescent="0.3">
      <c r="A8" s="2">
        <v>6</v>
      </c>
      <c r="B8" s="3" t="s">
        <v>2635</v>
      </c>
      <c r="C8" s="4" t="s">
        <v>2636</v>
      </c>
      <c r="D8" s="5" t="s">
        <v>790</v>
      </c>
      <c r="E8" s="2" t="s">
        <v>2637</v>
      </c>
      <c r="F8" s="2" t="s">
        <v>3983</v>
      </c>
      <c r="G8" s="2">
        <v>1</v>
      </c>
      <c r="H8" s="2">
        <v>1</v>
      </c>
      <c r="I8" s="2" t="s">
        <v>3984</v>
      </c>
      <c r="M8" s="3" t="s">
        <v>2770</v>
      </c>
      <c r="N8" s="4" t="s">
        <v>1931</v>
      </c>
      <c r="O8" s="5" t="s">
        <v>364</v>
      </c>
      <c r="P8" s="2" t="s">
        <v>2771</v>
      </c>
      <c r="Q8" s="2" t="s">
        <v>3983</v>
      </c>
      <c r="R8" s="2">
        <v>1</v>
      </c>
    </row>
    <row r="9" spans="1:18" ht="50.4" x14ac:dyDescent="0.3">
      <c r="A9" s="2">
        <v>7</v>
      </c>
      <c r="B9" s="3" t="s">
        <v>2631</v>
      </c>
      <c r="C9" s="4" t="s">
        <v>2632</v>
      </c>
      <c r="D9" s="5" t="s">
        <v>2633</v>
      </c>
      <c r="E9" s="2" t="s">
        <v>2634</v>
      </c>
      <c r="F9" s="2" t="s">
        <v>3983</v>
      </c>
      <c r="G9" s="2">
        <v>1</v>
      </c>
      <c r="H9" s="2">
        <v>1</v>
      </c>
      <c r="I9" s="2" t="s">
        <v>3984</v>
      </c>
      <c r="M9" s="3" t="s">
        <v>2745</v>
      </c>
      <c r="N9" s="4" t="s">
        <v>2746</v>
      </c>
      <c r="O9" s="5" t="s">
        <v>364</v>
      </c>
      <c r="P9" s="2" t="s">
        <v>2747</v>
      </c>
      <c r="Q9" s="2" t="s">
        <v>3983</v>
      </c>
      <c r="R9" s="2">
        <v>1</v>
      </c>
    </row>
    <row r="10" spans="1:18" ht="50.4" x14ac:dyDescent="0.3">
      <c r="A10" s="2">
        <v>8</v>
      </c>
      <c r="B10" s="3" t="s">
        <v>2767</v>
      </c>
      <c r="C10" s="4" t="s">
        <v>2768</v>
      </c>
      <c r="D10" s="5" t="s">
        <v>524</v>
      </c>
      <c r="E10" s="2" t="s">
        <v>2769</v>
      </c>
      <c r="F10" s="2" t="s">
        <v>3983</v>
      </c>
      <c r="G10" s="2">
        <v>1</v>
      </c>
      <c r="H10" s="2">
        <v>1</v>
      </c>
      <c r="I10" s="2" t="s">
        <v>3984</v>
      </c>
      <c r="M10" s="3" t="s">
        <v>2711</v>
      </c>
      <c r="N10" s="4" t="s">
        <v>2712</v>
      </c>
      <c r="O10" s="5" t="s">
        <v>2713</v>
      </c>
      <c r="P10" s="2" t="s">
        <v>2714</v>
      </c>
      <c r="Q10" s="2" t="s">
        <v>3983</v>
      </c>
      <c r="R10" s="2">
        <v>1</v>
      </c>
    </row>
    <row r="11" spans="1:18" ht="50.4" x14ac:dyDescent="0.3">
      <c r="A11" s="2">
        <v>9</v>
      </c>
      <c r="B11" s="3" t="s">
        <v>2616</v>
      </c>
      <c r="C11" s="4" t="s">
        <v>2617</v>
      </c>
      <c r="D11" s="5" t="s">
        <v>2618</v>
      </c>
      <c r="E11" s="2" t="s">
        <v>2619</v>
      </c>
      <c r="F11" s="2" t="s">
        <v>3983</v>
      </c>
      <c r="G11" s="2">
        <v>1</v>
      </c>
      <c r="H11" s="2">
        <v>1</v>
      </c>
      <c r="I11" s="2" t="s">
        <v>3984</v>
      </c>
      <c r="M11" s="3" t="s">
        <v>2620</v>
      </c>
      <c r="N11" s="4" t="s">
        <v>2621</v>
      </c>
      <c r="O11" s="5" t="s">
        <v>244</v>
      </c>
      <c r="P11" s="2" t="s">
        <v>2622</v>
      </c>
      <c r="Q11" s="2" t="s">
        <v>3983</v>
      </c>
      <c r="R11" s="2">
        <v>1</v>
      </c>
    </row>
    <row r="12" spans="1:18" ht="67.2" x14ac:dyDescent="0.3">
      <c r="A12" s="2">
        <v>10</v>
      </c>
      <c r="B12" s="3" t="s">
        <v>2772</v>
      </c>
      <c r="C12" s="4" t="s">
        <v>2773</v>
      </c>
      <c r="D12" s="5" t="s">
        <v>120</v>
      </c>
      <c r="E12" s="2" t="s">
        <v>2774</v>
      </c>
      <c r="F12" s="2" t="s">
        <v>3983</v>
      </c>
      <c r="G12" s="2">
        <v>1</v>
      </c>
      <c r="H12" s="2">
        <v>1</v>
      </c>
      <c r="I12" s="2" t="s">
        <v>3984</v>
      </c>
      <c r="M12" s="3" t="s">
        <v>2778</v>
      </c>
      <c r="N12" s="4" t="s">
        <v>2779</v>
      </c>
      <c r="O12" s="5" t="s">
        <v>1453</v>
      </c>
      <c r="P12" s="2" t="s">
        <v>2780</v>
      </c>
      <c r="Q12" s="2" t="s">
        <v>3983</v>
      </c>
      <c r="R12" s="2">
        <v>1</v>
      </c>
    </row>
    <row r="13" spans="1:18" ht="50.4" x14ac:dyDescent="0.3">
      <c r="A13" s="2">
        <v>11</v>
      </c>
      <c r="B13" s="3" t="s">
        <v>2641</v>
      </c>
      <c r="C13" s="4" t="s">
        <v>2642</v>
      </c>
      <c r="D13" s="5" t="s">
        <v>2618</v>
      </c>
      <c r="E13" s="2" t="s">
        <v>2643</v>
      </c>
      <c r="F13" s="2" t="s">
        <v>3983</v>
      </c>
      <c r="G13" s="2">
        <v>1</v>
      </c>
      <c r="H13" s="2">
        <v>1</v>
      </c>
      <c r="I13" s="2" t="s">
        <v>3984</v>
      </c>
      <c r="M13" s="3" t="s">
        <v>2694</v>
      </c>
      <c r="N13" s="4" t="s">
        <v>2695</v>
      </c>
      <c r="O13" s="5" t="s">
        <v>1453</v>
      </c>
      <c r="P13" s="2" t="s">
        <v>2696</v>
      </c>
      <c r="Q13" s="2" t="s">
        <v>3983</v>
      </c>
      <c r="R13" s="2">
        <v>1</v>
      </c>
    </row>
    <row r="14" spans="1:18" ht="50.4" x14ac:dyDescent="0.3">
      <c r="A14" s="2">
        <v>12</v>
      </c>
      <c r="B14" s="3" t="s">
        <v>2781</v>
      </c>
      <c r="C14" s="4" t="s">
        <v>2782</v>
      </c>
      <c r="D14" s="5" t="s">
        <v>544</v>
      </c>
      <c r="E14" s="2" t="s">
        <v>2783</v>
      </c>
      <c r="F14" s="2" t="s">
        <v>3983</v>
      </c>
      <c r="G14" s="2">
        <v>1</v>
      </c>
      <c r="H14" s="2">
        <v>1</v>
      </c>
      <c r="I14" s="2" t="s">
        <v>3984</v>
      </c>
      <c r="M14" s="3" t="s">
        <v>2663</v>
      </c>
      <c r="N14" s="4" t="s">
        <v>2664</v>
      </c>
      <c r="O14" s="5" t="s">
        <v>1453</v>
      </c>
      <c r="P14" s="2" t="s">
        <v>2665</v>
      </c>
      <c r="Q14" s="2" t="s">
        <v>3983</v>
      </c>
      <c r="R14" s="2">
        <v>1</v>
      </c>
    </row>
    <row r="15" spans="1:18" ht="50.4" x14ac:dyDescent="0.3">
      <c r="A15" s="2">
        <v>13</v>
      </c>
      <c r="B15" s="3" t="s">
        <v>2613</v>
      </c>
      <c r="C15" s="4" t="s">
        <v>2614</v>
      </c>
      <c r="D15" s="5" t="s">
        <v>680</v>
      </c>
      <c r="E15" s="2" t="s">
        <v>2615</v>
      </c>
      <c r="F15" s="2" t="s">
        <v>3983</v>
      </c>
      <c r="G15" s="2">
        <v>1</v>
      </c>
      <c r="H15" s="2">
        <v>1</v>
      </c>
      <c r="I15" s="2" t="s">
        <v>3984</v>
      </c>
      <c r="M15" s="3" t="s">
        <v>2635</v>
      </c>
      <c r="N15" s="4" t="s">
        <v>2636</v>
      </c>
      <c r="O15" s="5" t="s">
        <v>790</v>
      </c>
      <c r="P15" s="2" t="s">
        <v>2637</v>
      </c>
      <c r="Q15" s="2" t="s">
        <v>3983</v>
      </c>
      <c r="R15" s="2">
        <v>1</v>
      </c>
    </row>
    <row r="16" spans="1:18" ht="50.4" x14ac:dyDescent="0.3">
      <c r="A16" s="2">
        <v>14</v>
      </c>
      <c r="B16" s="3" t="s">
        <v>2770</v>
      </c>
      <c r="C16" s="4" t="s">
        <v>1931</v>
      </c>
      <c r="D16" s="5" t="s">
        <v>364</v>
      </c>
      <c r="E16" s="2" t="s">
        <v>2771</v>
      </c>
      <c r="F16" s="2" t="s">
        <v>3983</v>
      </c>
      <c r="G16" s="2">
        <v>1</v>
      </c>
      <c r="H16" s="2">
        <v>1</v>
      </c>
      <c r="I16" s="2" t="s">
        <v>3984</v>
      </c>
      <c r="M16" s="3" t="s">
        <v>2720</v>
      </c>
      <c r="N16" s="4" t="s">
        <v>2721</v>
      </c>
      <c r="O16" s="5" t="s">
        <v>95</v>
      </c>
      <c r="P16" s="2" t="s">
        <v>2722</v>
      </c>
      <c r="Q16" s="2" t="s">
        <v>3983</v>
      </c>
      <c r="R16" s="2">
        <v>1</v>
      </c>
    </row>
    <row r="17" spans="1:18" ht="67.2" x14ac:dyDescent="0.3">
      <c r="A17" s="2">
        <v>15</v>
      </c>
      <c r="B17" s="3" t="s">
        <v>2623</v>
      </c>
      <c r="C17" s="4" t="s">
        <v>2624</v>
      </c>
      <c r="D17" s="5" t="s">
        <v>758</v>
      </c>
      <c r="E17" s="2" t="s">
        <v>2625</v>
      </c>
      <c r="F17" s="2" t="s">
        <v>3983</v>
      </c>
      <c r="G17" s="2">
        <v>1</v>
      </c>
      <c r="H17" s="2">
        <v>1</v>
      </c>
      <c r="I17" s="2" t="s">
        <v>3984</v>
      </c>
      <c r="M17" s="3" t="s">
        <v>2652</v>
      </c>
      <c r="N17" s="4" t="s">
        <v>2653</v>
      </c>
      <c r="O17" s="5" t="s">
        <v>2654</v>
      </c>
      <c r="P17" s="2" t="s">
        <v>2655</v>
      </c>
      <c r="Q17" s="2" t="s">
        <v>3983</v>
      </c>
      <c r="R17" s="2">
        <v>1</v>
      </c>
    </row>
    <row r="18" spans="1:18" ht="50.4" x14ac:dyDescent="0.3">
      <c r="A18" s="2">
        <v>16</v>
      </c>
      <c r="B18" s="3" t="s">
        <v>2626</v>
      </c>
      <c r="C18" s="4" t="s">
        <v>1977</v>
      </c>
      <c r="D18" s="5" t="s">
        <v>364</v>
      </c>
      <c r="E18" s="2" t="s">
        <v>2627</v>
      </c>
      <c r="F18" s="2" t="s">
        <v>3983</v>
      </c>
      <c r="G18" s="2">
        <v>1</v>
      </c>
      <c r="H18" s="2">
        <v>1</v>
      </c>
      <c r="I18" s="2" t="s">
        <v>3984</v>
      </c>
      <c r="M18" s="3" t="s">
        <v>2759</v>
      </c>
      <c r="N18" s="4" t="s">
        <v>2164</v>
      </c>
      <c r="O18" s="5" t="s">
        <v>665</v>
      </c>
      <c r="P18" s="2" t="s">
        <v>2760</v>
      </c>
      <c r="Q18" s="2" t="s">
        <v>3983</v>
      </c>
      <c r="R18" s="2">
        <v>1</v>
      </c>
    </row>
    <row r="19" spans="1:18" ht="50.4" x14ac:dyDescent="0.3">
      <c r="A19" s="2">
        <v>17</v>
      </c>
      <c r="B19" s="3" t="s">
        <v>2638</v>
      </c>
      <c r="C19" s="4" t="s">
        <v>2639</v>
      </c>
      <c r="D19" s="5" t="s">
        <v>1964</v>
      </c>
      <c r="E19" s="2" t="s">
        <v>2640</v>
      </c>
      <c r="F19" s="2" t="s">
        <v>3983</v>
      </c>
      <c r="G19" s="2">
        <v>1</v>
      </c>
      <c r="H19" s="2">
        <v>1</v>
      </c>
      <c r="I19" s="2" t="s">
        <v>3984</v>
      </c>
      <c r="M19" s="3" t="s">
        <v>2708</v>
      </c>
      <c r="N19" s="4" t="s">
        <v>2709</v>
      </c>
      <c r="O19" s="5" t="s">
        <v>1308</v>
      </c>
      <c r="P19" s="2" t="s">
        <v>2710</v>
      </c>
      <c r="Q19" s="2" t="s">
        <v>3983</v>
      </c>
      <c r="R19" s="2">
        <v>1</v>
      </c>
    </row>
    <row r="20" spans="1:18" ht="50.4" x14ac:dyDescent="0.3">
      <c r="A20" s="2">
        <v>18</v>
      </c>
      <c r="B20" s="3" t="s">
        <v>2775</v>
      </c>
      <c r="C20" s="4" t="s">
        <v>2776</v>
      </c>
      <c r="D20" s="5" t="s">
        <v>2702</v>
      </c>
      <c r="E20" s="2" t="s">
        <v>2777</v>
      </c>
      <c r="F20" s="2" t="s">
        <v>3983</v>
      </c>
      <c r="G20" s="2">
        <v>1</v>
      </c>
      <c r="H20" s="2">
        <v>1</v>
      </c>
      <c r="I20" s="2" t="s">
        <v>3984</v>
      </c>
      <c r="M20" s="3" t="s">
        <v>2772</v>
      </c>
      <c r="N20" s="4" t="s">
        <v>2773</v>
      </c>
      <c r="O20" s="5" t="s">
        <v>120</v>
      </c>
      <c r="P20" s="2" t="s">
        <v>2774</v>
      </c>
      <c r="Q20" s="2" t="s">
        <v>3983</v>
      </c>
      <c r="R20" s="2">
        <v>1</v>
      </c>
    </row>
    <row r="21" spans="1:18" ht="67.2" x14ac:dyDescent="0.3">
      <c r="A21" s="2">
        <v>19</v>
      </c>
      <c r="B21" s="3" t="s">
        <v>2680</v>
      </c>
      <c r="C21" s="4" t="s">
        <v>2681</v>
      </c>
      <c r="D21" s="5" t="s">
        <v>1005</v>
      </c>
      <c r="E21" s="2" t="s">
        <v>2682</v>
      </c>
      <c r="F21" s="2" t="s">
        <v>3983</v>
      </c>
      <c r="G21" s="2">
        <v>1</v>
      </c>
      <c r="H21" s="2">
        <v>1</v>
      </c>
      <c r="I21" s="2" t="s">
        <v>3984</v>
      </c>
      <c r="M21" s="3" t="s">
        <v>2613</v>
      </c>
      <c r="N21" s="4" t="s">
        <v>2614</v>
      </c>
      <c r="O21" s="5" t="s">
        <v>680</v>
      </c>
      <c r="P21" s="2" t="s">
        <v>2615</v>
      </c>
      <c r="Q21" s="2" t="s">
        <v>3983</v>
      </c>
      <c r="R21" s="2">
        <v>1</v>
      </c>
    </row>
    <row r="22" spans="1:18" ht="50.4" x14ac:dyDescent="0.3">
      <c r="A22" s="2">
        <v>20</v>
      </c>
      <c r="B22" s="3" t="s">
        <v>2663</v>
      </c>
      <c r="C22" s="4" t="s">
        <v>2664</v>
      </c>
      <c r="D22" s="5" t="s">
        <v>1453</v>
      </c>
      <c r="E22" s="2" t="s">
        <v>2665</v>
      </c>
      <c r="F22" s="2" t="s">
        <v>3983</v>
      </c>
      <c r="G22" s="2">
        <v>1</v>
      </c>
      <c r="H22" s="2">
        <v>1</v>
      </c>
      <c r="I22" s="2" t="s">
        <v>3984</v>
      </c>
      <c r="M22" s="3" t="s">
        <v>2666</v>
      </c>
      <c r="N22" s="4" t="s">
        <v>2667</v>
      </c>
      <c r="O22" s="5" t="s">
        <v>680</v>
      </c>
      <c r="P22" s="2" t="s">
        <v>2668</v>
      </c>
      <c r="Q22" s="2" t="s">
        <v>3983</v>
      </c>
      <c r="R22" s="2">
        <v>1</v>
      </c>
    </row>
    <row r="23" spans="1:18" ht="67.2" x14ac:dyDescent="0.3">
      <c r="A23" s="2">
        <v>21</v>
      </c>
      <c r="B23" s="3" t="s">
        <v>2683</v>
      </c>
      <c r="C23" s="4" t="s">
        <v>2684</v>
      </c>
      <c r="D23" s="5" t="s">
        <v>2685</v>
      </c>
      <c r="E23" s="2" t="s">
        <v>2686</v>
      </c>
      <c r="F23" s="2" t="s">
        <v>3983</v>
      </c>
      <c r="G23" s="2">
        <v>1</v>
      </c>
      <c r="H23" s="2">
        <v>1</v>
      </c>
      <c r="I23" s="2" t="s">
        <v>3984</v>
      </c>
      <c r="M23" s="3" t="s">
        <v>2623</v>
      </c>
      <c r="N23" s="4" t="s">
        <v>2624</v>
      </c>
      <c r="O23" s="5" t="s">
        <v>758</v>
      </c>
      <c r="P23" s="2" t="s">
        <v>2625</v>
      </c>
      <c r="Q23" s="2" t="s">
        <v>3983</v>
      </c>
      <c r="R23" s="2">
        <v>1</v>
      </c>
    </row>
    <row r="24" spans="1:18" ht="67.2" x14ac:dyDescent="0.3">
      <c r="A24" s="2">
        <v>22</v>
      </c>
      <c r="B24" s="3" t="s">
        <v>2666</v>
      </c>
      <c r="C24" s="4" t="s">
        <v>2667</v>
      </c>
      <c r="D24" s="5" t="s">
        <v>680</v>
      </c>
      <c r="E24" s="2" t="s">
        <v>2668</v>
      </c>
      <c r="F24" s="2" t="s">
        <v>3983</v>
      </c>
      <c r="G24" s="2">
        <v>1</v>
      </c>
      <c r="H24" s="2">
        <v>1</v>
      </c>
      <c r="I24" s="2" t="s">
        <v>3984</v>
      </c>
      <c r="M24" s="3" t="s">
        <v>2687</v>
      </c>
      <c r="N24" s="4" t="s">
        <v>2688</v>
      </c>
      <c r="O24" s="5" t="s">
        <v>776</v>
      </c>
      <c r="P24" s="2" t="s">
        <v>2689</v>
      </c>
      <c r="Q24" s="2" t="s">
        <v>3983</v>
      </c>
      <c r="R24" s="2">
        <v>1</v>
      </c>
    </row>
    <row r="25" spans="1:18" ht="50.4" x14ac:dyDescent="0.3">
      <c r="A25" s="2">
        <v>23</v>
      </c>
      <c r="B25" s="3" t="s">
        <v>2700</v>
      </c>
      <c r="C25" s="4" t="s">
        <v>2701</v>
      </c>
      <c r="D25" s="5" t="s">
        <v>2702</v>
      </c>
      <c r="E25" s="2" t="s">
        <v>2703</v>
      </c>
      <c r="F25" s="2" t="s">
        <v>3983</v>
      </c>
      <c r="G25" s="2">
        <v>1</v>
      </c>
      <c r="H25" s="2">
        <v>1</v>
      </c>
      <c r="I25" s="2" t="s">
        <v>3984</v>
      </c>
      <c r="M25" s="3" t="s">
        <v>2669</v>
      </c>
      <c r="N25" s="4" t="s">
        <v>2670</v>
      </c>
      <c r="O25" s="5" t="s">
        <v>740</v>
      </c>
      <c r="P25" s="2" t="s">
        <v>2671</v>
      </c>
      <c r="Q25" s="2" t="s">
        <v>3983</v>
      </c>
      <c r="R25" s="2">
        <v>1</v>
      </c>
    </row>
    <row r="26" spans="1:18" ht="50.4" x14ac:dyDescent="0.3">
      <c r="A26" s="2">
        <v>24</v>
      </c>
      <c r="B26" s="3" t="s">
        <v>2644</v>
      </c>
      <c r="C26" s="4" t="s">
        <v>2645</v>
      </c>
      <c r="D26" s="5" t="s">
        <v>124</v>
      </c>
      <c r="E26" s="2" t="s">
        <v>2646</v>
      </c>
      <c r="F26" s="2" t="s">
        <v>3983</v>
      </c>
      <c r="G26" s="2">
        <v>1</v>
      </c>
      <c r="H26" s="2">
        <v>1</v>
      </c>
      <c r="I26" s="2" t="s">
        <v>3984</v>
      </c>
      <c r="M26" s="3" t="s">
        <v>2647</v>
      </c>
      <c r="N26" s="4" t="s">
        <v>2648</v>
      </c>
      <c r="O26" s="5" t="s">
        <v>740</v>
      </c>
      <c r="P26" s="2" t="s">
        <v>2649</v>
      </c>
      <c r="Q26" s="2" t="s">
        <v>3983</v>
      </c>
      <c r="R26" s="2">
        <v>1</v>
      </c>
    </row>
    <row r="27" spans="1:18" ht="67.2" x14ac:dyDescent="0.3">
      <c r="A27" s="2">
        <v>25</v>
      </c>
      <c r="B27" s="3" t="s">
        <v>2687</v>
      </c>
      <c r="C27" s="4" t="s">
        <v>2688</v>
      </c>
      <c r="D27" s="5" t="s">
        <v>776</v>
      </c>
      <c r="E27" s="2" t="s">
        <v>2689</v>
      </c>
      <c r="F27" s="2" t="s">
        <v>3983</v>
      </c>
      <c r="G27" s="2">
        <v>1</v>
      </c>
      <c r="H27" s="2">
        <v>1</v>
      </c>
      <c r="I27" s="2" t="s">
        <v>3984</v>
      </c>
      <c r="M27" s="3" t="s">
        <v>2781</v>
      </c>
      <c r="N27" s="4" t="s">
        <v>2782</v>
      </c>
      <c r="O27" s="5" t="s">
        <v>544</v>
      </c>
      <c r="P27" s="2" t="s">
        <v>2783</v>
      </c>
      <c r="Q27" s="2" t="s">
        <v>3983</v>
      </c>
      <c r="R27" s="2">
        <v>1</v>
      </c>
    </row>
    <row r="28" spans="1:18" ht="50.4" x14ac:dyDescent="0.3">
      <c r="A28" s="2">
        <v>26</v>
      </c>
      <c r="B28" s="3" t="s">
        <v>2656</v>
      </c>
      <c r="C28" s="4" t="s">
        <v>2657</v>
      </c>
      <c r="D28" s="5" t="s">
        <v>2658</v>
      </c>
      <c r="E28" s="2" t="s">
        <v>2659</v>
      </c>
      <c r="F28" s="2" t="s">
        <v>3983</v>
      </c>
      <c r="G28" s="2">
        <v>1</v>
      </c>
      <c r="H28" s="2">
        <v>1</v>
      </c>
      <c r="I28" s="2" t="s">
        <v>3984</v>
      </c>
      <c r="M28" s="3" t="s">
        <v>2737</v>
      </c>
      <c r="N28" s="4" t="s">
        <v>806</v>
      </c>
      <c r="O28" s="5" t="s">
        <v>2738</v>
      </c>
      <c r="P28" s="2" t="s">
        <v>2739</v>
      </c>
      <c r="Q28" s="2" t="s">
        <v>3983</v>
      </c>
      <c r="R28" s="2">
        <v>1</v>
      </c>
    </row>
    <row r="29" spans="1:18" ht="50.4" x14ac:dyDescent="0.3">
      <c r="A29" s="2">
        <v>27</v>
      </c>
      <c r="B29" s="3" t="s">
        <v>2672</v>
      </c>
      <c r="C29" s="4" t="s">
        <v>2673</v>
      </c>
      <c r="D29" s="5" t="s">
        <v>254</v>
      </c>
      <c r="E29" s="2" t="s">
        <v>2674</v>
      </c>
      <c r="F29" s="2" t="s">
        <v>3983</v>
      </c>
      <c r="G29" s="2">
        <v>1</v>
      </c>
      <c r="H29" s="2">
        <v>1</v>
      </c>
      <c r="I29" s="2" t="s">
        <v>3984</v>
      </c>
      <c r="M29" s="3" t="s">
        <v>2683</v>
      </c>
      <c r="N29" s="4" t="s">
        <v>2684</v>
      </c>
      <c r="O29" s="5" t="s">
        <v>2685</v>
      </c>
      <c r="P29" s="2" t="s">
        <v>2686</v>
      </c>
      <c r="Q29" s="2" t="s">
        <v>3983</v>
      </c>
      <c r="R29" s="2">
        <v>1</v>
      </c>
    </row>
    <row r="30" spans="1:18" ht="50.4" x14ac:dyDescent="0.3">
      <c r="A30" s="2">
        <v>28</v>
      </c>
      <c r="B30" s="3" t="s">
        <v>2660</v>
      </c>
      <c r="C30" s="4" t="s">
        <v>1860</v>
      </c>
      <c r="D30" s="5" t="s">
        <v>2661</v>
      </c>
      <c r="E30" s="2" t="s">
        <v>2662</v>
      </c>
      <c r="F30" s="2" t="s">
        <v>3983</v>
      </c>
      <c r="G30" s="2">
        <v>1</v>
      </c>
      <c r="H30" s="2">
        <v>1</v>
      </c>
      <c r="I30" s="2" t="s">
        <v>3984</v>
      </c>
      <c r="M30" s="3" t="s">
        <v>2706</v>
      </c>
      <c r="N30" s="4" t="s">
        <v>1437</v>
      </c>
      <c r="O30" s="5" t="s">
        <v>1312</v>
      </c>
      <c r="P30" s="2" t="s">
        <v>2707</v>
      </c>
      <c r="Q30" s="2" t="s">
        <v>3983</v>
      </c>
      <c r="R30" s="2">
        <v>1</v>
      </c>
    </row>
    <row r="31" spans="1:18" ht="50.4" x14ac:dyDescent="0.3">
      <c r="A31" s="2">
        <v>29</v>
      </c>
      <c r="B31" s="3" t="s">
        <v>2706</v>
      </c>
      <c r="C31" s="4" t="s">
        <v>1437</v>
      </c>
      <c r="D31" s="5" t="s">
        <v>1312</v>
      </c>
      <c r="E31" s="2" t="s">
        <v>2707</v>
      </c>
      <c r="F31" s="2" t="s">
        <v>3983</v>
      </c>
      <c r="G31" s="2">
        <v>1</v>
      </c>
      <c r="H31" s="2">
        <v>1</v>
      </c>
      <c r="I31" s="2" t="s">
        <v>3984</v>
      </c>
      <c r="M31" s="3" t="s">
        <v>2729</v>
      </c>
      <c r="N31" s="4" t="s">
        <v>1385</v>
      </c>
      <c r="O31" s="5" t="s">
        <v>371</v>
      </c>
      <c r="P31" s="2" t="s">
        <v>2730</v>
      </c>
      <c r="Q31" s="2" t="s">
        <v>3983</v>
      </c>
      <c r="R31" s="2">
        <v>1</v>
      </c>
    </row>
    <row r="32" spans="1:18" ht="50.4" x14ac:dyDescent="0.3">
      <c r="A32" s="2">
        <v>30</v>
      </c>
      <c r="B32" s="3" t="s">
        <v>2677</v>
      </c>
      <c r="C32" s="4" t="s">
        <v>2678</v>
      </c>
      <c r="D32" s="5" t="s">
        <v>124</v>
      </c>
      <c r="E32" s="2" t="s">
        <v>2679</v>
      </c>
      <c r="F32" s="2" t="s">
        <v>3983</v>
      </c>
      <c r="G32" s="2">
        <v>1</v>
      </c>
      <c r="H32" s="2">
        <v>1</v>
      </c>
      <c r="I32" s="2" t="s">
        <v>3984</v>
      </c>
      <c r="M32" s="3" t="s">
        <v>2677</v>
      </c>
      <c r="N32" s="4" t="s">
        <v>2678</v>
      </c>
      <c r="O32" s="5" t="s">
        <v>124</v>
      </c>
      <c r="P32" s="2" t="s">
        <v>2679</v>
      </c>
      <c r="Q32" s="2" t="s">
        <v>3983</v>
      </c>
      <c r="R32" s="2">
        <v>1</v>
      </c>
    </row>
    <row r="33" spans="1:18" ht="67.2" x14ac:dyDescent="0.3">
      <c r="A33" s="2">
        <v>31</v>
      </c>
      <c r="B33" s="3" t="s">
        <v>2704</v>
      </c>
      <c r="C33" s="4" t="s">
        <v>393</v>
      </c>
      <c r="D33" s="5" t="s">
        <v>314</v>
      </c>
      <c r="E33" s="2" t="s">
        <v>2705</v>
      </c>
      <c r="F33" s="2" t="s">
        <v>3983</v>
      </c>
      <c r="G33" s="2">
        <v>1</v>
      </c>
      <c r="H33" s="2">
        <v>1</v>
      </c>
      <c r="I33" s="2" t="s">
        <v>3984</v>
      </c>
      <c r="M33" s="3" t="s">
        <v>2628</v>
      </c>
      <c r="N33" s="4" t="s">
        <v>2629</v>
      </c>
      <c r="O33" s="5" t="s">
        <v>124</v>
      </c>
      <c r="P33" s="2" t="s">
        <v>2630</v>
      </c>
      <c r="Q33" s="2" t="s">
        <v>3983</v>
      </c>
      <c r="R33" s="2">
        <v>1</v>
      </c>
    </row>
    <row r="34" spans="1:18" ht="50.4" x14ac:dyDescent="0.3">
      <c r="A34" s="2">
        <v>32</v>
      </c>
      <c r="B34" s="3" t="s">
        <v>2669</v>
      </c>
      <c r="C34" s="4" t="s">
        <v>2670</v>
      </c>
      <c r="D34" s="5" t="s">
        <v>740</v>
      </c>
      <c r="E34" s="2" t="s">
        <v>2671</v>
      </c>
      <c r="F34" s="2" t="s">
        <v>3983</v>
      </c>
      <c r="G34" s="2">
        <v>1</v>
      </c>
      <c r="H34" s="2">
        <v>1</v>
      </c>
      <c r="I34" s="2" t="s">
        <v>3984</v>
      </c>
      <c r="M34" s="3" t="s">
        <v>2644</v>
      </c>
      <c r="N34" s="4" t="s">
        <v>2645</v>
      </c>
      <c r="O34" s="5" t="s">
        <v>124</v>
      </c>
      <c r="P34" s="2" t="s">
        <v>2646</v>
      </c>
      <c r="Q34" s="2" t="s">
        <v>3983</v>
      </c>
      <c r="R34" s="2">
        <v>1</v>
      </c>
    </row>
    <row r="35" spans="1:18" ht="50.4" x14ac:dyDescent="0.3">
      <c r="A35" s="2">
        <v>33</v>
      </c>
      <c r="B35" s="3" t="s">
        <v>2708</v>
      </c>
      <c r="C35" s="4" t="s">
        <v>2709</v>
      </c>
      <c r="D35" s="5" t="s">
        <v>1308</v>
      </c>
      <c r="E35" s="2" t="s">
        <v>2710</v>
      </c>
      <c r="F35" s="2" t="s">
        <v>3983</v>
      </c>
      <c r="G35" s="2">
        <v>1</v>
      </c>
      <c r="H35" s="2">
        <v>1</v>
      </c>
      <c r="I35" s="2" t="s">
        <v>3984</v>
      </c>
      <c r="M35" s="3" t="s">
        <v>2740</v>
      </c>
      <c r="N35" s="4" t="s">
        <v>2741</v>
      </c>
      <c r="O35" s="5" t="s">
        <v>831</v>
      </c>
      <c r="P35" s="2" t="s">
        <v>2742</v>
      </c>
      <c r="Q35" s="2" t="s">
        <v>3983</v>
      </c>
      <c r="R35" s="2">
        <v>1</v>
      </c>
    </row>
    <row r="36" spans="1:18" ht="50.4" x14ac:dyDescent="0.3">
      <c r="A36" s="2">
        <v>34</v>
      </c>
      <c r="B36" s="3" t="s">
        <v>2675</v>
      </c>
      <c r="C36" s="4" t="s">
        <v>1618</v>
      </c>
      <c r="D36" s="5" t="s">
        <v>1005</v>
      </c>
      <c r="E36" s="2" t="s">
        <v>2676</v>
      </c>
      <c r="F36" s="2" t="s">
        <v>3983</v>
      </c>
      <c r="G36" s="2">
        <v>1</v>
      </c>
      <c r="H36" s="2">
        <v>1</v>
      </c>
      <c r="I36" s="2" t="s">
        <v>3984</v>
      </c>
      <c r="M36" s="3" t="s">
        <v>2775</v>
      </c>
      <c r="N36" s="4" t="s">
        <v>2776</v>
      </c>
      <c r="O36" s="5" t="s">
        <v>2702</v>
      </c>
      <c r="P36" s="2" t="s">
        <v>2777</v>
      </c>
      <c r="Q36" s="2" t="s">
        <v>3983</v>
      </c>
      <c r="R36" s="2">
        <v>1</v>
      </c>
    </row>
    <row r="37" spans="1:18" ht="67.2" x14ac:dyDescent="0.3">
      <c r="A37" s="2">
        <v>35</v>
      </c>
      <c r="B37" s="3" t="s">
        <v>2608</v>
      </c>
      <c r="C37" s="4" t="s">
        <v>2609</v>
      </c>
      <c r="D37" s="5" t="s">
        <v>48</v>
      </c>
      <c r="E37" s="2" t="s">
        <v>2610</v>
      </c>
      <c r="F37" s="2" t="s">
        <v>3983</v>
      </c>
      <c r="G37" s="2">
        <v>1</v>
      </c>
      <c r="H37" s="2">
        <v>1</v>
      </c>
      <c r="I37" s="2" t="s">
        <v>3984</v>
      </c>
      <c r="M37" s="3" t="s">
        <v>2700</v>
      </c>
      <c r="N37" s="4" t="s">
        <v>2701</v>
      </c>
      <c r="O37" s="5" t="s">
        <v>2702</v>
      </c>
      <c r="P37" s="2" t="s">
        <v>2703</v>
      </c>
      <c r="Q37" s="2" t="s">
        <v>3983</v>
      </c>
      <c r="R37" s="2">
        <v>1</v>
      </c>
    </row>
    <row r="38" spans="1:18" ht="50.4" x14ac:dyDescent="0.3">
      <c r="A38" s="2">
        <v>36</v>
      </c>
      <c r="B38" s="3" t="s">
        <v>2628</v>
      </c>
      <c r="C38" s="4" t="s">
        <v>2629</v>
      </c>
      <c r="D38" s="5" t="s">
        <v>124</v>
      </c>
      <c r="E38" s="2" t="s">
        <v>2630</v>
      </c>
      <c r="F38" s="2" t="s">
        <v>3983</v>
      </c>
      <c r="G38" s="2">
        <v>1</v>
      </c>
      <c r="H38" s="2">
        <v>1</v>
      </c>
      <c r="I38" s="2" t="s">
        <v>3984</v>
      </c>
      <c r="M38" s="3" t="s">
        <v>2660</v>
      </c>
      <c r="N38" s="4" t="s">
        <v>1860</v>
      </c>
      <c r="O38" s="5" t="s">
        <v>2661</v>
      </c>
      <c r="P38" s="2" t="s">
        <v>2662</v>
      </c>
      <c r="Q38" s="2" t="s">
        <v>3983</v>
      </c>
      <c r="R38" s="2">
        <v>1</v>
      </c>
    </row>
    <row r="39" spans="1:18" ht="50.4" x14ac:dyDescent="0.3">
      <c r="A39" s="2">
        <v>37</v>
      </c>
      <c r="B39" s="3" t="s">
        <v>2697</v>
      </c>
      <c r="C39" s="4" t="s">
        <v>2698</v>
      </c>
      <c r="D39" s="5" t="s">
        <v>1338</v>
      </c>
      <c r="E39" s="2" t="s">
        <v>2699</v>
      </c>
      <c r="F39" s="2" t="s">
        <v>3983</v>
      </c>
      <c r="G39" s="2">
        <v>1</v>
      </c>
      <c r="H39" s="2">
        <v>1</v>
      </c>
      <c r="I39" s="2" t="s">
        <v>3984</v>
      </c>
      <c r="M39" s="3" t="s">
        <v>2726</v>
      </c>
      <c r="N39" s="4" t="s">
        <v>2727</v>
      </c>
      <c r="O39" s="5" t="s">
        <v>21</v>
      </c>
      <c r="P39" s="2" t="s">
        <v>2728</v>
      </c>
      <c r="Q39" s="2" t="s">
        <v>3983</v>
      </c>
      <c r="R39" s="2">
        <v>1</v>
      </c>
    </row>
    <row r="40" spans="1:18" ht="67.2" x14ac:dyDescent="0.3">
      <c r="A40" s="2">
        <v>38</v>
      </c>
      <c r="B40" s="3" t="s">
        <v>2734</v>
      </c>
      <c r="C40" s="4" t="s">
        <v>2735</v>
      </c>
      <c r="D40" s="5" t="s">
        <v>48</v>
      </c>
      <c r="E40" s="2" t="s">
        <v>2736</v>
      </c>
      <c r="F40" s="2" t="s">
        <v>3983</v>
      </c>
      <c r="G40" s="2">
        <v>1</v>
      </c>
      <c r="H40" s="2">
        <v>1</v>
      </c>
      <c r="I40" s="2" t="s">
        <v>3984</v>
      </c>
      <c r="M40" s="3" t="s">
        <v>2704</v>
      </c>
      <c r="N40" s="4" t="s">
        <v>393</v>
      </c>
      <c r="O40" s="5" t="s">
        <v>314</v>
      </c>
      <c r="P40" s="2" t="s">
        <v>2705</v>
      </c>
      <c r="Q40" s="2" t="s">
        <v>3983</v>
      </c>
      <c r="R40" s="2">
        <v>1</v>
      </c>
    </row>
    <row r="41" spans="1:18" ht="67.2" x14ac:dyDescent="0.3">
      <c r="A41" s="2">
        <v>39</v>
      </c>
      <c r="B41" s="3" t="s">
        <v>2690</v>
      </c>
      <c r="C41" s="4" t="s">
        <v>2691</v>
      </c>
      <c r="D41" s="5" t="s">
        <v>2692</v>
      </c>
      <c r="E41" s="2" t="s">
        <v>2693</v>
      </c>
      <c r="F41" s="2" t="s">
        <v>3983</v>
      </c>
      <c r="G41" s="2">
        <v>1</v>
      </c>
      <c r="H41" s="2">
        <v>1</v>
      </c>
      <c r="I41" s="2" t="s">
        <v>3984</v>
      </c>
      <c r="M41" s="3" t="s">
        <v>2650</v>
      </c>
      <c r="N41" s="4" t="s">
        <v>393</v>
      </c>
      <c r="O41" s="5" t="s">
        <v>314</v>
      </c>
      <c r="P41" s="2" t="s">
        <v>2651</v>
      </c>
      <c r="Q41" s="2" t="s">
        <v>3983</v>
      </c>
      <c r="R41" s="2">
        <v>1</v>
      </c>
    </row>
    <row r="42" spans="1:18" ht="50.4" x14ac:dyDescent="0.3">
      <c r="A42" s="2">
        <v>40</v>
      </c>
      <c r="B42" s="3" t="s">
        <v>2740</v>
      </c>
      <c r="C42" s="4" t="s">
        <v>2741</v>
      </c>
      <c r="D42" s="5" t="s">
        <v>831</v>
      </c>
      <c r="E42" s="2" t="s">
        <v>2742</v>
      </c>
      <c r="F42" s="2" t="s">
        <v>3983</v>
      </c>
      <c r="G42" s="2">
        <v>1</v>
      </c>
      <c r="H42" s="2">
        <v>1</v>
      </c>
      <c r="I42" s="2" t="s">
        <v>3984</v>
      </c>
      <c r="M42" s="3" t="s">
        <v>2656</v>
      </c>
      <c r="N42" s="4" t="s">
        <v>2657</v>
      </c>
      <c r="O42" s="5" t="s">
        <v>2658</v>
      </c>
      <c r="P42" s="2" t="s">
        <v>2659</v>
      </c>
      <c r="Q42" s="2" t="s">
        <v>3983</v>
      </c>
      <c r="R42" s="2">
        <v>1</v>
      </c>
    </row>
    <row r="43" spans="1:18" ht="67.2" x14ac:dyDescent="0.3">
      <c r="A43" s="2">
        <v>41</v>
      </c>
      <c r="B43" s="3" t="s">
        <v>2694</v>
      </c>
      <c r="C43" s="4" t="s">
        <v>2695</v>
      </c>
      <c r="D43" s="5" t="s">
        <v>1453</v>
      </c>
      <c r="E43" s="2" t="s">
        <v>2696</v>
      </c>
      <c r="F43" s="2" t="s">
        <v>3983</v>
      </c>
      <c r="G43" s="2">
        <v>1</v>
      </c>
      <c r="H43" s="2">
        <v>1</v>
      </c>
      <c r="I43" s="2" t="s">
        <v>3984</v>
      </c>
      <c r="M43" s="3" t="s">
        <v>2680</v>
      </c>
      <c r="N43" s="4" t="s">
        <v>2681</v>
      </c>
      <c r="O43" s="5" t="s">
        <v>1005</v>
      </c>
      <c r="P43" s="2" t="s">
        <v>2682</v>
      </c>
      <c r="Q43" s="2" t="s">
        <v>3983</v>
      </c>
      <c r="R43" s="2">
        <v>1</v>
      </c>
    </row>
    <row r="44" spans="1:18" ht="50.4" x14ac:dyDescent="0.3">
      <c r="A44" s="2">
        <v>42</v>
      </c>
      <c r="B44" s="3" t="s">
        <v>2743</v>
      </c>
      <c r="C44" s="4" t="s">
        <v>729</v>
      </c>
      <c r="D44" s="5" t="s">
        <v>730</v>
      </c>
      <c r="E44" s="2" t="s">
        <v>2744</v>
      </c>
      <c r="F44" s="2" t="s">
        <v>3983</v>
      </c>
      <c r="G44" s="2">
        <v>1</v>
      </c>
      <c r="H44" s="2">
        <v>1</v>
      </c>
      <c r="I44" s="2" t="s">
        <v>3984</v>
      </c>
      <c r="M44" s="3" t="s">
        <v>2675</v>
      </c>
      <c r="N44" s="4" t="s">
        <v>1618</v>
      </c>
      <c r="O44" s="5" t="s">
        <v>1005</v>
      </c>
      <c r="P44" s="2" t="s">
        <v>2676</v>
      </c>
      <c r="Q44" s="2" t="s">
        <v>3983</v>
      </c>
      <c r="R44" s="2">
        <v>1</v>
      </c>
    </row>
    <row r="45" spans="1:18" ht="50.4" x14ac:dyDescent="0.3">
      <c r="A45" s="2">
        <v>43</v>
      </c>
      <c r="B45" s="3" t="s">
        <v>2731</v>
      </c>
      <c r="C45" s="4" t="s">
        <v>2732</v>
      </c>
      <c r="D45" s="5" t="s">
        <v>1632</v>
      </c>
      <c r="E45" s="2" t="s">
        <v>2733</v>
      </c>
      <c r="F45" s="2" t="s">
        <v>3983</v>
      </c>
      <c r="G45" s="2">
        <v>1</v>
      </c>
      <c r="H45" s="2">
        <v>1</v>
      </c>
      <c r="I45" s="2" t="s">
        <v>3984</v>
      </c>
      <c r="M45" s="3" t="s">
        <v>2641</v>
      </c>
      <c r="N45" s="4" t="s">
        <v>2642</v>
      </c>
      <c r="O45" s="5" t="s">
        <v>2618</v>
      </c>
      <c r="P45" s="2" t="s">
        <v>2643</v>
      </c>
      <c r="Q45" s="2" t="s">
        <v>3983</v>
      </c>
      <c r="R45" s="2">
        <v>1</v>
      </c>
    </row>
    <row r="46" spans="1:18" ht="50.4" x14ac:dyDescent="0.3">
      <c r="A46" s="2">
        <v>44</v>
      </c>
      <c r="B46" s="3" t="s">
        <v>2715</v>
      </c>
      <c r="C46" s="4" t="s">
        <v>2716</v>
      </c>
      <c r="D46" s="5" t="s">
        <v>444</v>
      </c>
      <c r="E46" s="2" t="s">
        <v>2717</v>
      </c>
      <c r="F46" s="2" t="s">
        <v>3983</v>
      </c>
      <c r="G46" s="2">
        <v>1</v>
      </c>
      <c r="H46" s="2">
        <v>1</v>
      </c>
      <c r="I46" s="2" t="s">
        <v>3984</v>
      </c>
      <c r="M46" s="3" t="s">
        <v>2616</v>
      </c>
      <c r="N46" s="4" t="s">
        <v>2617</v>
      </c>
      <c r="O46" s="5" t="s">
        <v>2618</v>
      </c>
      <c r="P46" s="2" t="s">
        <v>2619</v>
      </c>
      <c r="Q46" s="2" t="s">
        <v>3983</v>
      </c>
      <c r="R46" s="2">
        <v>1</v>
      </c>
    </row>
    <row r="47" spans="1:18" ht="50.4" x14ac:dyDescent="0.3">
      <c r="A47" s="2">
        <v>45</v>
      </c>
      <c r="B47" s="3" t="s">
        <v>2737</v>
      </c>
      <c r="C47" s="4" t="s">
        <v>806</v>
      </c>
      <c r="D47" s="5" t="s">
        <v>2738</v>
      </c>
      <c r="E47" s="2" t="s">
        <v>2739</v>
      </c>
      <c r="F47" s="2" t="s">
        <v>3983</v>
      </c>
      <c r="G47" s="2">
        <v>1</v>
      </c>
      <c r="H47" s="2">
        <v>1</v>
      </c>
      <c r="I47" s="2" t="s">
        <v>3984</v>
      </c>
      <c r="M47" s="3" t="s">
        <v>2723</v>
      </c>
      <c r="N47" s="4" t="s">
        <v>2724</v>
      </c>
      <c r="O47" s="5" t="s">
        <v>2692</v>
      </c>
      <c r="P47" s="2" t="s">
        <v>2725</v>
      </c>
      <c r="Q47" s="2" t="s">
        <v>3983</v>
      </c>
      <c r="R47" s="2">
        <v>1</v>
      </c>
    </row>
    <row r="48" spans="1:18" ht="50.4" x14ac:dyDescent="0.3">
      <c r="A48" s="2">
        <v>46</v>
      </c>
      <c r="B48" s="3" t="s">
        <v>2720</v>
      </c>
      <c r="C48" s="4" t="s">
        <v>2721</v>
      </c>
      <c r="D48" s="5" t="s">
        <v>95</v>
      </c>
      <c r="E48" s="2" t="s">
        <v>2722</v>
      </c>
      <c r="F48" s="2" t="s">
        <v>3983</v>
      </c>
      <c r="G48" s="2">
        <v>1</v>
      </c>
      <c r="H48" s="2">
        <v>1</v>
      </c>
      <c r="I48" s="2" t="s">
        <v>3984</v>
      </c>
      <c r="M48" s="3" t="s">
        <v>2690</v>
      </c>
      <c r="N48" s="4" t="s">
        <v>2691</v>
      </c>
      <c r="O48" s="5" t="s">
        <v>2692</v>
      </c>
      <c r="P48" s="2" t="s">
        <v>2693</v>
      </c>
      <c r="Q48" s="2" t="s">
        <v>3983</v>
      </c>
      <c r="R48" s="2">
        <v>1</v>
      </c>
    </row>
    <row r="49" spans="1:18" ht="50.4" x14ac:dyDescent="0.3">
      <c r="A49" s="2">
        <v>47</v>
      </c>
      <c r="B49" s="3" t="s">
        <v>2745</v>
      </c>
      <c r="C49" s="4" t="s">
        <v>2746</v>
      </c>
      <c r="D49" s="5" t="s">
        <v>364</v>
      </c>
      <c r="E49" s="2" t="s">
        <v>2747</v>
      </c>
      <c r="F49" s="2" t="s">
        <v>3983</v>
      </c>
      <c r="G49" s="2">
        <v>1</v>
      </c>
      <c r="H49" s="2">
        <v>1</v>
      </c>
      <c r="I49" s="2" t="s">
        <v>3984</v>
      </c>
      <c r="M49" s="3" t="s">
        <v>2697</v>
      </c>
      <c r="N49" s="4" t="s">
        <v>2698</v>
      </c>
      <c r="O49" s="5" t="s">
        <v>1338</v>
      </c>
      <c r="P49" s="2" t="s">
        <v>2699</v>
      </c>
      <c r="Q49" s="2" t="s">
        <v>3983</v>
      </c>
      <c r="R49" s="2">
        <v>1</v>
      </c>
    </row>
    <row r="50" spans="1:18" ht="50.4" x14ac:dyDescent="0.3">
      <c r="A50" s="2">
        <v>48</v>
      </c>
      <c r="B50" s="3" t="s">
        <v>2759</v>
      </c>
      <c r="C50" s="4" t="s">
        <v>2164</v>
      </c>
      <c r="D50" s="5" t="s">
        <v>665</v>
      </c>
      <c r="E50" s="2" t="s">
        <v>2760</v>
      </c>
      <c r="F50" s="2" t="s">
        <v>3983</v>
      </c>
      <c r="G50" s="2">
        <v>1</v>
      </c>
      <c r="H50" s="2">
        <v>1</v>
      </c>
      <c r="I50" s="2" t="s">
        <v>3984</v>
      </c>
      <c r="M50" s="3" t="s">
        <v>2731</v>
      </c>
      <c r="N50" s="4" t="s">
        <v>2732</v>
      </c>
      <c r="O50" s="5" t="s">
        <v>1632</v>
      </c>
      <c r="P50" s="2" t="s">
        <v>2733</v>
      </c>
      <c r="Q50" s="2" t="s">
        <v>3983</v>
      </c>
      <c r="R50" s="2">
        <v>1</v>
      </c>
    </row>
    <row r="51" spans="1:18" ht="50.4" x14ac:dyDescent="0.3">
      <c r="A51" s="2">
        <v>49</v>
      </c>
      <c r="B51" s="3" t="s">
        <v>2718</v>
      </c>
      <c r="C51" s="4" t="s">
        <v>1977</v>
      </c>
      <c r="D51" s="5" t="s">
        <v>1199</v>
      </c>
      <c r="E51" s="2" t="s">
        <v>2719</v>
      </c>
      <c r="F51" s="2" t="s">
        <v>3983</v>
      </c>
      <c r="G51" s="2">
        <v>1</v>
      </c>
      <c r="H51" s="2">
        <v>1</v>
      </c>
      <c r="I51" s="2" t="s">
        <v>3984</v>
      </c>
      <c r="M51" s="3" t="s">
        <v>2631</v>
      </c>
      <c r="N51" s="4" t="s">
        <v>2632</v>
      </c>
      <c r="O51" s="5" t="s">
        <v>2633</v>
      </c>
      <c r="P51" s="2" t="s">
        <v>2634</v>
      </c>
      <c r="Q51" s="2" t="s">
        <v>3983</v>
      </c>
      <c r="R51" s="2">
        <v>1</v>
      </c>
    </row>
    <row r="52" spans="1:18" ht="67.2" x14ac:dyDescent="0.3">
      <c r="A52" s="2">
        <v>50</v>
      </c>
      <c r="B52" s="3" t="s">
        <v>2748</v>
      </c>
      <c r="C52" s="4" t="s">
        <v>2749</v>
      </c>
      <c r="D52" s="5" t="s">
        <v>2750</v>
      </c>
      <c r="E52" s="2" t="s">
        <v>2751</v>
      </c>
      <c r="F52" s="2" t="s">
        <v>3983</v>
      </c>
      <c r="G52" s="2">
        <v>1</v>
      </c>
      <c r="H52" s="2">
        <v>1</v>
      </c>
      <c r="I52" s="2" t="s">
        <v>3984</v>
      </c>
      <c r="M52" s="3" t="s">
        <v>2672</v>
      </c>
      <c r="N52" s="4" t="s">
        <v>2673</v>
      </c>
      <c r="O52" s="5" t="s">
        <v>254</v>
      </c>
      <c r="P52" s="2" t="s">
        <v>2674</v>
      </c>
      <c r="Q52" s="2" t="s">
        <v>3983</v>
      </c>
      <c r="R52" s="2">
        <v>1</v>
      </c>
    </row>
    <row r="53" spans="1:18" ht="50.4" x14ac:dyDescent="0.3">
      <c r="A53" s="2">
        <v>51</v>
      </c>
      <c r="B53" s="3" t="s">
        <v>2723</v>
      </c>
      <c r="C53" s="4" t="s">
        <v>2724</v>
      </c>
      <c r="D53" s="5" t="s">
        <v>2692</v>
      </c>
      <c r="E53" s="2" t="s">
        <v>2725</v>
      </c>
      <c r="F53" s="2" t="s">
        <v>3983</v>
      </c>
      <c r="G53" s="2">
        <v>1</v>
      </c>
      <c r="H53" s="2">
        <v>1</v>
      </c>
      <c r="I53" s="2" t="s">
        <v>3984</v>
      </c>
      <c r="M53" s="3" t="s">
        <v>2767</v>
      </c>
      <c r="N53" s="4" t="s">
        <v>2768</v>
      </c>
      <c r="O53" s="5" t="s">
        <v>524</v>
      </c>
      <c r="P53" s="2" t="s">
        <v>2769</v>
      </c>
      <c r="Q53" s="2" t="s">
        <v>3983</v>
      </c>
      <c r="R53" s="2">
        <v>1</v>
      </c>
    </row>
    <row r="54" spans="1:18" ht="50.4" x14ac:dyDescent="0.3">
      <c r="A54" s="2">
        <v>52</v>
      </c>
      <c r="B54" s="3" t="s">
        <v>2726</v>
      </c>
      <c r="C54" s="4" t="s">
        <v>2727</v>
      </c>
      <c r="D54" s="5" t="s">
        <v>21</v>
      </c>
      <c r="E54" s="2" t="s">
        <v>2728</v>
      </c>
      <c r="F54" s="2" t="s">
        <v>3983</v>
      </c>
      <c r="G54" s="2">
        <v>1</v>
      </c>
      <c r="H54" s="2">
        <v>1</v>
      </c>
      <c r="I54" s="2" t="s">
        <v>3984</v>
      </c>
      <c r="M54" s="3" t="s">
        <v>2638</v>
      </c>
      <c r="N54" s="4" t="s">
        <v>2639</v>
      </c>
      <c r="O54" s="5" t="s">
        <v>1964</v>
      </c>
      <c r="P54" s="2" t="s">
        <v>2640</v>
      </c>
      <c r="Q54" s="2" t="s">
        <v>3983</v>
      </c>
      <c r="R54" s="2">
        <v>1</v>
      </c>
    </row>
    <row r="55" spans="1:18" ht="50.4" x14ac:dyDescent="0.3">
      <c r="A55" s="2">
        <v>53</v>
      </c>
      <c r="B55" s="3" t="s">
        <v>2711</v>
      </c>
      <c r="C55" s="4" t="s">
        <v>2712</v>
      </c>
      <c r="D55" s="5" t="s">
        <v>2713</v>
      </c>
      <c r="E55" s="2" t="s">
        <v>2714</v>
      </c>
      <c r="F55" s="2" t="s">
        <v>3983</v>
      </c>
      <c r="G55" s="2">
        <v>1</v>
      </c>
      <c r="H55" s="2">
        <v>1</v>
      </c>
      <c r="I55" s="2" t="s">
        <v>3984</v>
      </c>
      <c r="M55" s="3" t="s">
        <v>2626</v>
      </c>
      <c r="N55" s="4" t="s">
        <v>1977</v>
      </c>
      <c r="O55" s="5" t="s">
        <v>364</v>
      </c>
      <c r="P55" s="2" t="s">
        <v>2627</v>
      </c>
      <c r="Q55" s="2" t="s">
        <v>3983</v>
      </c>
      <c r="R55" s="2">
        <v>1</v>
      </c>
    </row>
    <row r="56" spans="1:18" ht="50.4" x14ac:dyDescent="0.3">
      <c r="A56" s="2">
        <v>54</v>
      </c>
      <c r="B56" s="3" t="s">
        <v>2729</v>
      </c>
      <c r="C56" s="4" t="s">
        <v>1385</v>
      </c>
      <c r="D56" s="5" t="s">
        <v>371</v>
      </c>
      <c r="E56" s="2" t="s">
        <v>2730</v>
      </c>
      <c r="F56" s="2" t="s">
        <v>3983</v>
      </c>
      <c r="G56" s="2">
        <v>1</v>
      </c>
      <c r="H56" s="2">
        <v>1</v>
      </c>
      <c r="I56" s="2" t="s">
        <v>3984</v>
      </c>
      <c r="M56" s="3" t="s">
        <v>2756</v>
      </c>
      <c r="N56" s="4" t="s">
        <v>2757</v>
      </c>
      <c r="O56" s="5" t="s">
        <v>1355</v>
      </c>
      <c r="P56" s="2" t="s">
        <v>2758</v>
      </c>
      <c r="Q56" s="2" t="s">
        <v>3983</v>
      </c>
      <c r="R56" s="2">
        <v>1</v>
      </c>
    </row>
    <row r="57" spans="1:18" ht="67.2" x14ac:dyDescent="0.3">
      <c r="A57" s="2">
        <v>55</v>
      </c>
      <c r="B57" s="3" t="s">
        <v>2752</v>
      </c>
      <c r="C57" s="4" t="s">
        <v>2753</v>
      </c>
      <c r="D57" s="5" t="s">
        <v>2754</v>
      </c>
      <c r="E57" s="2" t="s">
        <v>2755</v>
      </c>
      <c r="F57" s="2" t="s">
        <v>3983</v>
      </c>
      <c r="G57" s="2">
        <v>1</v>
      </c>
      <c r="H57" s="2">
        <v>1</v>
      </c>
      <c r="I57" s="2" t="s">
        <v>3984</v>
      </c>
      <c r="M57" s="3" t="s">
        <v>2748</v>
      </c>
      <c r="N57" s="4" t="s">
        <v>2749</v>
      </c>
      <c r="O57" s="5" t="s">
        <v>2750</v>
      </c>
      <c r="P57" s="2" t="s">
        <v>2751</v>
      </c>
      <c r="Q57" s="2" t="s">
        <v>3983</v>
      </c>
      <c r="R57" s="2">
        <v>1</v>
      </c>
    </row>
    <row r="58" spans="1:18" ht="50.4" x14ac:dyDescent="0.3">
      <c r="A58" s="2">
        <v>56</v>
      </c>
      <c r="B58" s="3" t="s">
        <v>2756</v>
      </c>
      <c r="C58" s="4" t="s">
        <v>2757</v>
      </c>
      <c r="D58" s="5" t="s">
        <v>1355</v>
      </c>
      <c r="E58" s="2" t="s">
        <v>2758</v>
      </c>
      <c r="F58" s="2" t="s">
        <v>3983</v>
      </c>
      <c r="G58" s="2">
        <v>1</v>
      </c>
      <c r="H58" s="2">
        <v>1</v>
      </c>
      <c r="I58" s="2" t="s">
        <v>3984</v>
      </c>
      <c r="M58" s="3" t="s">
        <v>2752</v>
      </c>
      <c r="N58" s="4" t="s">
        <v>2753</v>
      </c>
      <c r="O58" s="5" t="s">
        <v>2754</v>
      </c>
      <c r="P58" s="2" t="s">
        <v>2755</v>
      </c>
      <c r="Q58" s="2" t="s">
        <v>3983</v>
      </c>
      <c r="R58" s="2">
        <v>1</v>
      </c>
    </row>
  </sheetData>
  <sortState xmlns:xlrd2="http://schemas.microsoft.com/office/spreadsheetml/2017/richdata2" ref="M3:R58">
    <sortCondition ref="M3:M58"/>
  </sortState>
  <mergeCells count="1">
    <mergeCell ref="C2:D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filterMode="1"/>
  <dimension ref="A2:R78"/>
  <sheetViews>
    <sheetView workbookViewId="0">
      <selection activeCell="J3" sqref="J3"/>
    </sheetView>
  </sheetViews>
  <sheetFormatPr defaultRowHeight="16.8" x14ac:dyDescent="0.3"/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100.8" x14ac:dyDescent="0.3">
      <c r="A3" s="2">
        <v>1</v>
      </c>
      <c r="B3" s="3" t="s">
        <v>2995</v>
      </c>
      <c r="C3" s="4" t="s">
        <v>2996</v>
      </c>
      <c r="D3" s="5" t="s">
        <v>21</v>
      </c>
      <c r="E3" s="2" t="s">
        <v>2997</v>
      </c>
      <c r="F3" s="2" t="s">
        <v>3986</v>
      </c>
      <c r="G3" s="2">
        <v>1</v>
      </c>
      <c r="H3" s="2">
        <v>1</v>
      </c>
      <c r="I3" s="2" t="s">
        <v>3987</v>
      </c>
      <c r="J3">
        <v>1</v>
      </c>
      <c r="K3" s="29">
        <v>76</v>
      </c>
      <c r="L3" t="s">
        <v>2998</v>
      </c>
      <c r="M3" s="3" t="s">
        <v>2863</v>
      </c>
      <c r="N3" s="4" t="s">
        <v>2864</v>
      </c>
      <c r="O3" s="5" t="s">
        <v>48</v>
      </c>
      <c r="P3" s="2" t="s">
        <v>2865</v>
      </c>
      <c r="Q3" s="2" t="s">
        <v>3986</v>
      </c>
      <c r="R3" s="2">
        <v>1</v>
      </c>
    </row>
    <row r="4" spans="1:18" ht="100.8" hidden="1" x14ac:dyDescent="0.3">
      <c r="A4" s="2">
        <v>2</v>
      </c>
      <c r="B4" s="3" t="s">
        <v>2971</v>
      </c>
      <c r="C4" s="4" t="s">
        <v>2972</v>
      </c>
      <c r="D4" s="5" t="s">
        <v>2702</v>
      </c>
      <c r="E4" s="2" t="s">
        <v>2973</v>
      </c>
      <c r="F4" s="2" t="s">
        <v>3986</v>
      </c>
      <c r="G4" s="2">
        <v>1</v>
      </c>
      <c r="H4" s="2">
        <v>1</v>
      </c>
      <c r="I4" s="2" t="s">
        <v>3987</v>
      </c>
      <c r="M4" s="3" t="s">
        <v>2803</v>
      </c>
      <c r="N4" s="4" t="s">
        <v>465</v>
      </c>
      <c r="O4" s="5" t="s">
        <v>567</v>
      </c>
      <c r="P4" s="2" t="s">
        <v>2804</v>
      </c>
      <c r="Q4" s="2" t="s">
        <v>3986</v>
      </c>
      <c r="R4" s="2">
        <v>1</v>
      </c>
    </row>
    <row r="5" spans="1:18" ht="100.8" hidden="1" x14ac:dyDescent="0.3">
      <c r="A5" s="2">
        <v>3</v>
      </c>
      <c r="B5" s="3" t="s">
        <v>2790</v>
      </c>
      <c r="C5" s="4" t="s">
        <v>679</v>
      </c>
      <c r="D5" s="5" t="s">
        <v>261</v>
      </c>
      <c r="E5" s="2" t="s">
        <v>2791</v>
      </c>
      <c r="F5" s="2" t="s">
        <v>3986</v>
      </c>
      <c r="G5" s="2">
        <v>1</v>
      </c>
      <c r="H5" s="2">
        <v>1</v>
      </c>
      <c r="I5" s="2" t="s">
        <v>3987</v>
      </c>
      <c r="M5" s="3" t="s">
        <v>2873</v>
      </c>
      <c r="N5" s="4" t="s">
        <v>2874</v>
      </c>
      <c r="O5" s="5" t="s">
        <v>290</v>
      </c>
      <c r="P5" s="2" t="s">
        <v>2875</v>
      </c>
      <c r="Q5" s="2" t="s">
        <v>3986</v>
      </c>
      <c r="R5" s="2">
        <v>1</v>
      </c>
    </row>
    <row r="6" spans="1:18" ht="100.8" hidden="1" x14ac:dyDescent="0.3">
      <c r="A6" s="2">
        <v>4</v>
      </c>
      <c r="B6" s="3" t="s">
        <v>2974</v>
      </c>
      <c r="C6" s="4" t="s">
        <v>2975</v>
      </c>
      <c r="D6" s="5" t="s">
        <v>1308</v>
      </c>
      <c r="E6" s="2" t="s">
        <v>2976</v>
      </c>
      <c r="F6" s="2" t="s">
        <v>3986</v>
      </c>
      <c r="G6" s="2">
        <v>1</v>
      </c>
      <c r="H6" s="2">
        <v>1</v>
      </c>
      <c r="I6" s="2" t="s">
        <v>3987</v>
      </c>
      <c r="M6" s="3" t="s">
        <v>2881</v>
      </c>
      <c r="N6" s="4" t="s">
        <v>1931</v>
      </c>
      <c r="O6" s="5" t="s">
        <v>1199</v>
      </c>
      <c r="P6" s="2" t="s">
        <v>2882</v>
      </c>
      <c r="Q6" s="2" t="s">
        <v>3986</v>
      </c>
      <c r="R6" s="2">
        <v>1</v>
      </c>
    </row>
    <row r="7" spans="1:18" ht="100.8" hidden="1" x14ac:dyDescent="0.3">
      <c r="A7" s="2">
        <v>5</v>
      </c>
      <c r="B7" s="3" t="s">
        <v>2795</v>
      </c>
      <c r="C7" s="4" t="s">
        <v>2796</v>
      </c>
      <c r="D7" s="5" t="s">
        <v>1295</v>
      </c>
      <c r="E7" s="2" t="s">
        <v>2797</v>
      </c>
      <c r="F7" s="2" t="s">
        <v>3986</v>
      </c>
      <c r="G7" s="2">
        <v>1</v>
      </c>
      <c r="H7" s="2">
        <v>1</v>
      </c>
      <c r="I7" s="2" t="s">
        <v>3987</v>
      </c>
      <c r="M7" s="3" t="s">
        <v>2784</v>
      </c>
      <c r="N7" s="4" t="s">
        <v>2785</v>
      </c>
      <c r="O7" s="5" t="s">
        <v>2786</v>
      </c>
      <c r="P7" s="2" t="s">
        <v>2787</v>
      </c>
      <c r="Q7" s="2" t="s">
        <v>3986</v>
      </c>
      <c r="R7" s="2">
        <v>1</v>
      </c>
    </row>
    <row r="8" spans="1:18" ht="100.8" hidden="1" x14ac:dyDescent="0.3">
      <c r="A8" s="2">
        <v>6</v>
      </c>
      <c r="B8" s="3" t="s">
        <v>2984</v>
      </c>
      <c r="C8" s="4" t="s">
        <v>612</v>
      </c>
      <c r="D8" s="5" t="s">
        <v>2985</v>
      </c>
      <c r="E8" s="2" t="s">
        <v>2986</v>
      </c>
      <c r="F8" s="2" t="s">
        <v>3986</v>
      </c>
      <c r="G8" s="2">
        <v>1</v>
      </c>
      <c r="H8" s="2">
        <v>1</v>
      </c>
      <c r="I8" s="2" t="s">
        <v>3987</v>
      </c>
      <c r="M8" s="3" t="s">
        <v>2830</v>
      </c>
      <c r="N8" s="4" t="s">
        <v>881</v>
      </c>
      <c r="O8" s="5" t="s">
        <v>80</v>
      </c>
      <c r="P8" s="2" t="s">
        <v>2831</v>
      </c>
      <c r="Q8" s="2" t="s">
        <v>3986</v>
      </c>
      <c r="R8" s="2">
        <v>1</v>
      </c>
    </row>
    <row r="9" spans="1:18" ht="100.8" hidden="1" x14ac:dyDescent="0.3">
      <c r="A9" s="2">
        <v>7</v>
      </c>
      <c r="B9" s="3" t="s">
        <v>2824</v>
      </c>
      <c r="C9" s="4" t="s">
        <v>2825</v>
      </c>
      <c r="D9" s="5" t="s">
        <v>534</v>
      </c>
      <c r="E9" s="2" t="s">
        <v>2826</v>
      </c>
      <c r="F9" s="2" t="s">
        <v>3986</v>
      </c>
      <c r="G9" s="2">
        <v>1</v>
      </c>
      <c r="H9" s="2">
        <v>1</v>
      </c>
      <c r="I9" s="2" t="s">
        <v>3987</v>
      </c>
      <c r="M9" s="3" t="s">
        <v>2916</v>
      </c>
      <c r="N9" s="4" t="s">
        <v>579</v>
      </c>
      <c r="O9" s="5" t="s">
        <v>696</v>
      </c>
      <c r="P9" s="2" t="s">
        <v>2917</v>
      </c>
      <c r="Q9" s="2" t="s">
        <v>3986</v>
      </c>
      <c r="R9" s="2">
        <v>1</v>
      </c>
    </row>
    <row r="10" spans="1:18" ht="100.8" hidden="1" x14ac:dyDescent="0.3">
      <c r="A10" s="2">
        <v>8</v>
      </c>
      <c r="B10" s="3" t="s">
        <v>2989</v>
      </c>
      <c r="C10" s="4" t="s">
        <v>2990</v>
      </c>
      <c r="D10" s="5" t="s">
        <v>394</v>
      </c>
      <c r="E10" s="2" t="s">
        <v>2991</v>
      </c>
      <c r="F10" s="2" t="s">
        <v>3986</v>
      </c>
      <c r="G10" s="2">
        <v>1</v>
      </c>
      <c r="H10" s="2">
        <v>1</v>
      </c>
      <c r="I10" s="2" t="s">
        <v>3987</v>
      </c>
      <c r="M10" s="3" t="s">
        <v>2987</v>
      </c>
      <c r="N10" s="4" t="s">
        <v>1909</v>
      </c>
      <c r="O10" s="5" t="s">
        <v>444</v>
      </c>
      <c r="P10" s="2" t="s">
        <v>2988</v>
      </c>
      <c r="Q10" s="2" t="s">
        <v>3986</v>
      </c>
      <c r="R10" s="2">
        <v>1</v>
      </c>
    </row>
    <row r="11" spans="1:18" ht="100.8" hidden="1" x14ac:dyDescent="0.3">
      <c r="A11" s="2">
        <v>9</v>
      </c>
      <c r="B11" s="3" t="s">
        <v>2979</v>
      </c>
      <c r="C11" s="4" t="s">
        <v>2614</v>
      </c>
      <c r="D11" s="5" t="s">
        <v>124</v>
      </c>
      <c r="E11" s="2" t="s">
        <v>2980</v>
      </c>
      <c r="F11" s="2" t="s">
        <v>3986</v>
      </c>
      <c r="G11" s="2">
        <v>1</v>
      </c>
      <c r="H11" s="2">
        <v>1</v>
      </c>
      <c r="I11" s="2" t="s">
        <v>3987</v>
      </c>
      <c r="M11" s="3" t="s">
        <v>2896</v>
      </c>
      <c r="N11" s="4" t="s">
        <v>679</v>
      </c>
      <c r="O11" s="5" t="s">
        <v>444</v>
      </c>
      <c r="P11" s="2" t="s">
        <v>2897</v>
      </c>
      <c r="Q11" s="2" t="s">
        <v>3986</v>
      </c>
      <c r="R11" s="2">
        <v>1</v>
      </c>
    </row>
    <row r="12" spans="1:18" ht="100.8" hidden="1" x14ac:dyDescent="0.3">
      <c r="A12" s="2">
        <v>10</v>
      </c>
      <c r="B12" s="3" t="s">
        <v>2964</v>
      </c>
      <c r="C12" s="4" t="s">
        <v>2965</v>
      </c>
      <c r="D12" s="5" t="s">
        <v>1632</v>
      </c>
      <c r="E12" s="2" t="s">
        <v>2966</v>
      </c>
      <c r="F12" s="2" t="s">
        <v>3986</v>
      </c>
      <c r="G12" s="2">
        <v>1</v>
      </c>
      <c r="H12" s="2">
        <v>1</v>
      </c>
      <c r="I12" s="2" t="s">
        <v>3987</v>
      </c>
      <c r="M12" s="3" t="s">
        <v>2819</v>
      </c>
      <c r="N12" s="4" t="s">
        <v>1977</v>
      </c>
      <c r="O12" s="5" t="s">
        <v>235</v>
      </c>
      <c r="P12" s="2" t="s">
        <v>2820</v>
      </c>
      <c r="Q12" s="2" t="s">
        <v>3986</v>
      </c>
      <c r="R12" s="2">
        <v>1</v>
      </c>
    </row>
    <row r="13" spans="1:18" ht="100.8" hidden="1" x14ac:dyDescent="0.3">
      <c r="A13" s="2">
        <v>11</v>
      </c>
      <c r="B13" s="3" t="s">
        <v>2821</v>
      </c>
      <c r="C13" s="4" t="s">
        <v>2822</v>
      </c>
      <c r="D13" s="5" t="s">
        <v>672</v>
      </c>
      <c r="E13" s="2" t="s">
        <v>2823</v>
      </c>
      <c r="F13" s="2" t="s">
        <v>3986</v>
      </c>
      <c r="G13" s="2">
        <v>1</v>
      </c>
      <c r="H13" s="2">
        <v>1</v>
      </c>
      <c r="I13" s="2" t="s">
        <v>3987</v>
      </c>
      <c r="M13" s="3" t="s">
        <v>2935</v>
      </c>
      <c r="N13" s="4" t="s">
        <v>2936</v>
      </c>
      <c r="O13" s="5" t="s">
        <v>235</v>
      </c>
      <c r="P13" s="2" t="s">
        <v>2937</v>
      </c>
      <c r="Q13" s="2" t="s">
        <v>3986</v>
      </c>
      <c r="R13" s="2">
        <v>1</v>
      </c>
    </row>
    <row r="14" spans="1:18" ht="100.8" hidden="1" x14ac:dyDescent="0.3">
      <c r="A14" s="2">
        <v>12</v>
      </c>
      <c r="B14" s="3" t="s">
        <v>2967</v>
      </c>
      <c r="C14" s="4" t="s">
        <v>2968</v>
      </c>
      <c r="D14" s="5" t="s">
        <v>2969</v>
      </c>
      <c r="E14" s="2" t="s">
        <v>2970</v>
      </c>
      <c r="F14" s="2" t="s">
        <v>3986</v>
      </c>
      <c r="G14" s="2">
        <v>1</v>
      </c>
      <c r="H14" s="2">
        <v>1</v>
      </c>
      <c r="I14" s="2" t="s">
        <v>3987</v>
      </c>
      <c r="M14" s="3" t="s">
        <v>2961</v>
      </c>
      <c r="N14" s="4" t="s">
        <v>2962</v>
      </c>
      <c r="O14" s="5" t="s">
        <v>1071</v>
      </c>
      <c r="P14" s="2" t="s">
        <v>2963</v>
      </c>
      <c r="Q14" s="2" t="s">
        <v>3986</v>
      </c>
      <c r="R14" s="2">
        <v>1</v>
      </c>
    </row>
    <row r="15" spans="1:18" ht="100.8" hidden="1" x14ac:dyDescent="0.3">
      <c r="A15" s="2">
        <v>13</v>
      </c>
      <c r="B15" s="3" t="s">
        <v>2814</v>
      </c>
      <c r="C15" s="4" t="s">
        <v>367</v>
      </c>
      <c r="D15" s="5" t="s">
        <v>807</v>
      </c>
      <c r="E15" s="2" t="s">
        <v>2815</v>
      </c>
      <c r="F15" s="2" t="s">
        <v>3986</v>
      </c>
      <c r="G15" s="2">
        <v>1</v>
      </c>
      <c r="H15" s="2">
        <v>1</v>
      </c>
      <c r="I15" s="2" t="s">
        <v>3987</v>
      </c>
      <c r="M15" s="3" t="s">
        <v>2946</v>
      </c>
      <c r="N15" s="4" t="s">
        <v>679</v>
      </c>
      <c r="O15" s="5" t="s">
        <v>1578</v>
      </c>
      <c r="P15" s="2" t="s">
        <v>2947</v>
      </c>
      <c r="Q15" s="2" t="s">
        <v>3986</v>
      </c>
      <c r="R15" s="2">
        <v>1</v>
      </c>
    </row>
    <row r="16" spans="1:18" ht="100.8" hidden="1" x14ac:dyDescent="0.3">
      <c r="A16" s="2">
        <v>14</v>
      </c>
      <c r="B16" s="3" t="s">
        <v>2992</v>
      </c>
      <c r="C16" s="4" t="s">
        <v>2993</v>
      </c>
      <c r="D16" s="5" t="s">
        <v>1744</v>
      </c>
      <c r="E16" s="2" t="s">
        <v>2994</v>
      </c>
      <c r="F16" s="2" t="s">
        <v>3986</v>
      </c>
      <c r="G16" s="2">
        <v>1</v>
      </c>
      <c r="H16" s="2">
        <v>1</v>
      </c>
      <c r="I16" s="2" t="s">
        <v>3987</v>
      </c>
      <c r="M16" s="3" t="s">
        <v>2800</v>
      </c>
      <c r="N16" s="4" t="s">
        <v>2801</v>
      </c>
      <c r="O16" s="5" t="s">
        <v>207</v>
      </c>
      <c r="P16" s="2" t="s">
        <v>2802</v>
      </c>
      <c r="Q16" s="2" t="s">
        <v>3986</v>
      </c>
      <c r="R16" s="2">
        <v>1</v>
      </c>
    </row>
    <row r="17" spans="1:18" ht="100.8" hidden="1" x14ac:dyDescent="0.3">
      <c r="A17" s="2">
        <v>15</v>
      </c>
      <c r="B17" s="3" t="s">
        <v>2830</v>
      </c>
      <c r="C17" s="4" t="s">
        <v>881</v>
      </c>
      <c r="D17" s="5" t="s">
        <v>80</v>
      </c>
      <c r="E17" s="2" t="s">
        <v>2831</v>
      </c>
      <c r="F17" s="2" t="s">
        <v>3986</v>
      </c>
      <c r="G17" s="2">
        <v>1</v>
      </c>
      <c r="H17" s="2">
        <v>1</v>
      </c>
      <c r="I17" s="2" t="s">
        <v>3987</v>
      </c>
      <c r="M17" s="3" t="s">
        <v>2929</v>
      </c>
      <c r="N17" s="4" t="s">
        <v>2930</v>
      </c>
      <c r="O17" s="5" t="s">
        <v>207</v>
      </c>
      <c r="P17" s="2" t="s">
        <v>2931</v>
      </c>
      <c r="Q17" s="2" t="s">
        <v>3986</v>
      </c>
      <c r="R17" s="2">
        <v>1</v>
      </c>
    </row>
    <row r="18" spans="1:18" ht="100.8" hidden="1" x14ac:dyDescent="0.3">
      <c r="A18" s="2">
        <v>16</v>
      </c>
      <c r="B18" s="3" t="s">
        <v>2816</v>
      </c>
      <c r="C18" s="4" t="s">
        <v>2817</v>
      </c>
      <c r="D18" s="5" t="s">
        <v>2119</v>
      </c>
      <c r="E18" s="2" t="s">
        <v>2818</v>
      </c>
      <c r="F18" s="2" t="s">
        <v>3986</v>
      </c>
      <c r="G18" s="2">
        <v>1</v>
      </c>
      <c r="H18" s="2">
        <v>1</v>
      </c>
      <c r="I18" s="2" t="s">
        <v>3987</v>
      </c>
      <c r="M18" s="3" t="s">
        <v>2814</v>
      </c>
      <c r="N18" s="4" t="s">
        <v>367</v>
      </c>
      <c r="O18" s="5" t="s">
        <v>807</v>
      </c>
      <c r="P18" s="2" t="s">
        <v>2815</v>
      </c>
      <c r="Q18" s="2" t="s">
        <v>3986</v>
      </c>
      <c r="R18" s="2">
        <v>1</v>
      </c>
    </row>
    <row r="19" spans="1:18" ht="100.8" hidden="1" x14ac:dyDescent="0.3">
      <c r="A19" s="2">
        <v>17</v>
      </c>
      <c r="B19" s="3" t="s">
        <v>2832</v>
      </c>
      <c r="C19" s="4" t="s">
        <v>2833</v>
      </c>
      <c r="D19" s="5" t="s">
        <v>790</v>
      </c>
      <c r="E19" s="2" t="s">
        <v>2834</v>
      </c>
      <c r="F19" s="2" t="s">
        <v>3986</v>
      </c>
      <c r="G19" s="2">
        <v>1</v>
      </c>
      <c r="H19" s="2">
        <v>1</v>
      </c>
      <c r="I19" s="2" t="s">
        <v>3987</v>
      </c>
      <c r="M19" s="3" t="s">
        <v>2857</v>
      </c>
      <c r="N19" s="4" t="s">
        <v>2858</v>
      </c>
      <c r="O19" s="5" t="s">
        <v>1453</v>
      </c>
      <c r="P19" s="2" t="s">
        <v>2859</v>
      </c>
      <c r="Q19" s="2" t="s">
        <v>3986</v>
      </c>
      <c r="R19" s="2">
        <v>1</v>
      </c>
    </row>
    <row r="20" spans="1:18" ht="100.8" hidden="1" x14ac:dyDescent="0.3">
      <c r="A20" s="2">
        <v>18</v>
      </c>
      <c r="B20" s="3" t="s">
        <v>2981</v>
      </c>
      <c r="C20" s="4" t="s">
        <v>2125</v>
      </c>
      <c r="D20" s="5" t="s">
        <v>2982</v>
      </c>
      <c r="E20" s="2" t="s">
        <v>2983</v>
      </c>
      <c r="F20" s="2" t="s">
        <v>3986</v>
      </c>
      <c r="G20" s="2">
        <v>1</v>
      </c>
      <c r="H20" s="2">
        <v>1</v>
      </c>
      <c r="I20" s="2" t="s">
        <v>3987</v>
      </c>
      <c r="M20" s="3" t="s">
        <v>2854</v>
      </c>
      <c r="N20" s="4" t="s">
        <v>2855</v>
      </c>
      <c r="O20" s="5" t="s">
        <v>40</v>
      </c>
      <c r="P20" s="2" t="s">
        <v>2856</v>
      </c>
      <c r="Q20" s="2" t="s">
        <v>3986</v>
      </c>
      <c r="R20" s="2">
        <v>1</v>
      </c>
    </row>
    <row r="21" spans="1:18" ht="100.8" hidden="1" x14ac:dyDescent="0.3">
      <c r="A21" s="2">
        <v>19</v>
      </c>
      <c r="B21" s="3" t="s">
        <v>2869</v>
      </c>
      <c r="C21" s="4" t="s">
        <v>2870</v>
      </c>
      <c r="D21" s="5" t="s">
        <v>2871</v>
      </c>
      <c r="E21" s="2" t="s">
        <v>2872</v>
      </c>
      <c r="F21" s="2" t="s">
        <v>3986</v>
      </c>
      <c r="G21" s="2">
        <v>1</v>
      </c>
      <c r="H21" s="2">
        <v>1</v>
      </c>
      <c r="I21" s="2" t="s">
        <v>3987</v>
      </c>
      <c r="M21" s="3" t="s">
        <v>2832</v>
      </c>
      <c r="N21" s="4" t="s">
        <v>2833</v>
      </c>
      <c r="O21" s="5" t="s">
        <v>790</v>
      </c>
      <c r="P21" s="2" t="s">
        <v>2834</v>
      </c>
      <c r="Q21" s="2" t="s">
        <v>3986</v>
      </c>
      <c r="R21" s="2">
        <v>1</v>
      </c>
    </row>
    <row r="22" spans="1:18" ht="100.8" hidden="1" x14ac:dyDescent="0.3">
      <c r="A22" s="2">
        <v>20</v>
      </c>
      <c r="B22" s="3" t="s">
        <v>2819</v>
      </c>
      <c r="C22" s="4" t="s">
        <v>1977</v>
      </c>
      <c r="D22" s="5" t="s">
        <v>235</v>
      </c>
      <c r="E22" s="2" t="s">
        <v>2820</v>
      </c>
      <c r="F22" s="2" t="s">
        <v>3986</v>
      </c>
      <c r="G22" s="2">
        <v>1</v>
      </c>
      <c r="H22" s="2">
        <v>1</v>
      </c>
      <c r="I22" s="2" t="s">
        <v>3987</v>
      </c>
      <c r="M22" s="3" t="s">
        <v>2888</v>
      </c>
      <c r="N22" s="4" t="s">
        <v>2889</v>
      </c>
      <c r="O22" s="5" t="s">
        <v>99</v>
      </c>
      <c r="P22" s="2" t="s">
        <v>2890</v>
      </c>
      <c r="Q22" s="2" t="s">
        <v>3986</v>
      </c>
      <c r="R22" s="2">
        <v>1</v>
      </c>
    </row>
    <row r="23" spans="1:18" ht="100.8" hidden="1" x14ac:dyDescent="0.3">
      <c r="A23" s="2">
        <v>21</v>
      </c>
      <c r="B23" s="3" t="s">
        <v>2881</v>
      </c>
      <c r="C23" s="4" t="s">
        <v>1931</v>
      </c>
      <c r="D23" s="5" t="s">
        <v>1199</v>
      </c>
      <c r="E23" s="2" t="s">
        <v>2882</v>
      </c>
      <c r="F23" s="2" t="s">
        <v>3986</v>
      </c>
      <c r="G23" s="2">
        <v>1</v>
      </c>
      <c r="H23" s="2">
        <v>1</v>
      </c>
      <c r="I23" s="2" t="s">
        <v>3987</v>
      </c>
      <c r="M23" s="3" t="s">
        <v>2811</v>
      </c>
      <c r="N23" s="4" t="s">
        <v>2812</v>
      </c>
      <c r="O23" s="5" t="s">
        <v>95</v>
      </c>
      <c r="P23" s="2" t="s">
        <v>2813</v>
      </c>
      <c r="Q23" s="2" t="s">
        <v>3986</v>
      </c>
      <c r="R23" s="2">
        <v>1</v>
      </c>
    </row>
    <row r="24" spans="1:18" ht="100.8" hidden="1" x14ac:dyDescent="0.3">
      <c r="A24" s="2">
        <v>22</v>
      </c>
      <c r="B24" s="3" t="s">
        <v>2827</v>
      </c>
      <c r="C24" s="4" t="s">
        <v>2828</v>
      </c>
      <c r="D24" s="5" t="s">
        <v>524</v>
      </c>
      <c r="E24" s="2" t="s">
        <v>2829</v>
      </c>
      <c r="F24" s="2" t="s">
        <v>3986</v>
      </c>
      <c r="G24" s="2">
        <v>1</v>
      </c>
      <c r="H24" s="2">
        <v>1</v>
      </c>
      <c r="I24" s="2" t="s">
        <v>3987</v>
      </c>
      <c r="M24" s="3" t="s">
        <v>2984</v>
      </c>
      <c r="N24" s="4" t="s">
        <v>612</v>
      </c>
      <c r="O24" s="5" t="s">
        <v>2985</v>
      </c>
      <c r="P24" s="2" t="s">
        <v>2986</v>
      </c>
      <c r="Q24" s="2" t="s">
        <v>3986</v>
      </c>
      <c r="R24" s="2">
        <v>1</v>
      </c>
    </row>
    <row r="25" spans="1:18" ht="100.8" hidden="1" x14ac:dyDescent="0.3">
      <c r="A25" s="2">
        <v>23</v>
      </c>
      <c r="B25" s="3" t="s">
        <v>2843</v>
      </c>
      <c r="C25" s="4" t="s">
        <v>105</v>
      </c>
      <c r="D25" s="5" t="s">
        <v>348</v>
      </c>
      <c r="E25" s="2" t="s">
        <v>2844</v>
      </c>
      <c r="F25" s="2" t="s">
        <v>3986</v>
      </c>
      <c r="G25" s="2">
        <v>1</v>
      </c>
      <c r="H25" s="2">
        <v>1</v>
      </c>
      <c r="I25" s="2" t="s">
        <v>3987</v>
      </c>
      <c r="M25" s="3" t="s">
        <v>2869</v>
      </c>
      <c r="N25" s="4" t="s">
        <v>2870</v>
      </c>
      <c r="O25" s="5" t="s">
        <v>2871</v>
      </c>
      <c r="P25" s="2" t="s">
        <v>2872</v>
      </c>
      <c r="Q25" s="2" t="s">
        <v>3986</v>
      </c>
      <c r="R25" s="2">
        <v>1</v>
      </c>
    </row>
    <row r="26" spans="1:18" ht="100.8" hidden="1" x14ac:dyDescent="0.3">
      <c r="A26" s="2">
        <v>24</v>
      </c>
      <c r="B26" s="3" t="s">
        <v>2838</v>
      </c>
      <c r="C26" s="4" t="s">
        <v>161</v>
      </c>
      <c r="D26" s="5" t="s">
        <v>52</v>
      </c>
      <c r="E26" s="2" t="s">
        <v>2839</v>
      </c>
      <c r="F26" s="2" t="s">
        <v>3986</v>
      </c>
      <c r="G26" s="2">
        <v>1</v>
      </c>
      <c r="H26" s="2">
        <v>1</v>
      </c>
      <c r="I26" s="2" t="s">
        <v>3987</v>
      </c>
      <c r="M26" s="3" t="s">
        <v>2808</v>
      </c>
      <c r="N26" s="4" t="s">
        <v>2809</v>
      </c>
      <c r="O26" s="5" t="s">
        <v>261</v>
      </c>
      <c r="P26" s="2" t="s">
        <v>2810</v>
      </c>
      <c r="Q26" s="2" t="s">
        <v>3986</v>
      </c>
      <c r="R26" s="2">
        <v>1</v>
      </c>
    </row>
    <row r="27" spans="1:18" ht="100.8" hidden="1" x14ac:dyDescent="0.3">
      <c r="A27" s="2">
        <v>25</v>
      </c>
      <c r="B27" s="3" t="s">
        <v>2845</v>
      </c>
      <c r="C27" s="4" t="s">
        <v>2846</v>
      </c>
      <c r="D27" s="5" t="s">
        <v>1055</v>
      </c>
      <c r="E27" s="2" t="s">
        <v>2847</v>
      </c>
      <c r="F27" s="2" t="s">
        <v>3986</v>
      </c>
      <c r="G27" s="2">
        <v>1</v>
      </c>
      <c r="H27" s="2">
        <v>1</v>
      </c>
      <c r="I27" s="2" t="s">
        <v>3987</v>
      </c>
      <c r="M27" s="3" t="s">
        <v>2790</v>
      </c>
      <c r="N27" s="4" t="s">
        <v>679</v>
      </c>
      <c r="O27" s="5" t="s">
        <v>261</v>
      </c>
      <c r="P27" s="2" t="s">
        <v>2791</v>
      </c>
      <c r="Q27" s="2" t="s">
        <v>3986</v>
      </c>
      <c r="R27" s="2">
        <v>1</v>
      </c>
    </row>
    <row r="28" spans="1:18" ht="100.8" hidden="1" x14ac:dyDescent="0.3">
      <c r="A28" s="2">
        <v>26</v>
      </c>
      <c r="B28" s="3" t="s">
        <v>2792</v>
      </c>
      <c r="C28" s="4" t="s">
        <v>2793</v>
      </c>
      <c r="D28" s="5" t="s">
        <v>124</v>
      </c>
      <c r="E28" s="2" t="s">
        <v>2794</v>
      </c>
      <c r="F28" s="2" t="s">
        <v>3986</v>
      </c>
      <c r="G28" s="2">
        <v>1</v>
      </c>
      <c r="H28" s="2">
        <v>1</v>
      </c>
      <c r="I28" s="2" t="s">
        <v>3987</v>
      </c>
      <c r="M28" s="3" t="s">
        <v>2948</v>
      </c>
      <c r="N28" s="4" t="s">
        <v>2949</v>
      </c>
      <c r="O28" s="5" t="s">
        <v>1308</v>
      </c>
      <c r="P28" s="2" t="s">
        <v>2950</v>
      </c>
      <c r="Q28" s="2" t="s">
        <v>3986</v>
      </c>
      <c r="R28" s="2">
        <v>1</v>
      </c>
    </row>
    <row r="29" spans="1:18" ht="100.8" hidden="1" x14ac:dyDescent="0.3">
      <c r="A29" s="2">
        <v>27</v>
      </c>
      <c r="B29" s="3" t="s">
        <v>2857</v>
      </c>
      <c r="C29" s="4" t="s">
        <v>2858</v>
      </c>
      <c r="D29" s="5" t="s">
        <v>1453</v>
      </c>
      <c r="E29" s="2" t="s">
        <v>2859</v>
      </c>
      <c r="F29" s="2" t="s">
        <v>3986</v>
      </c>
      <c r="G29" s="2">
        <v>1</v>
      </c>
      <c r="H29" s="2">
        <v>1</v>
      </c>
      <c r="I29" s="2" t="s">
        <v>3987</v>
      </c>
      <c r="M29" s="3" t="s">
        <v>2891</v>
      </c>
      <c r="N29" s="4" t="s">
        <v>2892</v>
      </c>
      <c r="O29" s="5" t="s">
        <v>1308</v>
      </c>
      <c r="P29" s="2" t="s">
        <v>2893</v>
      </c>
      <c r="Q29" s="2" t="s">
        <v>3986</v>
      </c>
      <c r="R29" s="2">
        <v>1</v>
      </c>
    </row>
    <row r="30" spans="1:18" ht="100.8" hidden="1" x14ac:dyDescent="0.3">
      <c r="A30" s="2">
        <v>28</v>
      </c>
      <c r="B30" s="3" t="s">
        <v>2987</v>
      </c>
      <c r="C30" s="4" t="s">
        <v>1909</v>
      </c>
      <c r="D30" s="5" t="s">
        <v>444</v>
      </c>
      <c r="E30" s="2" t="s">
        <v>2988</v>
      </c>
      <c r="F30" s="2" t="s">
        <v>3986</v>
      </c>
      <c r="G30" s="2">
        <v>1</v>
      </c>
      <c r="H30" s="2">
        <v>1</v>
      </c>
      <c r="I30" s="2" t="s">
        <v>3987</v>
      </c>
      <c r="M30" s="3" t="s">
        <v>2974</v>
      </c>
      <c r="N30" s="4" t="s">
        <v>2975</v>
      </c>
      <c r="O30" s="5" t="s">
        <v>1308</v>
      </c>
      <c r="P30" s="2" t="s">
        <v>2976</v>
      </c>
      <c r="Q30" s="2" t="s">
        <v>3986</v>
      </c>
      <c r="R30" s="2">
        <v>1</v>
      </c>
    </row>
    <row r="31" spans="1:18" ht="100.8" hidden="1" x14ac:dyDescent="0.3">
      <c r="A31" s="2">
        <v>29</v>
      </c>
      <c r="B31" s="3" t="s">
        <v>2800</v>
      </c>
      <c r="C31" s="4" t="s">
        <v>2801</v>
      </c>
      <c r="D31" s="5" t="s">
        <v>207</v>
      </c>
      <c r="E31" s="2" t="s">
        <v>2802</v>
      </c>
      <c r="F31" s="2" t="s">
        <v>3986</v>
      </c>
      <c r="G31" s="2">
        <v>1</v>
      </c>
      <c r="H31" s="2">
        <v>1</v>
      </c>
      <c r="I31" s="2" t="s">
        <v>3987</v>
      </c>
      <c r="M31" s="3" t="s">
        <v>2821</v>
      </c>
      <c r="N31" s="4" t="s">
        <v>2822</v>
      </c>
      <c r="O31" s="5" t="s">
        <v>672</v>
      </c>
      <c r="P31" s="2" t="s">
        <v>2823</v>
      </c>
      <c r="Q31" s="2" t="s">
        <v>3986</v>
      </c>
      <c r="R31" s="2">
        <v>1</v>
      </c>
    </row>
    <row r="32" spans="1:18" ht="100.8" hidden="1" x14ac:dyDescent="0.3">
      <c r="A32" s="2">
        <v>30</v>
      </c>
      <c r="B32" s="3" t="s">
        <v>2835</v>
      </c>
      <c r="C32" s="4" t="s">
        <v>2836</v>
      </c>
      <c r="D32" s="5" t="s">
        <v>648</v>
      </c>
      <c r="E32" s="2" t="s">
        <v>2837</v>
      </c>
      <c r="F32" s="2" t="s">
        <v>3986</v>
      </c>
      <c r="G32" s="2">
        <v>1</v>
      </c>
      <c r="H32" s="2">
        <v>1</v>
      </c>
      <c r="I32" s="2" t="s">
        <v>3987</v>
      </c>
      <c r="M32" s="3" t="s">
        <v>2943</v>
      </c>
      <c r="N32" s="4" t="s">
        <v>1347</v>
      </c>
      <c r="O32" s="5" t="s">
        <v>2944</v>
      </c>
      <c r="P32" s="2" t="s">
        <v>2945</v>
      </c>
      <c r="Q32" s="2" t="s">
        <v>3986</v>
      </c>
      <c r="R32" s="2">
        <v>1</v>
      </c>
    </row>
    <row r="33" spans="1:18" ht="100.8" hidden="1" x14ac:dyDescent="0.3">
      <c r="A33" s="2">
        <v>31</v>
      </c>
      <c r="B33" s="3" t="s">
        <v>2863</v>
      </c>
      <c r="C33" s="4" t="s">
        <v>2864</v>
      </c>
      <c r="D33" s="5" t="s">
        <v>48</v>
      </c>
      <c r="E33" s="2" t="s">
        <v>2865</v>
      </c>
      <c r="F33" s="2" t="s">
        <v>3986</v>
      </c>
      <c r="G33" s="2">
        <v>1</v>
      </c>
      <c r="H33" s="2">
        <v>1</v>
      </c>
      <c r="I33" s="2" t="s">
        <v>3987</v>
      </c>
      <c r="M33" s="3" t="s">
        <v>2901</v>
      </c>
      <c r="N33" s="4" t="s">
        <v>2902</v>
      </c>
      <c r="O33" s="5" t="s">
        <v>1744</v>
      </c>
      <c r="P33" s="2" t="s">
        <v>2903</v>
      </c>
      <c r="Q33" s="2" t="s">
        <v>3986</v>
      </c>
      <c r="R33" s="2">
        <v>1</v>
      </c>
    </row>
    <row r="34" spans="1:18" ht="100.8" hidden="1" x14ac:dyDescent="0.3">
      <c r="A34" s="2">
        <v>32</v>
      </c>
      <c r="B34" s="3" t="s">
        <v>2808</v>
      </c>
      <c r="C34" s="4" t="s">
        <v>2809</v>
      </c>
      <c r="D34" s="5" t="s">
        <v>261</v>
      </c>
      <c r="E34" s="2" t="s">
        <v>2810</v>
      </c>
      <c r="F34" s="2" t="s">
        <v>3986</v>
      </c>
      <c r="G34" s="2">
        <v>1</v>
      </c>
      <c r="H34" s="2">
        <v>1</v>
      </c>
      <c r="I34" s="2" t="s">
        <v>3987</v>
      </c>
      <c r="M34" s="3" t="s">
        <v>2992</v>
      </c>
      <c r="N34" s="4" t="s">
        <v>2993</v>
      </c>
      <c r="O34" s="5" t="s">
        <v>1744</v>
      </c>
      <c r="P34" s="2" t="s">
        <v>2994</v>
      </c>
      <c r="Q34" s="2" t="s">
        <v>3986</v>
      </c>
      <c r="R34" s="2">
        <v>1</v>
      </c>
    </row>
    <row r="35" spans="1:18" ht="100.8" hidden="1" x14ac:dyDescent="0.3">
      <c r="A35" s="2">
        <v>33</v>
      </c>
      <c r="B35" s="3" t="s">
        <v>2866</v>
      </c>
      <c r="C35" s="4" t="s">
        <v>2867</v>
      </c>
      <c r="D35" s="5" t="s">
        <v>2692</v>
      </c>
      <c r="E35" s="2" t="s">
        <v>2868</v>
      </c>
      <c r="F35" s="2" t="s">
        <v>3986</v>
      </c>
      <c r="G35" s="2">
        <v>1</v>
      </c>
      <c r="H35" s="2">
        <v>1</v>
      </c>
      <c r="I35" s="2" t="s">
        <v>3987</v>
      </c>
      <c r="M35" s="3" t="s">
        <v>2938</v>
      </c>
      <c r="N35" s="4" t="s">
        <v>718</v>
      </c>
      <c r="O35" s="5" t="s">
        <v>680</v>
      </c>
      <c r="P35" s="2" t="s">
        <v>2939</v>
      </c>
      <c r="Q35" s="2" t="s">
        <v>3986</v>
      </c>
      <c r="R35" s="2">
        <v>1</v>
      </c>
    </row>
    <row r="36" spans="1:18" ht="100.8" hidden="1" x14ac:dyDescent="0.3">
      <c r="A36" s="2">
        <v>34</v>
      </c>
      <c r="B36" s="3" t="s">
        <v>2784</v>
      </c>
      <c r="C36" s="4" t="s">
        <v>2785</v>
      </c>
      <c r="D36" s="5" t="s">
        <v>2786</v>
      </c>
      <c r="E36" s="2" t="s">
        <v>2787</v>
      </c>
      <c r="F36" s="2" t="s">
        <v>3986</v>
      </c>
      <c r="G36" s="2">
        <v>1</v>
      </c>
      <c r="H36" s="2">
        <v>1</v>
      </c>
      <c r="I36" s="2" t="s">
        <v>3987</v>
      </c>
      <c r="M36" s="3" t="s">
        <v>2921</v>
      </c>
      <c r="N36" s="4" t="s">
        <v>2922</v>
      </c>
      <c r="O36" s="5" t="s">
        <v>680</v>
      </c>
      <c r="P36" s="2" t="s">
        <v>2923</v>
      </c>
      <c r="Q36" s="2" t="s">
        <v>3986</v>
      </c>
      <c r="R36" s="2">
        <v>1</v>
      </c>
    </row>
    <row r="37" spans="1:18" ht="100.8" hidden="1" x14ac:dyDescent="0.3">
      <c r="A37" s="2">
        <v>35</v>
      </c>
      <c r="B37" s="3" t="s">
        <v>2798</v>
      </c>
      <c r="C37" s="4" t="s">
        <v>988</v>
      </c>
      <c r="D37" s="5" t="s">
        <v>1005</v>
      </c>
      <c r="E37" s="2" t="s">
        <v>2799</v>
      </c>
      <c r="F37" s="2" t="s">
        <v>3986</v>
      </c>
      <c r="G37" s="2">
        <v>1</v>
      </c>
      <c r="H37" s="2">
        <v>1</v>
      </c>
      <c r="I37" s="2" t="s">
        <v>3987</v>
      </c>
      <c r="M37" s="3" t="s">
        <v>2824</v>
      </c>
      <c r="N37" s="4" t="s">
        <v>2825</v>
      </c>
      <c r="O37" s="5" t="s">
        <v>534</v>
      </c>
      <c r="P37" s="2" t="s">
        <v>2826</v>
      </c>
      <c r="Q37" s="2" t="s">
        <v>3986</v>
      </c>
      <c r="R37" s="2">
        <v>1</v>
      </c>
    </row>
    <row r="38" spans="1:18" ht="100.8" hidden="1" x14ac:dyDescent="0.3">
      <c r="A38" s="2">
        <v>36</v>
      </c>
      <c r="B38" s="3" t="s">
        <v>2811</v>
      </c>
      <c r="C38" s="4" t="s">
        <v>2812</v>
      </c>
      <c r="D38" s="5" t="s">
        <v>95</v>
      </c>
      <c r="E38" s="2" t="s">
        <v>2813</v>
      </c>
      <c r="F38" s="2" t="s">
        <v>3986</v>
      </c>
      <c r="G38" s="2">
        <v>1</v>
      </c>
      <c r="H38" s="2">
        <v>1</v>
      </c>
      <c r="I38" s="2" t="s">
        <v>3987</v>
      </c>
      <c r="M38" s="3" t="s">
        <v>2909</v>
      </c>
      <c r="N38" s="4" t="s">
        <v>2910</v>
      </c>
      <c r="O38" s="5" t="s">
        <v>776</v>
      </c>
      <c r="P38" s="2" t="s">
        <v>2911</v>
      </c>
      <c r="Q38" s="2" t="s">
        <v>3986</v>
      </c>
      <c r="R38" s="2">
        <v>1</v>
      </c>
    </row>
    <row r="39" spans="1:18" ht="100.8" hidden="1" x14ac:dyDescent="0.3">
      <c r="A39" s="2">
        <v>37</v>
      </c>
      <c r="B39" s="3" t="s">
        <v>2840</v>
      </c>
      <c r="C39" s="4" t="s">
        <v>2841</v>
      </c>
      <c r="D39" s="5" t="s">
        <v>2754</v>
      </c>
      <c r="E39" s="2" t="s">
        <v>2842</v>
      </c>
      <c r="F39" s="2" t="s">
        <v>3986</v>
      </c>
      <c r="G39" s="2">
        <v>1</v>
      </c>
      <c r="H39" s="2">
        <v>1</v>
      </c>
      <c r="I39" s="2" t="s">
        <v>3987</v>
      </c>
      <c r="M39" s="3" t="s">
        <v>2876</v>
      </c>
      <c r="N39" s="4" t="s">
        <v>2877</v>
      </c>
      <c r="O39" s="5" t="s">
        <v>776</v>
      </c>
      <c r="P39" s="2" t="s">
        <v>2878</v>
      </c>
      <c r="Q39" s="2" t="s">
        <v>3986</v>
      </c>
      <c r="R39" s="2">
        <v>1</v>
      </c>
    </row>
    <row r="40" spans="1:18" ht="100.8" hidden="1" x14ac:dyDescent="0.3">
      <c r="A40" s="2">
        <v>38</v>
      </c>
      <c r="B40" s="3" t="s">
        <v>2891</v>
      </c>
      <c r="C40" s="4" t="s">
        <v>2892</v>
      </c>
      <c r="D40" s="5" t="s">
        <v>1308</v>
      </c>
      <c r="E40" s="2" t="s">
        <v>2893</v>
      </c>
      <c r="F40" s="2" t="s">
        <v>3986</v>
      </c>
      <c r="G40" s="2">
        <v>1</v>
      </c>
      <c r="H40" s="2">
        <v>1</v>
      </c>
      <c r="I40" s="2" t="s">
        <v>3987</v>
      </c>
      <c r="M40" s="3" t="s">
        <v>2840</v>
      </c>
      <c r="N40" s="4" t="s">
        <v>2841</v>
      </c>
      <c r="O40" s="5" t="s">
        <v>2754</v>
      </c>
      <c r="P40" s="2" t="s">
        <v>2842</v>
      </c>
      <c r="Q40" s="2" t="s">
        <v>3986</v>
      </c>
      <c r="R40" s="2">
        <v>1</v>
      </c>
    </row>
    <row r="41" spans="1:18" ht="100.8" hidden="1" x14ac:dyDescent="0.3">
      <c r="A41" s="2">
        <v>39</v>
      </c>
      <c r="B41" s="3" t="s">
        <v>2860</v>
      </c>
      <c r="C41" s="4" t="s">
        <v>2861</v>
      </c>
      <c r="D41" s="5" t="s">
        <v>648</v>
      </c>
      <c r="E41" s="2" t="s">
        <v>2862</v>
      </c>
      <c r="F41" s="2" t="s">
        <v>3986</v>
      </c>
      <c r="G41" s="2">
        <v>1</v>
      </c>
      <c r="H41" s="2">
        <v>1</v>
      </c>
      <c r="I41" s="2" t="s">
        <v>3987</v>
      </c>
      <c r="M41" s="3" t="s">
        <v>2940</v>
      </c>
      <c r="N41" s="4" t="s">
        <v>2941</v>
      </c>
      <c r="O41" s="5" t="s">
        <v>821</v>
      </c>
      <c r="P41" s="2" t="s">
        <v>2942</v>
      </c>
      <c r="Q41" s="2" t="s">
        <v>3986</v>
      </c>
      <c r="R41" s="2">
        <v>1</v>
      </c>
    </row>
    <row r="42" spans="1:18" ht="100.8" hidden="1" x14ac:dyDescent="0.3">
      <c r="A42" s="2">
        <v>40</v>
      </c>
      <c r="B42" s="3" t="s">
        <v>2803</v>
      </c>
      <c r="C42" s="4" t="s">
        <v>465</v>
      </c>
      <c r="D42" s="5" t="s">
        <v>567</v>
      </c>
      <c r="E42" s="2" t="s">
        <v>2804</v>
      </c>
      <c r="F42" s="2" t="s">
        <v>3986</v>
      </c>
      <c r="G42" s="2">
        <v>1</v>
      </c>
      <c r="H42" s="2">
        <v>1</v>
      </c>
      <c r="I42" s="2" t="s">
        <v>3987</v>
      </c>
      <c r="M42" s="3" t="s">
        <v>2924</v>
      </c>
      <c r="N42" s="4" t="s">
        <v>2925</v>
      </c>
      <c r="O42" s="5" t="s">
        <v>740</v>
      </c>
      <c r="P42" s="2" t="s">
        <v>2926</v>
      </c>
      <c r="Q42" s="2" t="s">
        <v>3986</v>
      </c>
      <c r="R42" s="2">
        <v>1</v>
      </c>
    </row>
    <row r="43" spans="1:18" ht="100.8" hidden="1" x14ac:dyDescent="0.3">
      <c r="A43" s="2">
        <v>41</v>
      </c>
      <c r="B43" s="3" t="s">
        <v>2848</v>
      </c>
      <c r="C43" s="4" t="s">
        <v>2849</v>
      </c>
      <c r="D43" s="5" t="s">
        <v>60</v>
      </c>
      <c r="E43" s="2" t="s">
        <v>2850</v>
      </c>
      <c r="F43" s="2" t="s">
        <v>3986</v>
      </c>
      <c r="G43" s="2">
        <v>1</v>
      </c>
      <c r="H43" s="2">
        <v>1</v>
      </c>
      <c r="I43" s="2" t="s">
        <v>3987</v>
      </c>
      <c r="M43" s="3" t="s">
        <v>2805</v>
      </c>
      <c r="N43" s="4" t="s">
        <v>1977</v>
      </c>
      <c r="O43" s="5" t="s">
        <v>2806</v>
      </c>
      <c r="P43" s="2" t="s">
        <v>2807</v>
      </c>
      <c r="Q43" s="2" t="s">
        <v>3986</v>
      </c>
      <c r="R43" s="2">
        <v>1</v>
      </c>
    </row>
    <row r="44" spans="1:18" ht="100.8" hidden="1" x14ac:dyDescent="0.3">
      <c r="A44" s="2">
        <v>42</v>
      </c>
      <c r="B44" s="3" t="s">
        <v>2896</v>
      </c>
      <c r="C44" s="4" t="s">
        <v>679</v>
      </c>
      <c r="D44" s="5" t="s">
        <v>444</v>
      </c>
      <c r="E44" s="2" t="s">
        <v>2897</v>
      </c>
      <c r="F44" s="2" t="s">
        <v>3986</v>
      </c>
      <c r="G44" s="2">
        <v>1</v>
      </c>
      <c r="H44" s="2">
        <v>1</v>
      </c>
      <c r="I44" s="2" t="s">
        <v>3987</v>
      </c>
      <c r="M44" s="3" t="s">
        <v>2981</v>
      </c>
      <c r="N44" s="4" t="s">
        <v>2125</v>
      </c>
      <c r="O44" s="5" t="s">
        <v>2982</v>
      </c>
      <c r="P44" s="2" t="s">
        <v>2983</v>
      </c>
      <c r="Q44" s="2" t="s">
        <v>3986</v>
      </c>
      <c r="R44" s="2">
        <v>1</v>
      </c>
    </row>
    <row r="45" spans="1:18" ht="100.8" hidden="1" x14ac:dyDescent="0.3">
      <c r="A45" s="2">
        <v>43</v>
      </c>
      <c r="B45" s="3" t="s">
        <v>2876</v>
      </c>
      <c r="C45" s="4" t="s">
        <v>2877</v>
      </c>
      <c r="D45" s="5" t="s">
        <v>776</v>
      </c>
      <c r="E45" s="2" t="s">
        <v>2878</v>
      </c>
      <c r="F45" s="2" t="s">
        <v>3986</v>
      </c>
      <c r="G45" s="2">
        <v>1</v>
      </c>
      <c r="H45" s="2">
        <v>1</v>
      </c>
      <c r="I45" s="2" t="s">
        <v>3987</v>
      </c>
      <c r="M45" s="3" t="s">
        <v>2845</v>
      </c>
      <c r="N45" s="4" t="s">
        <v>2846</v>
      </c>
      <c r="O45" s="5" t="s">
        <v>1055</v>
      </c>
      <c r="P45" s="2" t="s">
        <v>2847</v>
      </c>
      <c r="Q45" s="2" t="s">
        <v>3986</v>
      </c>
      <c r="R45" s="2">
        <v>1</v>
      </c>
    </row>
    <row r="46" spans="1:18" ht="100.8" hidden="1" x14ac:dyDescent="0.3">
      <c r="A46" s="2">
        <v>44</v>
      </c>
      <c r="B46" s="3" t="s">
        <v>2898</v>
      </c>
      <c r="C46" s="4" t="s">
        <v>2841</v>
      </c>
      <c r="D46" s="5" t="s">
        <v>2899</v>
      </c>
      <c r="E46" s="2" t="s">
        <v>2900</v>
      </c>
      <c r="F46" s="2" t="s">
        <v>3986</v>
      </c>
      <c r="G46" s="2">
        <v>1</v>
      </c>
      <c r="H46" s="2">
        <v>1</v>
      </c>
      <c r="I46" s="2" t="s">
        <v>3987</v>
      </c>
      <c r="M46" s="3" t="s">
        <v>2792</v>
      </c>
      <c r="N46" s="4" t="s">
        <v>2793</v>
      </c>
      <c r="O46" s="5" t="s">
        <v>124</v>
      </c>
      <c r="P46" s="2" t="s">
        <v>2794</v>
      </c>
      <c r="Q46" s="2" t="s">
        <v>3986</v>
      </c>
      <c r="R46" s="2">
        <v>1</v>
      </c>
    </row>
    <row r="47" spans="1:18" ht="100.8" hidden="1" x14ac:dyDescent="0.3">
      <c r="A47" s="2">
        <v>45</v>
      </c>
      <c r="B47" s="3" t="s">
        <v>2854</v>
      </c>
      <c r="C47" s="4" t="s">
        <v>2855</v>
      </c>
      <c r="D47" s="5" t="s">
        <v>40</v>
      </c>
      <c r="E47" s="2" t="s">
        <v>2856</v>
      </c>
      <c r="F47" s="2" t="s">
        <v>3986</v>
      </c>
      <c r="G47" s="2">
        <v>1</v>
      </c>
      <c r="H47" s="2">
        <v>1</v>
      </c>
      <c r="I47" s="2" t="s">
        <v>3987</v>
      </c>
      <c r="M47" s="3" t="s">
        <v>2979</v>
      </c>
      <c r="N47" s="4" t="s">
        <v>2614</v>
      </c>
      <c r="O47" s="5" t="s">
        <v>124</v>
      </c>
      <c r="P47" s="2" t="s">
        <v>2980</v>
      </c>
      <c r="Q47" s="2" t="s">
        <v>3986</v>
      </c>
      <c r="R47" s="2">
        <v>1</v>
      </c>
    </row>
    <row r="48" spans="1:18" ht="100.8" hidden="1" x14ac:dyDescent="0.3">
      <c r="A48" s="2">
        <v>46</v>
      </c>
      <c r="B48" s="3" t="s">
        <v>2851</v>
      </c>
      <c r="C48" s="4" t="s">
        <v>2852</v>
      </c>
      <c r="D48" s="5" t="s">
        <v>124</v>
      </c>
      <c r="E48" s="2" t="s">
        <v>2853</v>
      </c>
      <c r="F48" s="2" t="s">
        <v>3986</v>
      </c>
      <c r="G48" s="2">
        <v>1</v>
      </c>
      <c r="H48" s="2">
        <v>1</v>
      </c>
      <c r="I48" s="2" t="s">
        <v>3987</v>
      </c>
      <c r="M48" s="3" t="s">
        <v>2851</v>
      </c>
      <c r="N48" s="4" t="s">
        <v>2852</v>
      </c>
      <c r="O48" s="5" t="s">
        <v>124</v>
      </c>
      <c r="P48" s="2" t="s">
        <v>2853</v>
      </c>
      <c r="Q48" s="2" t="s">
        <v>3986</v>
      </c>
      <c r="R48" s="2">
        <v>1</v>
      </c>
    </row>
    <row r="49" spans="1:18" ht="100.8" hidden="1" x14ac:dyDescent="0.3">
      <c r="A49" s="2">
        <v>47</v>
      </c>
      <c r="B49" s="3" t="s">
        <v>2873</v>
      </c>
      <c r="C49" s="4" t="s">
        <v>2874</v>
      </c>
      <c r="D49" s="5" t="s">
        <v>290</v>
      </c>
      <c r="E49" s="2" t="s">
        <v>2875</v>
      </c>
      <c r="F49" s="2" t="s">
        <v>3986</v>
      </c>
      <c r="G49" s="2">
        <v>1</v>
      </c>
      <c r="H49" s="2">
        <v>1</v>
      </c>
      <c r="I49" s="2" t="s">
        <v>3987</v>
      </c>
      <c r="M49" s="3" t="s">
        <v>2958</v>
      </c>
      <c r="N49" s="4" t="s">
        <v>2959</v>
      </c>
      <c r="O49" s="5" t="s">
        <v>2702</v>
      </c>
      <c r="P49" s="2" t="s">
        <v>2960</v>
      </c>
      <c r="Q49" s="2" t="s">
        <v>3986</v>
      </c>
      <c r="R49" s="2">
        <v>1</v>
      </c>
    </row>
    <row r="50" spans="1:18" ht="100.8" hidden="1" x14ac:dyDescent="0.3">
      <c r="A50" s="2">
        <v>48</v>
      </c>
      <c r="B50" s="3" t="s">
        <v>2805</v>
      </c>
      <c r="C50" s="4" t="s">
        <v>1977</v>
      </c>
      <c r="D50" s="5" t="s">
        <v>2806</v>
      </c>
      <c r="E50" s="2" t="s">
        <v>2807</v>
      </c>
      <c r="F50" s="2" t="s">
        <v>3986</v>
      </c>
      <c r="G50" s="2">
        <v>1</v>
      </c>
      <c r="H50" s="2">
        <v>1</v>
      </c>
      <c r="I50" s="2" t="s">
        <v>3987</v>
      </c>
      <c r="M50" s="3" t="s">
        <v>2971</v>
      </c>
      <c r="N50" s="4" t="s">
        <v>2972</v>
      </c>
      <c r="O50" s="5" t="s">
        <v>2702</v>
      </c>
      <c r="P50" s="2" t="s">
        <v>2973</v>
      </c>
      <c r="Q50" s="2" t="s">
        <v>3986</v>
      </c>
      <c r="R50" s="2">
        <v>1</v>
      </c>
    </row>
    <row r="51" spans="1:18" ht="100.8" hidden="1" x14ac:dyDescent="0.3">
      <c r="A51" s="2">
        <v>49</v>
      </c>
      <c r="B51" s="3" t="s">
        <v>2904</v>
      </c>
      <c r="C51" s="4" t="s">
        <v>2905</v>
      </c>
      <c r="D51" s="5" t="s">
        <v>1005</v>
      </c>
      <c r="E51" s="2" t="s">
        <v>2906</v>
      </c>
      <c r="F51" s="2" t="s">
        <v>3986</v>
      </c>
      <c r="G51" s="2">
        <v>1</v>
      </c>
      <c r="H51" s="2">
        <v>1</v>
      </c>
      <c r="I51" s="2" t="s">
        <v>3987</v>
      </c>
      <c r="M51" s="3" t="s">
        <v>2795</v>
      </c>
      <c r="N51" s="4" t="s">
        <v>2796</v>
      </c>
      <c r="O51" s="5" t="s">
        <v>1295</v>
      </c>
      <c r="P51" s="2" t="s">
        <v>2797</v>
      </c>
      <c r="Q51" s="2" t="s">
        <v>3986</v>
      </c>
      <c r="R51" s="2">
        <v>1</v>
      </c>
    </row>
    <row r="52" spans="1:18" ht="100.8" hidden="1" x14ac:dyDescent="0.3">
      <c r="A52" s="2">
        <v>50</v>
      </c>
      <c r="B52" s="3" t="s">
        <v>2888</v>
      </c>
      <c r="C52" s="4" t="s">
        <v>2889</v>
      </c>
      <c r="D52" s="5" t="s">
        <v>99</v>
      </c>
      <c r="E52" s="2" t="s">
        <v>2890</v>
      </c>
      <c r="F52" s="2" t="s">
        <v>3986</v>
      </c>
      <c r="G52" s="2">
        <v>1</v>
      </c>
      <c r="H52" s="2">
        <v>1</v>
      </c>
      <c r="I52" s="2" t="s">
        <v>3987</v>
      </c>
      <c r="M52" s="3" t="s">
        <v>2951</v>
      </c>
      <c r="N52" s="4" t="s">
        <v>2952</v>
      </c>
      <c r="O52" s="5" t="s">
        <v>1295</v>
      </c>
      <c r="P52" s="2" t="s">
        <v>2953</v>
      </c>
      <c r="Q52" s="2" t="s">
        <v>3986</v>
      </c>
      <c r="R52" s="2">
        <v>1</v>
      </c>
    </row>
    <row r="53" spans="1:18" ht="100.8" hidden="1" x14ac:dyDescent="0.3">
      <c r="A53" s="2">
        <v>51</v>
      </c>
      <c r="B53" s="3" t="s">
        <v>2907</v>
      </c>
      <c r="C53" s="4" t="s">
        <v>1287</v>
      </c>
      <c r="D53" s="5" t="s">
        <v>1644</v>
      </c>
      <c r="E53" s="2" t="s">
        <v>2908</v>
      </c>
      <c r="F53" s="2" t="s">
        <v>3986</v>
      </c>
      <c r="G53" s="2">
        <v>1</v>
      </c>
      <c r="H53" s="2">
        <v>1</v>
      </c>
      <c r="I53" s="2" t="s">
        <v>3987</v>
      </c>
      <c r="M53" s="3" t="s">
        <v>2932</v>
      </c>
      <c r="N53" s="4" t="s">
        <v>2933</v>
      </c>
      <c r="O53" s="5" t="s">
        <v>1295</v>
      </c>
      <c r="P53" s="2" t="s">
        <v>2934</v>
      </c>
      <c r="Q53" s="2" t="s">
        <v>3986</v>
      </c>
      <c r="R53" s="2">
        <v>1</v>
      </c>
    </row>
    <row r="54" spans="1:18" ht="100.8" hidden="1" x14ac:dyDescent="0.3">
      <c r="A54" s="2">
        <v>52</v>
      </c>
      <c r="B54" s="3" t="s">
        <v>2909</v>
      </c>
      <c r="C54" s="4" t="s">
        <v>2910</v>
      </c>
      <c r="D54" s="5" t="s">
        <v>776</v>
      </c>
      <c r="E54" s="2" t="s">
        <v>2911</v>
      </c>
      <c r="F54" s="2" t="s">
        <v>3986</v>
      </c>
      <c r="G54" s="2">
        <v>1</v>
      </c>
      <c r="H54" s="2">
        <v>1</v>
      </c>
      <c r="I54" s="2" t="s">
        <v>3987</v>
      </c>
      <c r="M54" s="3" t="s">
        <v>2995</v>
      </c>
      <c r="N54" s="4" t="s">
        <v>2996</v>
      </c>
      <c r="O54" s="5" t="s">
        <v>21</v>
      </c>
      <c r="P54" s="2" t="s">
        <v>2997</v>
      </c>
      <c r="Q54" s="2" t="s">
        <v>3986</v>
      </c>
      <c r="R54" s="2">
        <v>1</v>
      </c>
    </row>
    <row r="55" spans="1:18" ht="100.8" hidden="1" x14ac:dyDescent="0.3">
      <c r="A55" s="2">
        <v>53</v>
      </c>
      <c r="B55" s="3" t="s">
        <v>2879</v>
      </c>
      <c r="C55" s="4" t="s">
        <v>1931</v>
      </c>
      <c r="D55" s="5" t="s">
        <v>314</v>
      </c>
      <c r="E55" s="2" t="s">
        <v>2880</v>
      </c>
      <c r="F55" s="2" t="s">
        <v>3986</v>
      </c>
      <c r="G55" s="2">
        <v>1</v>
      </c>
      <c r="H55" s="2">
        <v>1</v>
      </c>
      <c r="I55" s="2" t="s">
        <v>3987</v>
      </c>
      <c r="M55" s="3" t="s">
        <v>2977</v>
      </c>
      <c r="N55" s="4" t="s">
        <v>766</v>
      </c>
      <c r="O55" s="5" t="s">
        <v>497</v>
      </c>
      <c r="P55" s="2" t="s">
        <v>2978</v>
      </c>
      <c r="Q55" s="2" t="s">
        <v>3986</v>
      </c>
      <c r="R55" s="2">
        <v>1</v>
      </c>
    </row>
    <row r="56" spans="1:18" ht="100.8" hidden="1" x14ac:dyDescent="0.3">
      <c r="A56" s="2">
        <v>54</v>
      </c>
      <c r="B56" s="3" t="s">
        <v>2886</v>
      </c>
      <c r="C56" s="4" t="s">
        <v>1077</v>
      </c>
      <c r="D56" s="5" t="s">
        <v>1632</v>
      </c>
      <c r="E56" s="2" t="s">
        <v>2887</v>
      </c>
      <c r="F56" s="2" t="s">
        <v>3986</v>
      </c>
      <c r="G56" s="2">
        <v>1</v>
      </c>
      <c r="H56" s="2">
        <v>1</v>
      </c>
      <c r="I56" s="2" t="s">
        <v>3987</v>
      </c>
      <c r="M56" s="3" t="s">
        <v>2848</v>
      </c>
      <c r="N56" s="4" t="s">
        <v>2849</v>
      </c>
      <c r="O56" s="5" t="s">
        <v>60</v>
      </c>
      <c r="P56" s="2" t="s">
        <v>2850</v>
      </c>
      <c r="Q56" s="2" t="s">
        <v>3986</v>
      </c>
      <c r="R56" s="2">
        <v>1</v>
      </c>
    </row>
    <row r="57" spans="1:18" ht="100.8" hidden="1" x14ac:dyDescent="0.3">
      <c r="A57" s="2">
        <v>55</v>
      </c>
      <c r="B57" s="3" t="s">
        <v>2935</v>
      </c>
      <c r="C57" s="4" t="s">
        <v>2936</v>
      </c>
      <c r="D57" s="5" t="s">
        <v>235</v>
      </c>
      <c r="E57" s="2" t="s">
        <v>2937</v>
      </c>
      <c r="F57" s="2" t="s">
        <v>3986</v>
      </c>
      <c r="G57" s="2">
        <v>1</v>
      </c>
      <c r="H57" s="2">
        <v>1</v>
      </c>
      <c r="I57" s="2" t="s">
        <v>3987</v>
      </c>
      <c r="M57" s="3" t="s">
        <v>2927</v>
      </c>
      <c r="N57" s="4" t="s">
        <v>718</v>
      </c>
      <c r="O57" s="5" t="s">
        <v>1978</v>
      </c>
      <c r="P57" s="2" t="s">
        <v>2928</v>
      </c>
      <c r="Q57" s="2" t="s">
        <v>3986</v>
      </c>
      <c r="R57" s="2">
        <v>1</v>
      </c>
    </row>
    <row r="58" spans="1:18" ht="100.8" hidden="1" x14ac:dyDescent="0.3">
      <c r="A58" s="2">
        <v>56</v>
      </c>
      <c r="B58" s="3" t="s">
        <v>2932</v>
      </c>
      <c r="C58" s="4" t="s">
        <v>2933</v>
      </c>
      <c r="D58" s="5" t="s">
        <v>1295</v>
      </c>
      <c r="E58" s="2" t="s">
        <v>2934</v>
      </c>
      <c r="F58" s="2" t="s">
        <v>3986</v>
      </c>
      <c r="G58" s="2">
        <v>1</v>
      </c>
      <c r="H58" s="2">
        <v>1</v>
      </c>
      <c r="I58" s="2" t="s">
        <v>3987</v>
      </c>
      <c r="M58" s="3" t="s">
        <v>2879</v>
      </c>
      <c r="N58" s="4" t="s">
        <v>1931</v>
      </c>
      <c r="O58" s="5" t="s">
        <v>314</v>
      </c>
      <c r="P58" s="2" t="s">
        <v>2880</v>
      </c>
      <c r="Q58" s="2" t="s">
        <v>3986</v>
      </c>
      <c r="R58" s="2">
        <v>1</v>
      </c>
    </row>
    <row r="59" spans="1:18" ht="100.8" hidden="1" x14ac:dyDescent="0.3">
      <c r="A59" s="2">
        <v>57</v>
      </c>
      <c r="B59" s="3" t="s">
        <v>2943</v>
      </c>
      <c r="C59" s="4" t="s">
        <v>1347</v>
      </c>
      <c r="D59" s="5" t="s">
        <v>2944</v>
      </c>
      <c r="E59" s="2" t="s">
        <v>2945</v>
      </c>
      <c r="F59" s="2" t="s">
        <v>3986</v>
      </c>
      <c r="G59" s="2">
        <v>1</v>
      </c>
      <c r="H59" s="2">
        <v>1</v>
      </c>
      <c r="I59" s="2" t="s">
        <v>3987</v>
      </c>
      <c r="M59" s="3" t="s">
        <v>2904</v>
      </c>
      <c r="N59" s="4" t="s">
        <v>2905</v>
      </c>
      <c r="O59" s="5" t="s">
        <v>1005</v>
      </c>
      <c r="P59" s="2" t="s">
        <v>2906</v>
      </c>
      <c r="Q59" s="2" t="s">
        <v>3986</v>
      </c>
      <c r="R59" s="2">
        <v>1</v>
      </c>
    </row>
    <row r="60" spans="1:18" ht="100.8" hidden="1" x14ac:dyDescent="0.3">
      <c r="A60" s="2">
        <v>58</v>
      </c>
      <c r="B60" s="3" t="s">
        <v>2938</v>
      </c>
      <c r="C60" s="4" t="s">
        <v>718</v>
      </c>
      <c r="D60" s="5" t="s">
        <v>680</v>
      </c>
      <c r="E60" s="2" t="s">
        <v>2939</v>
      </c>
      <c r="F60" s="2" t="s">
        <v>3986</v>
      </c>
      <c r="G60" s="2">
        <v>1</v>
      </c>
      <c r="H60" s="2">
        <v>1</v>
      </c>
      <c r="I60" s="2" t="s">
        <v>3987</v>
      </c>
      <c r="M60" s="3" t="s">
        <v>2798</v>
      </c>
      <c r="N60" s="4" t="s">
        <v>988</v>
      </c>
      <c r="O60" s="5" t="s">
        <v>1005</v>
      </c>
      <c r="P60" s="2" t="s">
        <v>2799</v>
      </c>
      <c r="Q60" s="2" t="s">
        <v>3986</v>
      </c>
      <c r="R60" s="2">
        <v>1</v>
      </c>
    </row>
    <row r="61" spans="1:18" ht="100.8" hidden="1" x14ac:dyDescent="0.3">
      <c r="A61" s="2">
        <v>59</v>
      </c>
      <c r="B61" s="3" t="s">
        <v>2929</v>
      </c>
      <c r="C61" s="4" t="s">
        <v>2930</v>
      </c>
      <c r="D61" s="5" t="s">
        <v>207</v>
      </c>
      <c r="E61" s="2" t="s">
        <v>2931</v>
      </c>
      <c r="F61" s="2" t="s">
        <v>3986</v>
      </c>
      <c r="G61" s="2">
        <v>1</v>
      </c>
      <c r="H61" s="2">
        <v>1</v>
      </c>
      <c r="I61" s="2" t="s">
        <v>3987</v>
      </c>
      <c r="M61" s="3" t="s">
        <v>2898</v>
      </c>
      <c r="N61" s="4" t="s">
        <v>2841</v>
      </c>
      <c r="O61" s="5" t="s">
        <v>2899</v>
      </c>
      <c r="P61" s="2" t="s">
        <v>2900</v>
      </c>
      <c r="Q61" s="2" t="s">
        <v>3986</v>
      </c>
      <c r="R61" s="2">
        <v>1</v>
      </c>
    </row>
    <row r="62" spans="1:18" ht="100.8" hidden="1" x14ac:dyDescent="0.3">
      <c r="A62" s="2">
        <v>60</v>
      </c>
      <c r="B62" s="3" t="s">
        <v>2894</v>
      </c>
      <c r="C62" s="4" t="s">
        <v>1287</v>
      </c>
      <c r="D62" s="5" t="s">
        <v>228</v>
      </c>
      <c r="E62" s="2" t="s">
        <v>2895</v>
      </c>
      <c r="F62" s="2" t="s">
        <v>3986</v>
      </c>
      <c r="G62" s="2">
        <v>1</v>
      </c>
      <c r="H62" s="2">
        <v>1</v>
      </c>
      <c r="I62" s="2" t="s">
        <v>3987</v>
      </c>
      <c r="M62" s="3" t="s">
        <v>2907</v>
      </c>
      <c r="N62" s="4" t="s">
        <v>1287</v>
      </c>
      <c r="O62" s="5" t="s">
        <v>1644</v>
      </c>
      <c r="P62" s="2" t="s">
        <v>2908</v>
      </c>
      <c r="Q62" s="2" t="s">
        <v>3986</v>
      </c>
      <c r="R62" s="2">
        <v>1</v>
      </c>
    </row>
    <row r="63" spans="1:18" ht="100.8" hidden="1" x14ac:dyDescent="0.3">
      <c r="A63" s="2">
        <v>61</v>
      </c>
      <c r="B63" s="3" t="s">
        <v>2901</v>
      </c>
      <c r="C63" s="4" t="s">
        <v>2902</v>
      </c>
      <c r="D63" s="5" t="s">
        <v>1744</v>
      </c>
      <c r="E63" s="2" t="s">
        <v>2903</v>
      </c>
      <c r="F63" s="2" t="s">
        <v>3986</v>
      </c>
      <c r="G63" s="2">
        <v>1</v>
      </c>
      <c r="H63" s="2">
        <v>1</v>
      </c>
      <c r="I63" s="2" t="s">
        <v>3987</v>
      </c>
      <c r="M63" s="3" t="s">
        <v>2912</v>
      </c>
      <c r="N63" s="4" t="s">
        <v>2913</v>
      </c>
      <c r="O63" s="5" t="s">
        <v>2914</v>
      </c>
      <c r="P63" s="2" t="s">
        <v>2915</v>
      </c>
      <c r="Q63" s="2" t="s">
        <v>3986</v>
      </c>
      <c r="R63" s="2">
        <v>1</v>
      </c>
    </row>
    <row r="64" spans="1:18" ht="100.8" hidden="1" x14ac:dyDescent="0.3">
      <c r="A64" s="2">
        <v>62</v>
      </c>
      <c r="B64" s="3" t="s">
        <v>2927</v>
      </c>
      <c r="C64" s="4" t="s">
        <v>718</v>
      </c>
      <c r="D64" s="5" t="s">
        <v>1978</v>
      </c>
      <c r="E64" s="2" t="s">
        <v>2928</v>
      </c>
      <c r="F64" s="2" t="s">
        <v>3986</v>
      </c>
      <c r="G64" s="2">
        <v>1</v>
      </c>
      <c r="H64" s="2">
        <v>1</v>
      </c>
      <c r="I64" s="2" t="s">
        <v>3987</v>
      </c>
      <c r="M64" s="3" t="s">
        <v>2967</v>
      </c>
      <c r="N64" s="4" t="s">
        <v>2968</v>
      </c>
      <c r="O64" s="5" t="s">
        <v>2969</v>
      </c>
      <c r="P64" s="2" t="s">
        <v>2970</v>
      </c>
      <c r="Q64" s="2" t="s">
        <v>3986</v>
      </c>
      <c r="R64" s="2">
        <v>1</v>
      </c>
    </row>
    <row r="65" spans="1:18" ht="100.8" hidden="1" x14ac:dyDescent="0.3">
      <c r="A65" s="2">
        <v>63</v>
      </c>
      <c r="B65" s="3" t="s">
        <v>2916</v>
      </c>
      <c r="C65" s="4" t="s">
        <v>579</v>
      </c>
      <c r="D65" s="5" t="s">
        <v>696</v>
      </c>
      <c r="E65" s="2" t="s">
        <v>2917</v>
      </c>
      <c r="F65" s="2" t="s">
        <v>3986</v>
      </c>
      <c r="G65" s="2">
        <v>1</v>
      </c>
      <c r="H65" s="2">
        <v>1</v>
      </c>
      <c r="I65" s="2" t="s">
        <v>3987</v>
      </c>
      <c r="M65" s="3" t="s">
        <v>2860</v>
      </c>
      <c r="N65" s="4" t="s">
        <v>2861</v>
      </c>
      <c r="O65" s="5" t="s">
        <v>648</v>
      </c>
      <c r="P65" s="2" t="s">
        <v>2862</v>
      </c>
      <c r="Q65" s="2" t="s">
        <v>3986</v>
      </c>
      <c r="R65" s="2">
        <v>1</v>
      </c>
    </row>
    <row r="66" spans="1:18" ht="100.8" hidden="1" x14ac:dyDescent="0.3">
      <c r="A66" s="2">
        <v>64</v>
      </c>
      <c r="B66" s="3" t="s">
        <v>2912</v>
      </c>
      <c r="C66" s="4" t="s">
        <v>2913</v>
      </c>
      <c r="D66" s="5" t="s">
        <v>2914</v>
      </c>
      <c r="E66" s="2" t="s">
        <v>2915</v>
      </c>
      <c r="F66" s="2" t="s">
        <v>3986</v>
      </c>
      <c r="G66" s="2">
        <v>1</v>
      </c>
      <c r="H66" s="2">
        <v>1</v>
      </c>
      <c r="I66" s="2" t="s">
        <v>3987</v>
      </c>
      <c r="M66" s="3" t="s">
        <v>2835</v>
      </c>
      <c r="N66" s="4" t="s">
        <v>2836</v>
      </c>
      <c r="O66" s="5" t="s">
        <v>648</v>
      </c>
      <c r="P66" s="2" t="s">
        <v>2837</v>
      </c>
      <c r="Q66" s="2" t="s">
        <v>3986</v>
      </c>
      <c r="R66" s="2">
        <v>1</v>
      </c>
    </row>
    <row r="67" spans="1:18" ht="100.8" hidden="1" x14ac:dyDescent="0.3">
      <c r="A67" s="2">
        <v>65</v>
      </c>
      <c r="B67" s="3" t="s">
        <v>2946</v>
      </c>
      <c r="C67" s="4" t="s">
        <v>679</v>
      </c>
      <c r="D67" s="5" t="s">
        <v>1578</v>
      </c>
      <c r="E67" s="2" t="s">
        <v>2947</v>
      </c>
      <c r="F67" s="2" t="s">
        <v>3986</v>
      </c>
      <c r="G67" s="2">
        <v>1</v>
      </c>
      <c r="H67" s="2">
        <v>1</v>
      </c>
      <c r="I67" s="2" t="s">
        <v>3987</v>
      </c>
      <c r="M67" s="3" t="s">
        <v>2918</v>
      </c>
      <c r="N67" s="4" t="s">
        <v>2919</v>
      </c>
      <c r="O67" s="5" t="s">
        <v>2692</v>
      </c>
      <c r="P67" s="2" t="s">
        <v>2920</v>
      </c>
      <c r="Q67" s="2" t="s">
        <v>3986</v>
      </c>
      <c r="R67" s="2">
        <v>1</v>
      </c>
    </row>
    <row r="68" spans="1:18" ht="100.8" hidden="1" x14ac:dyDescent="0.3">
      <c r="A68" s="2">
        <v>66</v>
      </c>
      <c r="B68" s="3" t="s">
        <v>2924</v>
      </c>
      <c r="C68" s="4" t="s">
        <v>2925</v>
      </c>
      <c r="D68" s="5" t="s">
        <v>740</v>
      </c>
      <c r="E68" s="2" t="s">
        <v>2926</v>
      </c>
      <c r="F68" s="2" t="s">
        <v>3986</v>
      </c>
      <c r="G68" s="2">
        <v>1</v>
      </c>
      <c r="H68" s="2">
        <v>1</v>
      </c>
      <c r="I68" s="2" t="s">
        <v>3987</v>
      </c>
      <c r="M68" s="3" t="s">
        <v>2866</v>
      </c>
      <c r="N68" s="4" t="s">
        <v>2867</v>
      </c>
      <c r="O68" s="5" t="s">
        <v>2692</v>
      </c>
      <c r="P68" s="2" t="s">
        <v>2868</v>
      </c>
      <c r="Q68" s="2" t="s">
        <v>3986</v>
      </c>
      <c r="R68" s="2">
        <v>1</v>
      </c>
    </row>
    <row r="69" spans="1:18" ht="100.8" hidden="1" x14ac:dyDescent="0.3">
      <c r="A69" s="2">
        <v>67</v>
      </c>
      <c r="B69" s="3" t="s">
        <v>2951</v>
      </c>
      <c r="C69" s="4" t="s">
        <v>2952</v>
      </c>
      <c r="D69" s="5" t="s">
        <v>1295</v>
      </c>
      <c r="E69" s="2" t="s">
        <v>2953</v>
      </c>
      <c r="F69" s="2" t="s">
        <v>3986</v>
      </c>
      <c r="G69" s="2">
        <v>1</v>
      </c>
      <c r="H69" s="2">
        <v>1</v>
      </c>
      <c r="I69" s="2" t="s">
        <v>3987</v>
      </c>
      <c r="M69" s="3" t="s">
        <v>2843</v>
      </c>
      <c r="N69" s="4" t="s">
        <v>105</v>
      </c>
      <c r="O69" s="5" t="s">
        <v>348</v>
      </c>
      <c r="P69" s="2" t="s">
        <v>2844</v>
      </c>
      <c r="Q69" s="2" t="s">
        <v>3986</v>
      </c>
      <c r="R69" s="2">
        <v>1</v>
      </c>
    </row>
    <row r="70" spans="1:18" ht="100.8" hidden="1" x14ac:dyDescent="0.3">
      <c r="A70" s="2">
        <v>68</v>
      </c>
      <c r="B70" s="3" t="s">
        <v>2977</v>
      </c>
      <c r="C70" s="4" t="s">
        <v>766</v>
      </c>
      <c r="D70" s="5" t="s">
        <v>497</v>
      </c>
      <c r="E70" s="2" t="s">
        <v>2978</v>
      </c>
      <c r="F70" s="2" t="s">
        <v>3986</v>
      </c>
      <c r="G70" s="2">
        <v>1</v>
      </c>
      <c r="H70" s="2">
        <v>1</v>
      </c>
      <c r="I70" s="2" t="s">
        <v>3987</v>
      </c>
      <c r="M70" s="3" t="s">
        <v>2816</v>
      </c>
      <c r="N70" s="4" t="s">
        <v>2817</v>
      </c>
      <c r="O70" s="5" t="s">
        <v>2119</v>
      </c>
      <c r="P70" s="2" t="s">
        <v>2818</v>
      </c>
      <c r="Q70" s="2" t="s">
        <v>3986</v>
      </c>
      <c r="R70" s="2">
        <v>1</v>
      </c>
    </row>
    <row r="71" spans="1:18" ht="100.8" hidden="1" x14ac:dyDescent="0.3">
      <c r="A71" s="2">
        <v>69</v>
      </c>
      <c r="B71" s="3" t="s">
        <v>2883</v>
      </c>
      <c r="C71" s="4" t="s">
        <v>2884</v>
      </c>
      <c r="D71" s="5" t="s">
        <v>1090</v>
      </c>
      <c r="E71" s="2" t="s">
        <v>2885</v>
      </c>
      <c r="F71" s="2" t="s">
        <v>3986</v>
      </c>
      <c r="G71" s="2">
        <v>1</v>
      </c>
      <c r="H71" s="2">
        <v>1</v>
      </c>
      <c r="I71" s="2" t="s">
        <v>3987</v>
      </c>
      <c r="M71" s="3" t="s">
        <v>2964</v>
      </c>
      <c r="N71" s="4" t="s">
        <v>2965</v>
      </c>
      <c r="O71" s="5" t="s">
        <v>1632</v>
      </c>
      <c r="P71" s="2" t="s">
        <v>2966</v>
      </c>
      <c r="Q71" s="2" t="s">
        <v>3986</v>
      </c>
      <c r="R71" s="2">
        <v>1</v>
      </c>
    </row>
    <row r="72" spans="1:18" ht="100.8" hidden="1" x14ac:dyDescent="0.3">
      <c r="A72" s="2">
        <v>70</v>
      </c>
      <c r="B72" s="3" t="s">
        <v>2918</v>
      </c>
      <c r="C72" s="4" t="s">
        <v>2919</v>
      </c>
      <c r="D72" s="5" t="s">
        <v>2692</v>
      </c>
      <c r="E72" s="2" t="s">
        <v>2920</v>
      </c>
      <c r="F72" s="2" t="s">
        <v>3986</v>
      </c>
      <c r="G72" s="2">
        <v>1</v>
      </c>
      <c r="H72" s="2">
        <v>1</v>
      </c>
      <c r="I72" s="2" t="s">
        <v>3987</v>
      </c>
      <c r="M72" s="3" t="s">
        <v>2886</v>
      </c>
      <c r="N72" s="4" t="s">
        <v>1077</v>
      </c>
      <c r="O72" s="5" t="s">
        <v>1632</v>
      </c>
      <c r="P72" s="2" t="s">
        <v>2887</v>
      </c>
      <c r="Q72" s="2" t="s">
        <v>3986</v>
      </c>
      <c r="R72" s="2">
        <v>1</v>
      </c>
    </row>
    <row r="73" spans="1:18" ht="100.8" hidden="1" x14ac:dyDescent="0.3">
      <c r="A73" s="2">
        <v>71</v>
      </c>
      <c r="B73" s="3" t="s">
        <v>2954</v>
      </c>
      <c r="C73" s="4" t="s">
        <v>2955</v>
      </c>
      <c r="D73" s="5" t="s">
        <v>2956</v>
      </c>
      <c r="E73" s="2" t="s">
        <v>2957</v>
      </c>
      <c r="F73" s="2" t="s">
        <v>3986</v>
      </c>
      <c r="G73" s="2">
        <v>1</v>
      </c>
      <c r="H73" s="2">
        <v>1</v>
      </c>
      <c r="I73" s="2" t="s">
        <v>3987</v>
      </c>
      <c r="M73" s="3" t="s">
        <v>2954</v>
      </c>
      <c r="N73" s="4" t="s">
        <v>2955</v>
      </c>
      <c r="O73" s="5" t="s">
        <v>2956</v>
      </c>
      <c r="P73" s="2" t="s">
        <v>2957</v>
      </c>
      <c r="Q73" s="2" t="s">
        <v>3986</v>
      </c>
      <c r="R73" s="2">
        <v>1</v>
      </c>
    </row>
    <row r="74" spans="1:18" ht="100.8" hidden="1" x14ac:dyDescent="0.3">
      <c r="A74" s="2">
        <v>72</v>
      </c>
      <c r="B74" s="3" t="s">
        <v>2921</v>
      </c>
      <c r="C74" s="4" t="s">
        <v>2922</v>
      </c>
      <c r="D74" s="5" t="s">
        <v>680</v>
      </c>
      <c r="E74" s="2" t="s">
        <v>2923</v>
      </c>
      <c r="F74" s="2" t="s">
        <v>3986</v>
      </c>
      <c r="G74" s="2">
        <v>1</v>
      </c>
      <c r="H74" s="2">
        <v>1</v>
      </c>
      <c r="I74" s="2" t="s">
        <v>3987</v>
      </c>
      <c r="M74" s="3" t="s">
        <v>2838</v>
      </c>
      <c r="N74" s="4" t="s">
        <v>161</v>
      </c>
      <c r="O74" s="5" t="s">
        <v>52</v>
      </c>
      <c r="P74" s="2" t="s">
        <v>2839</v>
      </c>
      <c r="Q74" s="2" t="s">
        <v>3986</v>
      </c>
      <c r="R74" s="2">
        <v>1</v>
      </c>
    </row>
    <row r="75" spans="1:18" ht="100.8" hidden="1" x14ac:dyDescent="0.3">
      <c r="A75" s="2">
        <v>73</v>
      </c>
      <c r="B75" s="3" t="s">
        <v>2948</v>
      </c>
      <c r="C75" s="4" t="s">
        <v>2949</v>
      </c>
      <c r="D75" s="5" t="s">
        <v>1308</v>
      </c>
      <c r="E75" s="2" t="s">
        <v>2950</v>
      </c>
      <c r="F75" s="2" t="s">
        <v>3986</v>
      </c>
      <c r="G75" s="2">
        <v>1</v>
      </c>
      <c r="H75" s="2">
        <v>1</v>
      </c>
      <c r="I75" s="2" t="s">
        <v>3987</v>
      </c>
      <c r="M75" s="3" t="s">
        <v>2989</v>
      </c>
      <c r="N75" s="4" t="s">
        <v>2990</v>
      </c>
      <c r="O75" s="5" t="s">
        <v>394</v>
      </c>
      <c r="P75" s="2" t="s">
        <v>2991</v>
      </c>
      <c r="Q75" s="2" t="s">
        <v>3986</v>
      </c>
      <c r="R75" s="2">
        <v>1</v>
      </c>
    </row>
    <row r="76" spans="1:18" ht="100.8" hidden="1" x14ac:dyDescent="0.3">
      <c r="A76" s="2">
        <v>74</v>
      </c>
      <c r="B76" s="3" t="s">
        <v>2940</v>
      </c>
      <c r="C76" s="4" t="s">
        <v>2941</v>
      </c>
      <c r="D76" s="5" t="s">
        <v>821</v>
      </c>
      <c r="E76" s="2" t="s">
        <v>2942</v>
      </c>
      <c r="F76" s="2" t="s">
        <v>3986</v>
      </c>
      <c r="G76" s="2">
        <v>1</v>
      </c>
      <c r="H76" s="2">
        <v>1</v>
      </c>
      <c r="I76" s="2" t="s">
        <v>3987</v>
      </c>
      <c r="M76" s="3" t="s">
        <v>2894</v>
      </c>
      <c r="N76" s="4" t="s">
        <v>1287</v>
      </c>
      <c r="O76" s="5" t="s">
        <v>228</v>
      </c>
      <c r="P76" s="2" t="s">
        <v>2895</v>
      </c>
      <c r="Q76" s="2" t="s">
        <v>3986</v>
      </c>
      <c r="R76" s="2">
        <v>1</v>
      </c>
    </row>
    <row r="77" spans="1:18" ht="100.8" hidden="1" x14ac:dyDescent="0.3">
      <c r="A77" s="2">
        <v>75</v>
      </c>
      <c r="B77" s="3" t="s">
        <v>2958</v>
      </c>
      <c r="C77" s="4" t="s">
        <v>2959</v>
      </c>
      <c r="D77" s="5" t="s">
        <v>2702</v>
      </c>
      <c r="E77" s="2" t="s">
        <v>2960</v>
      </c>
      <c r="F77" s="2" t="s">
        <v>3986</v>
      </c>
      <c r="G77" s="2">
        <v>1</v>
      </c>
      <c r="H77" s="2">
        <v>1</v>
      </c>
      <c r="I77" s="2" t="s">
        <v>3987</v>
      </c>
      <c r="M77" s="3" t="s">
        <v>2883</v>
      </c>
      <c r="N77" s="4" t="s">
        <v>2884</v>
      </c>
      <c r="O77" s="5" t="s">
        <v>1090</v>
      </c>
      <c r="P77" s="2" t="s">
        <v>2885</v>
      </c>
      <c r="Q77" s="2" t="s">
        <v>3986</v>
      </c>
      <c r="R77" s="2">
        <v>1</v>
      </c>
    </row>
    <row r="78" spans="1:18" ht="100.8" hidden="1" x14ac:dyDescent="0.3">
      <c r="A78" s="2">
        <v>76</v>
      </c>
      <c r="B78" s="3" t="s">
        <v>2961</v>
      </c>
      <c r="C78" s="4" t="s">
        <v>2962</v>
      </c>
      <c r="D78" s="5" t="s">
        <v>1071</v>
      </c>
      <c r="E78" s="2" t="s">
        <v>2963</v>
      </c>
      <c r="F78" s="2" t="s">
        <v>3986</v>
      </c>
      <c r="G78" s="2">
        <v>1</v>
      </c>
      <c r="H78" s="2">
        <v>1</v>
      </c>
      <c r="I78" s="2" t="s">
        <v>3987</v>
      </c>
      <c r="M78" s="3" t="s">
        <v>2827</v>
      </c>
      <c r="N78" s="4" t="s">
        <v>2828</v>
      </c>
      <c r="O78" s="5" t="s">
        <v>524</v>
      </c>
      <c r="P78" s="2" t="s">
        <v>2829</v>
      </c>
      <c r="Q78" s="2" t="s">
        <v>3986</v>
      </c>
      <c r="R78" s="2">
        <v>1</v>
      </c>
    </row>
  </sheetData>
  <autoFilter ref="A2:R78" xr:uid="{00000000-0009-0000-0000-00001C000000}">
    <filterColumn colId="2" showButton="0"/>
    <filterColumn colId="10">
      <customFilters>
        <customFilter operator="notEqual" val=" "/>
      </customFilters>
    </filterColumn>
  </autoFilter>
  <sortState xmlns:xlrd2="http://schemas.microsoft.com/office/spreadsheetml/2017/richdata2" ref="M3:R78">
    <sortCondition ref="M3:M78"/>
  </sortState>
  <mergeCells count="1"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7"/>
  <sheetViews>
    <sheetView workbookViewId="0">
      <selection activeCell="L2" sqref="L2"/>
    </sheetView>
  </sheetViews>
  <sheetFormatPr defaultRowHeight="16.8" x14ac:dyDescent="0.3"/>
  <sheetData>
    <row r="1" spans="1:9" ht="33.6" x14ac:dyDescent="0.3">
      <c r="A1" s="1" t="s">
        <v>0</v>
      </c>
      <c r="B1" s="1" t="s">
        <v>1</v>
      </c>
      <c r="C1" s="54" t="s">
        <v>2</v>
      </c>
      <c r="D1" s="55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68" x14ac:dyDescent="0.3">
      <c r="A2" s="2">
        <v>164</v>
      </c>
      <c r="B2" s="3" t="s">
        <v>2784</v>
      </c>
      <c r="C2" s="4" t="s">
        <v>2785</v>
      </c>
      <c r="D2" s="5" t="s">
        <v>2786</v>
      </c>
      <c r="E2" s="2" t="s">
        <v>2787</v>
      </c>
      <c r="F2" s="2" t="s">
        <v>2788</v>
      </c>
      <c r="G2" s="2" t="s">
        <v>2204</v>
      </c>
      <c r="H2" s="2">
        <v>1</v>
      </c>
      <c r="I2" s="2" t="s">
        <v>2789</v>
      </c>
    </row>
    <row r="3" spans="1:9" ht="168" x14ac:dyDescent="0.3">
      <c r="A3" s="2">
        <v>165</v>
      </c>
      <c r="B3" s="3" t="s">
        <v>2790</v>
      </c>
      <c r="C3" s="4" t="s">
        <v>679</v>
      </c>
      <c r="D3" s="5" t="s">
        <v>261</v>
      </c>
      <c r="E3" s="2" t="s">
        <v>2791</v>
      </c>
      <c r="F3" s="2" t="s">
        <v>2788</v>
      </c>
      <c r="G3" s="2" t="s">
        <v>2204</v>
      </c>
      <c r="H3" s="2">
        <v>1</v>
      </c>
      <c r="I3" s="2" t="s">
        <v>2789</v>
      </c>
    </row>
    <row r="4" spans="1:9" ht="168" x14ac:dyDescent="0.3">
      <c r="A4" s="2">
        <v>166</v>
      </c>
      <c r="B4" s="3" t="s">
        <v>2792</v>
      </c>
      <c r="C4" s="4" t="s">
        <v>2793</v>
      </c>
      <c r="D4" s="5" t="s">
        <v>124</v>
      </c>
      <c r="E4" s="2" t="s">
        <v>2794</v>
      </c>
      <c r="F4" s="2" t="s">
        <v>2788</v>
      </c>
      <c r="G4" s="2" t="s">
        <v>2204</v>
      </c>
      <c r="H4" s="2">
        <v>1</v>
      </c>
      <c r="I4" s="2" t="s">
        <v>2789</v>
      </c>
    </row>
    <row r="5" spans="1:9" ht="168" x14ac:dyDescent="0.3">
      <c r="A5" s="2">
        <v>167</v>
      </c>
      <c r="B5" s="3" t="s">
        <v>2795</v>
      </c>
      <c r="C5" s="4" t="s">
        <v>2796</v>
      </c>
      <c r="D5" s="5" t="s">
        <v>1295</v>
      </c>
      <c r="E5" s="2" t="s">
        <v>2797</v>
      </c>
      <c r="F5" s="2" t="s">
        <v>2788</v>
      </c>
      <c r="G5" s="2" t="s">
        <v>2204</v>
      </c>
      <c r="H5" s="2">
        <v>1</v>
      </c>
      <c r="I5" s="2" t="s">
        <v>2789</v>
      </c>
    </row>
    <row r="6" spans="1:9" ht="168" x14ac:dyDescent="0.3">
      <c r="A6" s="2">
        <v>168</v>
      </c>
      <c r="B6" s="3" t="s">
        <v>2798</v>
      </c>
      <c r="C6" s="4" t="s">
        <v>988</v>
      </c>
      <c r="D6" s="5" t="s">
        <v>1005</v>
      </c>
      <c r="E6" s="2" t="s">
        <v>2799</v>
      </c>
      <c r="F6" s="2" t="s">
        <v>2788</v>
      </c>
      <c r="G6" s="2" t="s">
        <v>2204</v>
      </c>
      <c r="H6" s="2">
        <v>1</v>
      </c>
      <c r="I6" s="2" t="s">
        <v>2789</v>
      </c>
    </row>
    <row r="7" spans="1:9" ht="168" x14ac:dyDescent="0.3">
      <c r="A7" s="2">
        <v>169</v>
      </c>
      <c r="B7" s="3" t="s">
        <v>2800</v>
      </c>
      <c r="C7" s="4" t="s">
        <v>2801</v>
      </c>
      <c r="D7" s="5" t="s">
        <v>207</v>
      </c>
      <c r="E7" s="2" t="s">
        <v>2802</v>
      </c>
      <c r="F7" s="2" t="s">
        <v>2788</v>
      </c>
      <c r="G7" s="2" t="s">
        <v>2204</v>
      </c>
      <c r="H7" s="2">
        <v>1</v>
      </c>
      <c r="I7" s="2" t="s">
        <v>2789</v>
      </c>
    </row>
    <row r="8" spans="1:9" ht="168" x14ac:dyDescent="0.3">
      <c r="A8" s="2">
        <v>170</v>
      </c>
      <c r="B8" s="3" t="s">
        <v>2803</v>
      </c>
      <c r="C8" s="4" t="s">
        <v>465</v>
      </c>
      <c r="D8" s="5" t="s">
        <v>567</v>
      </c>
      <c r="E8" s="2" t="s">
        <v>2804</v>
      </c>
      <c r="F8" s="2" t="s">
        <v>2788</v>
      </c>
      <c r="G8" s="2" t="s">
        <v>2204</v>
      </c>
      <c r="H8" s="2">
        <v>1</v>
      </c>
      <c r="I8" s="2" t="s">
        <v>2789</v>
      </c>
    </row>
    <row r="9" spans="1:9" ht="168" x14ac:dyDescent="0.3">
      <c r="A9" s="2">
        <v>171</v>
      </c>
      <c r="B9" s="3" t="s">
        <v>2805</v>
      </c>
      <c r="C9" s="4" t="s">
        <v>1977</v>
      </c>
      <c r="D9" s="5" t="s">
        <v>2806</v>
      </c>
      <c r="E9" s="2" t="s">
        <v>2807</v>
      </c>
      <c r="F9" s="2" t="s">
        <v>2788</v>
      </c>
      <c r="G9" s="2" t="s">
        <v>2204</v>
      </c>
      <c r="H9" s="2">
        <v>1</v>
      </c>
      <c r="I9" s="2" t="s">
        <v>2789</v>
      </c>
    </row>
    <row r="10" spans="1:9" ht="168" x14ac:dyDescent="0.3">
      <c r="A10" s="2">
        <v>172</v>
      </c>
      <c r="B10" s="3" t="s">
        <v>2808</v>
      </c>
      <c r="C10" s="4" t="s">
        <v>2809</v>
      </c>
      <c r="D10" s="5" t="s">
        <v>261</v>
      </c>
      <c r="E10" s="2" t="s">
        <v>2810</v>
      </c>
      <c r="F10" s="2" t="s">
        <v>2788</v>
      </c>
      <c r="G10" s="2" t="s">
        <v>2204</v>
      </c>
      <c r="H10" s="2">
        <v>1</v>
      </c>
      <c r="I10" s="2" t="s">
        <v>2789</v>
      </c>
    </row>
    <row r="11" spans="1:9" ht="168" x14ac:dyDescent="0.3">
      <c r="A11" s="2">
        <v>173</v>
      </c>
      <c r="B11" s="3" t="s">
        <v>2811</v>
      </c>
      <c r="C11" s="4" t="s">
        <v>2812</v>
      </c>
      <c r="D11" s="5" t="s">
        <v>95</v>
      </c>
      <c r="E11" s="2" t="s">
        <v>2813</v>
      </c>
      <c r="F11" s="2" t="s">
        <v>2788</v>
      </c>
      <c r="G11" s="2" t="s">
        <v>2204</v>
      </c>
      <c r="H11" s="2">
        <v>1</v>
      </c>
      <c r="I11" s="2" t="s">
        <v>2789</v>
      </c>
    </row>
    <row r="12" spans="1:9" ht="168" x14ac:dyDescent="0.3">
      <c r="A12" s="2">
        <v>174</v>
      </c>
      <c r="B12" s="3" t="s">
        <v>2814</v>
      </c>
      <c r="C12" s="4" t="s">
        <v>367</v>
      </c>
      <c r="D12" s="5" t="s">
        <v>807</v>
      </c>
      <c r="E12" s="2" t="s">
        <v>2815</v>
      </c>
      <c r="F12" s="2" t="s">
        <v>2788</v>
      </c>
      <c r="G12" s="2" t="s">
        <v>2204</v>
      </c>
      <c r="H12" s="2">
        <v>1</v>
      </c>
      <c r="I12" s="2" t="s">
        <v>2789</v>
      </c>
    </row>
    <row r="13" spans="1:9" ht="168" x14ac:dyDescent="0.3">
      <c r="A13" s="2">
        <v>175</v>
      </c>
      <c r="B13" s="3" t="s">
        <v>2816</v>
      </c>
      <c r="C13" s="4" t="s">
        <v>2817</v>
      </c>
      <c r="D13" s="5" t="s">
        <v>2119</v>
      </c>
      <c r="E13" s="2" t="s">
        <v>2818</v>
      </c>
      <c r="F13" s="2" t="s">
        <v>2788</v>
      </c>
      <c r="G13" s="2" t="s">
        <v>2204</v>
      </c>
      <c r="H13" s="2">
        <v>1</v>
      </c>
      <c r="I13" s="2" t="s">
        <v>2789</v>
      </c>
    </row>
    <row r="14" spans="1:9" ht="168" x14ac:dyDescent="0.3">
      <c r="A14" s="2">
        <v>176</v>
      </c>
      <c r="B14" s="3" t="s">
        <v>2819</v>
      </c>
      <c r="C14" s="4" t="s">
        <v>1977</v>
      </c>
      <c r="D14" s="5" t="s">
        <v>235</v>
      </c>
      <c r="E14" s="2" t="s">
        <v>2820</v>
      </c>
      <c r="F14" s="2" t="s">
        <v>2788</v>
      </c>
      <c r="G14" s="2" t="s">
        <v>2204</v>
      </c>
      <c r="H14" s="2">
        <v>1</v>
      </c>
      <c r="I14" s="2" t="s">
        <v>2789</v>
      </c>
    </row>
    <row r="15" spans="1:9" ht="168" x14ac:dyDescent="0.3">
      <c r="A15" s="2">
        <v>177</v>
      </c>
      <c r="B15" s="3" t="s">
        <v>2821</v>
      </c>
      <c r="C15" s="4" t="s">
        <v>2822</v>
      </c>
      <c r="D15" s="5" t="s">
        <v>672</v>
      </c>
      <c r="E15" s="2" t="s">
        <v>2823</v>
      </c>
      <c r="F15" s="2" t="s">
        <v>2788</v>
      </c>
      <c r="G15" s="2" t="s">
        <v>2204</v>
      </c>
      <c r="H15" s="2">
        <v>1</v>
      </c>
      <c r="I15" s="2" t="s">
        <v>2789</v>
      </c>
    </row>
    <row r="16" spans="1:9" ht="168" x14ac:dyDescent="0.3">
      <c r="A16" s="2">
        <v>178</v>
      </c>
      <c r="B16" s="3" t="s">
        <v>2824</v>
      </c>
      <c r="C16" s="4" t="s">
        <v>2825</v>
      </c>
      <c r="D16" s="5" t="s">
        <v>534</v>
      </c>
      <c r="E16" s="2" t="s">
        <v>2826</v>
      </c>
      <c r="F16" s="2" t="s">
        <v>2788</v>
      </c>
      <c r="G16" s="2" t="s">
        <v>2204</v>
      </c>
      <c r="H16" s="2">
        <v>1</v>
      </c>
      <c r="I16" s="2" t="s">
        <v>2789</v>
      </c>
    </row>
    <row r="17" spans="1:9" ht="168" x14ac:dyDescent="0.3">
      <c r="A17" s="2">
        <v>179</v>
      </c>
      <c r="B17" s="3" t="s">
        <v>2827</v>
      </c>
      <c r="C17" s="4" t="s">
        <v>2828</v>
      </c>
      <c r="D17" s="5" t="s">
        <v>524</v>
      </c>
      <c r="E17" s="2" t="s">
        <v>2829</v>
      </c>
      <c r="F17" s="2" t="s">
        <v>2788</v>
      </c>
      <c r="G17" s="2" t="s">
        <v>2204</v>
      </c>
      <c r="H17" s="2">
        <v>1</v>
      </c>
      <c r="I17" s="2" t="s">
        <v>2789</v>
      </c>
    </row>
    <row r="18" spans="1:9" ht="168" x14ac:dyDescent="0.3">
      <c r="A18" s="2">
        <v>180</v>
      </c>
      <c r="B18" s="3" t="s">
        <v>2830</v>
      </c>
      <c r="C18" s="4" t="s">
        <v>881</v>
      </c>
      <c r="D18" s="5" t="s">
        <v>80</v>
      </c>
      <c r="E18" s="2" t="s">
        <v>2831</v>
      </c>
      <c r="F18" s="2" t="s">
        <v>2788</v>
      </c>
      <c r="G18" s="2" t="s">
        <v>2204</v>
      </c>
      <c r="H18" s="2">
        <v>1</v>
      </c>
      <c r="I18" s="2" t="s">
        <v>2789</v>
      </c>
    </row>
    <row r="19" spans="1:9" ht="168" x14ac:dyDescent="0.3">
      <c r="A19" s="2">
        <v>181</v>
      </c>
      <c r="B19" s="3" t="s">
        <v>2832</v>
      </c>
      <c r="C19" s="4" t="s">
        <v>2833</v>
      </c>
      <c r="D19" s="5" t="s">
        <v>790</v>
      </c>
      <c r="E19" s="2" t="s">
        <v>2834</v>
      </c>
      <c r="F19" s="2" t="s">
        <v>2788</v>
      </c>
      <c r="G19" s="2" t="s">
        <v>2204</v>
      </c>
      <c r="H19" s="2">
        <v>1</v>
      </c>
      <c r="I19" s="2" t="s">
        <v>2789</v>
      </c>
    </row>
    <row r="20" spans="1:9" ht="168" x14ac:dyDescent="0.3">
      <c r="A20" s="2">
        <v>182</v>
      </c>
      <c r="B20" s="3" t="s">
        <v>2835</v>
      </c>
      <c r="C20" s="4" t="s">
        <v>2836</v>
      </c>
      <c r="D20" s="5" t="s">
        <v>648</v>
      </c>
      <c r="E20" s="2" t="s">
        <v>2837</v>
      </c>
      <c r="F20" s="2" t="s">
        <v>2788</v>
      </c>
      <c r="G20" s="2" t="s">
        <v>2204</v>
      </c>
      <c r="H20" s="2">
        <v>1</v>
      </c>
      <c r="I20" s="2" t="s">
        <v>2789</v>
      </c>
    </row>
    <row r="21" spans="1:9" ht="168" x14ac:dyDescent="0.3">
      <c r="A21" s="2">
        <v>183</v>
      </c>
      <c r="B21" s="3" t="s">
        <v>2838</v>
      </c>
      <c r="C21" s="4" t="s">
        <v>161</v>
      </c>
      <c r="D21" s="5" t="s">
        <v>52</v>
      </c>
      <c r="E21" s="2" t="s">
        <v>2839</v>
      </c>
      <c r="F21" s="2" t="s">
        <v>2788</v>
      </c>
      <c r="G21" s="2" t="s">
        <v>2204</v>
      </c>
      <c r="H21" s="2">
        <v>1</v>
      </c>
      <c r="I21" s="2" t="s">
        <v>2789</v>
      </c>
    </row>
    <row r="22" spans="1:9" ht="168" x14ac:dyDescent="0.3">
      <c r="A22" s="2">
        <v>184</v>
      </c>
      <c r="B22" s="3" t="s">
        <v>2840</v>
      </c>
      <c r="C22" s="4" t="s">
        <v>2841</v>
      </c>
      <c r="D22" s="5" t="s">
        <v>2754</v>
      </c>
      <c r="E22" s="2" t="s">
        <v>2842</v>
      </c>
      <c r="F22" s="2" t="s">
        <v>2788</v>
      </c>
      <c r="G22" s="2" t="s">
        <v>2204</v>
      </c>
      <c r="H22" s="2">
        <v>1</v>
      </c>
      <c r="I22" s="2" t="s">
        <v>2789</v>
      </c>
    </row>
    <row r="23" spans="1:9" ht="168" x14ac:dyDescent="0.3">
      <c r="A23" s="2">
        <v>185</v>
      </c>
      <c r="B23" s="3" t="s">
        <v>2843</v>
      </c>
      <c r="C23" s="4" t="s">
        <v>105</v>
      </c>
      <c r="D23" s="5" t="s">
        <v>348</v>
      </c>
      <c r="E23" s="2" t="s">
        <v>2844</v>
      </c>
      <c r="F23" s="2" t="s">
        <v>2788</v>
      </c>
      <c r="G23" s="2" t="s">
        <v>2204</v>
      </c>
      <c r="H23" s="2">
        <v>1</v>
      </c>
      <c r="I23" s="2" t="s">
        <v>2789</v>
      </c>
    </row>
    <row r="24" spans="1:9" ht="168" x14ac:dyDescent="0.3">
      <c r="A24" s="2">
        <v>186</v>
      </c>
      <c r="B24" s="3" t="s">
        <v>2845</v>
      </c>
      <c r="C24" s="4" t="s">
        <v>2846</v>
      </c>
      <c r="D24" s="5" t="s">
        <v>1055</v>
      </c>
      <c r="E24" s="2" t="s">
        <v>2847</v>
      </c>
      <c r="F24" s="2" t="s">
        <v>2788</v>
      </c>
      <c r="G24" s="2" t="s">
        <v>2204</v>
      </c>
      <c r="H24" s="2">
        <v>1</v>
      </c>
      <c r="I24" s="2" t="s">
        <v>2789</v>
      </c>
    </row>
    <row r="25" spans="1:9" ht="168" x14ac:dyDescent="0.3">
      <c r="A25" s="2">
        <v>187</v>
      </c>
      <c r="B25" s="3" t="s">
        <v>2848</v>
      </c>
      <c r="C25" s="4" t="s">
        <v>2849</v>
      </c>
      <c r="D25" s="5" t="s">
        <v>60</v>
      </c>
      <c r="E25" s="2" t="s">
        <v>2850</v>
      </c>
      <c r="F25" s="2" t="s">
        <v>2788</v>
      </c>
      <c r="G25" s="2" t="s">
        <v>2204</v>
      </c>
      <c r="H25" s="2">
        <v>1</v>
      </c>
      <c r="I25" s="2" t="s">
        <v>2789</v>
      </c>
    </row>
    <row r="26" spans="1:9" ht="168" x14ac:dyDescent="0.3">
      <c r="A26" s="2">
        <v>188</v>
      </c>
      <c r="B26" s="3" t="s">
        <v>2851</v>
      </c>
      <c r="C26" s="4" t="s">
        <v>2852</v>
      </c>
      <c r="D26" s="5" t="s">
        <v>124</v>
      </c>
      <c r="E26" s="2" t="s">
        <v>2853</v>
      </c>
      <c r="F26" s="2" t="s">
        <v>2788</v>
      </c>
      <c r="G26" s="2" t="s">
        <v>2204</v>
      </c>
      <c r="H26" s="2">
        <v>1</v>
      </c>
      <c r="I26" s="2" t="s">
        <v>2789</v>
      </c>
    </row>
    <row r="27" spans="1:9" ht="168" x14ac:dyDescent="0.3">
      <c r="A27" s="2">
        <v>189</v>
      </c>
      <c r="B27" s="3" t="s">
        <v>2854</v>
      </c>
      <c r="C27" s="4" t="s">
        <v>2855</v>
      </c>
      <c r="D27" s="5" t="s">
        <v>40</v>
      </c>
      <c r="E27" s="2" t="s">
        <v>2856</v>
      </c>
      <c r="F27" s="2" t="s">
        <v>2788</v>
      </c>
      <c r="G27" s="2" t="s">
        <v>2204</v>
      </c>
      <c r="H27" s="2">
        <v>1</v>
      </c>
      <c r="I27" s="2" t="s">
        <v>2789</v>
      </c>
    </row>
    <row r="28" spans="1:9" ht="168" x14ac:dyDescent="0.3">
      <c r="A28" s="2">
        <v>190</v>
      </c>
      <c r="B28" s="3" t="s">
        <v>2857</v>
      </c>
      <c r="C28" s="4" t="s">
        <v>2858</v>
      </c>
      <c r="D28" s="5" t="s">
        <v>1453</v>
      </c>
      <c r="E28" s="2" t="s">
        <v>2859</v>
      </c>
      <c r="F28" s="2" t="s">
        <v>2788</v>
      </c>
      <c r="G28" s="2" t="s">
        <v>2204</v>
      </c>
      <c r="H28" s="2">
        <v>1</v>
      </c>
      <c r="I28" s="2" t="s">
        <v>2789</v>
      </c>
    </row>
    <row r="29" spans="1:9" ht="168" x14ac:dyDescent="0.3">
      <c r="A29" s="2">
        <v>191</v>
      </c>
      <c r="B29" s="3" t="s">
        <v>2860</v>
      </c>
      <c r="C29" s="4" t="s">
        <v>2861</v>
      </c>
      <c r="D29" s="5" t="s">
        <v>648</v>
      </c>
      <c r="E29" s="2" t="s">
        <v>2862</v>
      </c>
      <c r="F29" s="2" t="s">
        <v>2788</v>
      </c>
      <c r="G29" s="2" t="s">
        <v>2204</v>
      </c>
      <c r="H29" s="2">
        <v>1</v>
      </c>
      <c r="I29" s="2" t="s">
        <v>2789</v>
      </c>
    </row>
    <row r="30" spans="1:9" ht="168" x14ac:dyDescent="0.3">
      <c r="A30" s="2">
        <v>192</v>
      </c>
      <c r="B30" s="3" t="s">
        <v>2863</v>
      </c>
      <c r="C30" s="4" t="s">
        <v>2864</v>
      </c>
      <c r="D30" s="5" t="s">
        <v>48</v>
      </c>
      <c r="E30" s="2" t="s">
        <v>2865</v>
      </c>
      <c r="F30" s="2" t="s">
        <v>2788</v>
      </c>
      <c r="G30" s="2" t="s">
        <v>2204</v>
      </c>
      <c r="H30" s="2">
        <v>1</v>
      </c>
      <c r="I30" s="2" t="s">
        <v>2789</v>
      </c>
    </row>
    <row r="31" spans="1:9" ht="168" x14ac:dyDescent="0.3">
      <c r="A31" s="2">
        <v>193</v>
      </c>
      <c r="B31" s="3" t="s">
        <v>2866</v>
      </c>
      <c r="C31" s="4" t="s">
        <v>2867</v>
      </c>
      <c r="D31" s="5" t="s">
        <v>2692</v>
      </c>
      <c r="E31" s="2" t="s">
        <v>2868</v>
      </c>
      <c r="F31" s="2" t="s">
        <v>2788</v>
      </c>
      <c r="G31" s="2" t="s">
        <v>2204</v>
      </c>
      <c r="H31" s="2">
        <v>1</v>
      </c>
      <c r="I31" s="2" t="s">
        <v>2789</v>
      </c>
    </row>
    <row r="32" spans="1:9" ht="168" x14ac:dyDescent="0.3">
      <c r="A32" s="2">
        <v>194</v>
      </c>
      <c r="B32" s="3" t="s">
        <v>2869</v>
      </c>
      <c r="C32" s="4" t="s">
        <v>2870</v>
      </c>
      <c r="D32" s="5" t="s">
        <v>2871</v>
      </c>
      <c r="E32" s="2" t="s">
        <v>2872</v>
      </c>
      <c r="F32" s="2" t="s">
        <v>2788</v>
      </c>
      <c r="G32" s="2" t="s">
        <v>2204</v>
      </c>
      <c r="H32" s="2">
        <v>1</v>
      </c>
      <c r="I32" s="2" t="s">
        <v>2789</v>
      </c>
    </row>
    <row r="33" spans="1:9" ht="168" x14ac:dyDescent="0.3">
      <c r="A33" s="2">
        <v>195</v>
      </c>
      <c r="B33" s="3" t="s">
        <v>2873</v>
      </c>
      <c r="C33" s="4" t="s">
        <v>2874</v>
      </c>
      <c r="D33" s="5" t="s">
        <v>290</v>
      </c>
      <c r="E33" s="2" t="s">
        <v>2875</v>
      </c>
      <c r="F33" s="2" t="s">
        <v>2788</v>
      </c>
      <c r="G33" s="2" t="s">
        <v>2204</v>
      </c>
      <c r="H33" s="2">
        <v>1</v>
      </c>
      <c r="I33" s="2" t="s">
        <v>2789</v>
      </c>
    </row>
    <row r="34" spans="1:9" ht="168" x14ac:dyDescent="0.3">
      <c r="A34" s="2">
        <v>196</v>
      </c>
      <c r="B34" s="3" t="s">
        <v>2876</v>
      </c>
      <c r="C34" s="4" t="s">
        <v>2877</v>
      </c>
      <c r="D34" s="5" t="s">
        <v>776</v>
      </c>
      <c r="E34" s="2" t="s">
        <v>2878</v>
      </c>
      <c r="F34" s="2" t="s">
        <v>2788</v>
      </c>
      <c r="G34" s="2" t="s">
        <v>2204</v>
      </c>
      <c r="H34" s="2">
        <v>1</v>
      </c>
      <c r="I34" s="2" t="s">
        <v>2789</v>
      </c>
    </row>
    <row r="35" spans="1:9" ht="168" x14ac:dyDescent="0.3">
      <c r="A35" s="2">
        <v>197</v>
      </c>
      <c r="B35" s="3" t="s">
        <v>2879</v>
      </c>
      <c r="C35" s="4" t="s">
        <v>1931</v>
      </c>
      <c r="D35" s="5" t="s">
        <v>314</v>
      </c>
      <c r="E35" s="2" t="s">
        <v>2880</v>
      </c>
      <c r="F35" s="2" t="s">
        <v>2788</v>
      </c>
      <c r="G35" s="2" t="s">
        <v>2204</v>
      </c>
      <c r="H35" s="2">
        <v>1</v>
      </c>
      <c r="I35" s="2" t="s">
        <v>2789</v>
      </c>
    </row>
    <row r="36" spans="1:9" ht="168" x14ac:dyDescent="0.3">
      <c r="A36" s="2">
        <v>198</v>
      </c>
      <c r="B36" s="3" t="s">
        <v>2881</v>
      </c>
      <c r="C36" s="4" t="s">
        <v>1931</v>
      </c>
      <c r="D36" s="5" t="s">
        <v>1199</v>
      </c>
      <c r="E36" s="2" t="s">
        <v>2882</v>
      </c>
      <c r="F36" s="2" t="s">
        <v>2788</v>
      </c>
      <c r="G36" s="2" t="s">
        <v>2204</v>
      </c>
      <c r="H36" s="2">
        <v>1</v>
      </c>
      <c r="I36" s="2" t="s">
        <v>2789</v>
      </c>
    </row>
    <row r="37" spans="1:9" ht="168" x14ac:dyDescent="0.3">
      <c r="A37" s="2">
        <v>199</v>
      </c>
      <c r="B37" s="3" t="s">
        <v>2883</v>
      </c>
      <c r="C37" s="4" t="s">
        <v>2884</v>
      </c>
      <c r="D37" s="5" t="s">
        <v>1090</v>
      </c>
      <c r="E37" s="2" t="s">
        <v>2885</v>
      </c>
      <c r="F37" s="2" t="s">
        <v>2788</v>
      </c>
      <c r="G37" s="2" t="s">
        <v>2204</v>
      </c>
      <c r="H37" s="2">
        <v>1</v>
      </c>
      <c r="I37" s="2" t="s">
        <v>2789</v>
      </c>
    </row>
    <row r="38" spans="1:9" ht="168" x14ac:dyDescent="0.3">
      <c r="A38" s="2">
        <v>200</v>
      </c>
      <c r="B38" s="3" t="s">
        <v>2886</v>
      </c>
      <c r="C38" s="4" t="s">
        <v>1077</v>
      </c>
      <c r="D38" s="5" t="s">
        <v>1632</v>
      </c>
      <c r="E38" s="2" t="s">
        <v>2887</v>
      </c>
      <c r="F38" s="2" t="s">
        <v>2788</v>
      </c>
      <c r="G38" s="2" t="s">
        <v>2204</v>
      </c>
      <c r="H38" s="2">
        <v>1</v>
      </c>
      <c r="I38" s="2" t="s">
        <v>2789</v>
      </c>
    </row>
    <row r="39" spans="1:9" ht="168" x14ac:dyDescent="0.3">
      <c r="A39" s="2">
        <v>201</v>
      </c>
      <c r="B39" s="3" t="s">
        <v>2888</v>
      </c>
      <c r="C39" s="4" t="s">
        <v>2889</v>
      </c>
      <c r="D39" s="5" t="s">
        <v>99</v>
      </c>
      <c r="E39" s="2" t="s">
        <v>2890</v>
      </c>
      <c r="F39" s="2" t="s">
        <v>2788</v>
      </c>
      <c r="G39" s="2" t="s">
        <v>2204</v>
      </c>
      <c r="H39" s="2">
        <v>1</v>
      </c>
      <c r="I39" s="2" t="s">
        <v>2789</v>
      </c>
    </row>
    <row r="40" spans="1:9" ht="168" x14ac:dyDescent="0.3">
      <c r="A40" s="2">
        <v>202</v>
      </c>
      <c r="B40" s="3" t="s">
        <v>2891</v>
      </c>
      <c r="C40" s="4" t="s">
        <v>2892</v>
      </c>
      <c r="D40" s="5" t="s">
        <v>1308</v>
      </c>
      <c r="E40" s="2" t="s">
        <v>2893</v>
      </c>
      <c r="F40" s="2" t="s">
        <v>2788</v>
      </c>
      <c r="G40" s="2" t="s">
        <v>2204</v>
      </c>
      <c r="H40" s="2">
        <v>1</v>
      </c>
      <c r="I40" s="2" t="s">
        <v>2789</v>
      </c>
    </row>
    <row r="41" spans="1:9" ht="168" x14ac:dyDescent="0.3">
      <c r="A41" s="2">
        <v>203</v>
      </c>
      <c r="B41" s="3" t="s">
        <v>2894</v>
      </c>
      <c r="C41" s="4" t="s">
        <v>1287</v>
      </c>
      <c r="D41" s="5" t="s">
        <v>228</v>
      </c>
      <c r="E41" s="2" t="s">
        <v>2895</v>
      </c>
      <c r="F41" s="2" t="s">
        <v>2788</v>
      </c>
      <c r="G41" s="2" t="s">
        <v>2204</v>
      </c>
      <c r="H41" s="2">
        <v>1</v>
      </c>
      <c r="I41" s="2" t="s">
        <v>2789</v>
      </c>
    </row>
    <row r="42" spans="1:9" ht="168" x14ac:dyDescent="0.3">
      <c r="A42" s="2">
        <v>204</v>
      </c>
      <c r="B42" s="3" t="s">
        <v>2896</v>
      </c>
      <c r="C42" s="4" t="s">
        <v>679</v>
      </c>
      <c r="D42" s="5" t="s">
        <v>444</v>
      </c>
      <c r="E42" s="2" t="s">
        <v>2897</v>
      </c>
      <c r="F42" s="2" t="s">
        <v>2788</v>
      </c>
      <c r="G42" s="2" t="s">
        <v>2204</v>
      </c>
      <c r="H42" s="2">
        <v>1</v>
      </c>
      <c r="I42" s="2" t="s">
        <v>2789</v>
      </c>
    </row>
    <row r="43" spans="1:9" ht="168" x14ac:dyDescent="0.3">
      <c r="A43" s="2">
        <v>205</v>
      </c>
      <c r="B43" s="3" t="s">
        <v>2898</v>
      </c>
      <c r="C43" s="4" t="s">
        <v>2841</v>
      </c>
      <c r="D43" s="5" t="s">
        <v>2899</v>
      </c>
      <c r="E43" s="2" t="s">
        <v>2900</v>
      </c>
      <c r="F43" s="2" t="s">
        <v>2788</v>
      </c>
      <c r="G43" s="2" t="s">
        <v>2204</v>
      </c>
      <c r="H43" s="2">
        <v>1</v>
      </c>
      <c r="I43" s="2" t="s">
        <v>2789</v>
      </c>
    </row>
    <row r="44" spans="1:9" ht="168" x14ac:dyDescent="0.3">
      <c r="A44" s="2">
        <v>206</v>
      </c>
      <c r="B44" s="3" t="s">
        <v>2901</v>
      </c>
      <c r="C44" s="4" t="s">
        <v>2902</v>
      </c>
      <c r="D44" s="5" t="s">
        <v>1744</v>
      </c>
      <c r="E44" s="2" t="s">
        <v>2903</v>
      </c>
      <c r="F44" s="2" t="s">
        <v>2788</v>
      </c>
      <c r="G44" s="2" t="s">
        <v>2204</v>
      </c>
      <c r="H44" s="2">
        <v>1</v>
      </c>
      <c r="I44" s="2" t="s">
        <v>2789</v>
      </c>
    </row>
    <row r="45" spans="1:9" ht="168" x14ac:dyDescent="0.3">
      <c r="A45" s="2">
        <v>207</v>
      </c>
      <c r="B45" s="3" t="s">
        <v>2904</v>
      </c>
      <c r="C45" s="4" t="s">
        <v>2905</v>
      </c>
      <c r="D45" s="5" t="s">
        <v>1005</v>
      </c>
      <c r="E45" s="2" t="s">
        <v>2906</v>
      </c>
      <c r="F45" s="2" t="s">
        <v>2788</v>
      </c>
      <c r="G45" s="2" t="s">
        <v>2204</v>
      </c>
      <c r="H45" s="2">
        <v>1</v>
      </c>
      <c r="I45" s="2" t="s">
        <v>2789</v>
      </c>
    </row>
    <row r="46" spans="1:9" ht="168" x14ac:dyDescent="0.3">
      <c r="A46" s="2">
        <v>208</v>
      </c>
      <c r="B46" s="3" t="s">
        <v>2907</v>
      </c>
      <c r="C46" s="4" t="s">
        <v>1287</v>
      </c>
      <c r="D46" s="5" t="s">
        <v>1644</v>
      </c>
      <c r="E46" s="2" t="s">
        <v>2908</v>
      </c>
      <c r="F46" s="2" t="s">
        <v>2788</v>
      </c>
      <c r="G46" s="2" t="s">
        <v>2204</v>
      </c>
      <c r="H46" s="2">
        <v>1</v>
      </c>
      <c r="I46" s="2" t="s">
        <v>2789</v>
      </c>
    </row>
    <row r="47" spans="1:9" ht="168" x14ac:dyDescent="0.3">
      <c r="A47" s="2">
        <v>209</v>
      </c>
      <c r="B47" s="3" t="s">
        <v>2909</v>
      </c>
      <c r="C47" s="4" t="s">
        <v>2910</v>
      </c>
      <c r="D47" s="5" t="s">
        <v>776</v>
      </c>
      <c r="E47" s="2" t="s">
        <v>2911</v>
      </c>
      <c r="F47" s="2" t="s">
        <v>2788</v>
      </c>
      <c r="G47" s="2" t="s">
        <v>2204</v>
      </c>
      <c r="H47" s="2">
        <v>1</v>
      </c>
      <c r="I47" s="2" t="s">
        <v>2789</v>
      </c>
    </row>
    <row r="48" spans="1:9" ht="168" x14ac:dyDescent="0.3">
      <c r="A48" s="2">
        <v>210</v>
      </c>
      <c r="B48" s="3" t="s">
        <v>2912</v>
      </c>
      <c r="C48" s="4" t="s">
        <v>2913</v>
      </c>
      <c r="D48" s="5" t="s">
        <v>2914</v>
      </c>
      <c r="E48" s="2" t="s">
        <v>2915</v>
      </c>
      <c r="F48" s="2" t="s">
        <v>2788</v>
      </c>
      <c r="G48" s="2" t="s">
        <v>2204</v>
      </c>
      <c r="H48" s="2">
        <v>1</v>
      </c>
      <c r="I48" s="2" t="s">
        <v>2789</v>
      </c>
    </row>
    <row r="49" spans="1:9" ht="168" x14ac:dyDescent="0.3">
      <c r="A49" s="2">
        <v>211</v>
      </c>
      <c r="B49" s="3" t="s">
        <v>2916</v>
      </c>
      <c r="C49" s="4" t="s">
        <v>579</v>
      </c>
      <c r="D49" s="5" t="s">
        <v>696</v>
      </c>
      <c r="E49" s="2" t="s">
        <v>2917</v>
      </c>
      <c r="F49" s="2" t="s">
        <v>2788</v>
      </c>
      <c r="G49" s="2" t="s">
        <v>2204</v>
      </c>
      <c r="H49" s="2">
        <v>1</v>
      </c>
      <c r="I49" s="2" t="s">
        <v>2789</v>
      </c>
    </row>
    <row r="50" spans="1:9" ht="168" x14ac:dyDescent="0.3">
      <c r="A50" s="2">
        <v>212</v>
      </c>
      <c r="B50" s="3" t="s">
        <v>2918</v>
      </c>
      <c r="C50" s="4" t="s">
        <v>2919</v>
      </c>
      <c r="D50" s="5" t="s">
        <v>2692</v>
      </c>
      <c r="E50" s="2" t="s">
        <v>2920</v>
      </c>
      <c r="F50" s="2" t="s">
        <v>2788</v>
      </c>
      <c r="G50" s="2" t="s">
        <v>2204</v>
      </c>
      <c r="H50" s="2">
        <v>1</v>
      </c>
      <c r="I50" s="2" t="s">
        <v>2789</v>
      </c>
    </row>
    <row r="51" spans="1:9" ht="168" x14ac:dyDescent="0.3">
      <c r="A51" s="2">
        <v>213</v>
      </c>
      <c r="B51" s="3" t="s">
        <v>2921</v>
      </c>
      <c r="C51" s="4" t="s">
        <v>2922</v>
      </c>
      <c r="D51" s="5" t="s">
        <v>680</v>
      </c>
      <c r="E51" s="2" t="s">
        <v>2923</v>
      </c>
      <c r="F51" s="2" t="s">
        <v>2788</v>
      </c>
      <c r="G51" s="2" t="s">
        <v>2204</v>
      </c>
      <c r="H51" s="2">
        <v>1</v>
      </c>
      <c r="I51" s="2" t="s">
        <v>2789</v>
      </c>
    </row>
    <row r="52" spans="1:9" ht="168" x14ac:dyDescent="0.3">
      <c r="A52" s="2">
        <v>214</v>
      </c>
      <c r="B52" s="3" t="s">
        <v>2924</v>
      </c>
      <c r="C52" s="4" t="s">
        <v>2925</v>
      </c>
      <c r="D52" s="5" t="s">
        <v>740</v>
      </c>
      <c r="E52" s="2" t="s">
        <v>2926</v>
      </c>
      <c r="F52" s="2" t="s">
        <v>2788</v>
      </c>
      <c r="G52" s="2" t="s">
        <v>2204</v>
      </c>
      <c r="H52" s="2">
        <v>1</v>
      </c>
      <c r="I52" s="2" t="s">
        <v>2789</v>
      </c>
    </row>
    <row r="53" spans="1:9" ht="168" x14ac:dyDescent="0.3">
      <c r="A53" s="2">
        <v>215</v>
      </c>
      <c r="B53" s="3" t="s">
        <v>2927</v>
      </c>
      <c r="C53" s="4" t="s">
        <v>718</v>
      </c>
      <c r="D53" s="5" t="s">
        <v>1978</v>
      </c>
      <c r="E53" s="2" t="s">
        <v>2928</v>
      </c>
      <c r="F53" s="2" t="s">
        <v>2788</v>
      </c>
      <c r="G53" s="2" t="s">
        <v>2204</v>
      </c>
      <c r="H53" s="2">
        <v>1</v>
      </c>
      <c r="I53" s="2" t="s">
        <v>2789</v>
      </c>
    </row>
    <row r="54" spans="1:9" ht="168" x14ac:dyDescent="0.3">
      <c r="A54" s="2">
        <v>216</v>
      </c>
      <c r="B54" s="3" t="s">
        <v>2929</v>
      </c>
      <c r="C54" s="4" t="s">
        <v>2930</v>
      </c>
      <c r="D54" s="5" t="s">
        <v>207</v>
      </c>
      <c r="E54" s="2" t="s">
        <v>2931</v>
      </c>
      <c r="F54" s="2" t="s">
        <v>2788</v>
      </c>
      <c r="G54" s="2" t="s">
        <v>2204</v>
      </c>
      <c r="H54" s="2">
        <v>1</v>
      </c>
      <c r="I54" s="2" t="s">
        <v>2789</v>
      </c>
    </row>
    <row r="55" spans="1:9" ht="168" x14ac:dyDescent="0.3">
      <c r="A55" s="2">
        <v>217</v>
      </c>
      <c r="B55" s="3" t="s">
        <v>2932</v>
      </c>
      <c r="C55" s="4" t="s">
        <v>2933</v>
      </c>
      <c r="D55" s="5" t="s">
        <v>1295</v>
      </c>
      <c r="E55" s="2" t="s">
        <v>2934</v>
      </c>
      <c r="F55" s="2" t="s">
        <v>2788</v>
      </c>
      <c r="G55" s="2" t="s">
        <v>2204</v>
      </c>
      <c r="H55" s="2">
        <v>1</v>
      </c>
      <c r="I55" s="2" t="s">
        <v>2789</v>
      </c>
    </row>
    <row r="56" spans="1:9" ht="168" x14ac:dyDescent="0.3">
      <c r="A56" s="2">
        <v>218</v>
      </c>
      <c r="B56" s="3" t="s">
        <v>2935</v>
      </c>
      <c r="C56" s="4" t="s">
        <v>2936</v>
      </c>
      <c r="D56" s="5" t="s">
        <v>235</v>
      </c>
      <c r="E56" s="2" t="s">
        <v>2937</v>
      </c>
      <c r="F56" s="2" t="s">
        <v>2788</v>
      </c>
      <c r="G56" s="2" t="s">
        <v>2204</v>
      </c>
      <c r="H56" s="2">
        <v>1</v>
      </c>
      <c r="I56" s="2" t="s">
        <v>2789</v>
      </c>
    </row>
    <row r="57" spans="1:9" ht="168" x14ac:dyDescent="0.3">
      <c r="A57" s="2">
        <v>219</v>
      </c>
      <c r="B57" s="3" t="s">
        <v>2938</v>
      </c>
      <c r="C57" s="4" t="s">
        <v>718</v>
      </c>
      <c r="D57" s="5" t="s">
        <v>680</v>
      </c>
      <c r="E57" s="2" t="s">
        <v>2939</v>
      </c>
      <c r="F57" s="2" t="s">
        <v>2788</v>
      </c>
      <c r="G57" s="2" t="s">
        <v>2204</v>
      </c>
      <c r="H57" s="2">
        <v>1</v>
      </c>
      <c r="I57" s="2" t="s">
        <v>2789</v>
      </c>
    </row>
    <row r="58" spans="1:9" ht="168" x14ac:dyDescent="0.3">
      <c r="A58" s="2">
        <v>220</v>
      </c>
      <c r="B58" s="3" t="s">
        <v>2940</v>
      </c>
      <c r="C58" s="4" t="s">
        <v>2941</v>
      </c>
      <c r="D58" s="5" t="s">
        <v>821</v>
      </c>
      <c r="E58" s="2" t="s">
        <v>2942</v>
      </c>
      <c r="F58" s="2" t="s">
        <v>2788</v>
      </c>
      <c r="G58" s="2" t="s">
        <v>2204</v>
      </c>
      <c r="H58" s="2">
        <v>1</v>
      </c>
      <c r="I58" s="2" t="s">
        <v>2789</v>
      </c>
    </row>
    <row r="59" spans="1:9" ht="168" x14ac:dyDescent="0.3">
      <c r="A59" s="2">
        <v>221</v>
      </c>
      <c r="B59" s="3" t="s">
        <v>2943</v>
      </c>
      <c r="C59" s="4" t="s">
        <v>1347</v>
      </c>
      <c r="D59" s="5" t="s">
        <v>2944</v>
      </c>
      <c r="E59" s="2" t="s">
        <v>2945</v>
      </c>
      <c r="F59" s="2" t="s">
        <v>2788</v>
      </c>
      <c r="G59" s="2" t="s">
        <v>2204</v>
      </c>
      <c r="H59" s="2">
        <v>1</v>
      </c>
      <c r="I59" s="2" t="s">
        <v>2789</v>
      </c>
    </row>
    <row r="60" spans="1:9" ht="168" x14ac:dyDescent="0.3">
      <c r="A60" s="2">
        <v>222</v>
      </c>
      <c r="B60" s="3" t="s">
        <v>2946</v>
      </c>
      <c r="C60" s="4" t="s">
        <v>679</v>
      </c>
      <c r="D60" s="5" t="s">
        <v>1578</v>
      </c>
      <c r="E60" s="2" t="s">
        <v>2947</v>
      </c>
      <c r="F60" s="2" t="s">
        <v>2788</v>
      </c>
      <c r="G60" s="2" t="s">
        <v>2204</v>
      </c>
      <c r="H60" s="2">
        <v>1</v>
      </c>
      <c r="I60" s="2" t="s">
        <v>2789</v>
      </c>
    </row>
    <row r="61" spans="1:9" ht="168" x14ac:dyDescent="0.3">
      <c r="A61" s="2">
        <v>223</v>
      </c>
      <c r="B61" s="3" t="s">
        <v>2948</v>
      </c>
      <c r="C61" s="4" t="s">
        <v>2949</v>
      </c>
      <c r="D61" s="5" t="s">
        <v>1308</v>
      </c>
      <c r="E61" s="2" t="s">
        <v>2950</v>
      </c>
      <c r="F61" s="2" t="s">
        <v>2788</v>
      </c>
      <c r="G61" s="2" t="s">
        <v>2204</v>
      </c>
      <c r="H61" s="2">
        <v>1</v>
      </c>
      <c r="I61" s="2" t="s">
        <v>2789</v>
      </c>
    </row>
    <row r="62" spans="1:9" ht="168" x14ac:dyDescent="0.3">
      <c r="A62" s="2">
        <v>224</v>
      </c>
      <c r="B62" s="3" t="s">
        <v>2951</v>
      </c>
      <c r="C62" s="4" t="s">
        <v>2952</v>
      </c>
      <c r="D62" s="5" t="s">
        <v>1295</v>
      </c>
      <c r="E62" s="2" t="s">
        <v>2953</v>
      </c>
      <c r="F62" s="2" t="s">
        <v>2788</v>
      </c>
      <c r="G62" s="2" t="s">
        <v>2204</v>
      </c>
      <c r="H62" s="2">
        <v>1</v>
      </c>
      <c r="I62" s="2" t="s">
        <v>2789</v>
      </c>
    </row>
    <row r="63" spans="1:9" ht="168" x14ac:dyDescent="0.3">
      <c r="A63" s="2">
        <v>225</v>
      </c>
      <c r="B63" s="3" t="s">
        <v>2954</v>
      </c>
      <c r="C63" s="4" t="s">
        <v>2955</v>
      </c>
      <c r="D63" s="5" t="s">
        <v>2956</v>
      </c>
      <c r="E63" s="2" t="s">
        <v>2957</v>
      </c>
      <c r="F63" s="2" t="s">
        <v>2788</v>
      </c>
      <c r="G63" s="2" t="s">
        <v>2204</v>
      </c>
      <c r="H63" s="2">
        <v>1</v>
      </c>
      <c r="I63" s="2" t="s">
        <v>2789</v>
      </c>
    </row>
    <row r="64" spans="1:9" ht="168" x14ac:dyDescent="0.3">
      <c r="A64" s="2">
        <v>226</v>
      </c>
      <c r="B64" s="3" t="s">
        <v>2958</v>
      </c>
      <c r="C64" s="4" t="s">
        <v>2959</v>
      </c>
      <c r="D64" s="5" t="s">
        <v>2702</v>
      </c>
      <c r="E64" s="2" t="s">
        <v>2960</v>
      </c>
      <c r="F64" s="2" t="s">
        <v>2788</v>
      </c>
      <c r="G64" s="2" t="s">
        <v>2204</v>
      </c>
      <c r="H64" s="2">
        <v>1</v>
      </c>
      <c r="I64" s="2" t="s">
        <v>2789</v>
      </c>
    </row>
    <row r="65" spans="1:9" ht="168" x14ac:dyDescent="0.3">
      <c r="A65" s="2">
        <v>227</v>
      </c>
      <c r="B65" s="3" t="s">
        <v>2961</v>
      </c>
      <c r="C65" s="4" t="s">
        <v>2962</v>
      </c>
      <c r="D65" s="5" t="s">
        <v>1071</v>
      </c>
      <c r="E65" s="2" t="s">
        <v>2963</v>
      </c>
      <c r="F65" s="2" t="s">
        <v>2788</v>
      </c>
      <c r="G65" s="2" t="s">
        <v>2204</v>
      </c>
      <c r="H65" s="2">
        <v>1</v>
      </c>
      <c r="I65" s="2" t="s">
        <v>2789</v>
      </c>
    </row>
    <row r="66" spans="1:9" ht="168" x14ac:dyDescent="0.3">
      <c r="A66" s="2">
        <v>228</v>
      </c>
      <c r="B66" s="3" t="s">
        <v>2964</v>
      </c>
      <c r="C66" s="4" t="s">
        <v>2965</v>
      </c>
      <c r="D66" s="5" t="s">
        <v>1632</v>
      </c>
      <c r="E66" s="2" t="s">
        <v>2966</v>
      </c>
      <c r="F66" s="2" t="s">
        <v>2788</v>
      </c>
      <c r="G66" s="2" t="s">
        <v>2204</v>
      </c>
      <c r="H66" s="2">
        <v>1</v>
      </c>
      <c r="I66" s="2" t="s">
        <v>2789</v>
      </c>
    </row>
    <row r="67" spans="1:9" ht="168" x14ac:dyDescent="0.3">
      <c r="A67" s="2">
        <v>229</v>
      </c>
      <c r="B67" s="3" t="s">
        <v>2967</v>
      </c>
      <c r="C67" s="4" t="s">
        <v>2968</v>
      </c>
      <c r="D67" s="5" t="s">
        <v>2969</v>
      </c>
      <c r="E67" s="2" t="s">
        <v>2970</v>
      </c>
      <c r="F67" s="2" t="s">
        <v>2788</v>
      </c>
      <c r="G67" s="2" t="s">
        <v>2204</v>
      </c>
      <c r="H67" s="2">
        <v>1</v>
      </c>
      <c r="I67" s="2" t="s">
        <v>2789</v>
      </c>
    </row>
    <row r="68" spans="1:9" ht="168" x14ac:dyDescent="0.3">
      <c r="A68" s="2">
        <v>230</v>
      </c>
      <c r="B68" s="3" t="s">
        <v>2971</v>
      </c>
      <c r="C68" s="4" t="s">
        <v>2972</v>
      </c>
      <c r="D68" s="5" t="s">
        <v>2702</v>
      </c>
      <c r="E68" s="2" t="s">
        <v>2973</v>
      </c>
      <c r="F68" s="2" t="s">
        <v>2788</v>
      </c>
      <c r="G68" s="2" t="s">
        <v>2204</v>
      </c>
      <c r="H68" s="2">
        <v>1</v>
      </c>
      <c r="I68" s="2" t="s">
        <v>2789</v>
      </c>
    </row>
    <row r="69" spans="1:9" ht="168" x14ac:dyDescent="0.3">
      <c r="A69" s="2">
        <v>231</v>
      </c>
      <c r="B69" s="3" t="s">
        <v>2974</v>
      </c>
      <c r="C69" s="4" t="s">
        <v>2975</v>
      </c>
      <c r="D69" s="5" t="s">
        <v>1308</v>
      </c>
      <c r="E69" s="2" t="s">
        <v>2976</v>
      </c>
      <c r="F69" s="2" t="s">
        <v>2788</v>
      </c>
      <c r="G69" s="2" t="s">
        <v>2204</v>
      </c>
      <c r="H69" s="2">
        <v>1</v>
      </c>
      <c r="I69" s="2" t="s">
        <v>2789</v>
      </c>
    </row>
    <row r="70" spans="1:9" ht="168" x14ac:dyDescent="0.3">
      <c r="A70" s="2">
        <v>232</v>
      </c>
      <c r="B70" s="3" t="s">
        <v>2977</v>
      </c>
      <c r="C70" s="4" t="s">
        <v>766</v>
      </c>
      <c r="D70" s="5" t="s">
        <v>497</v>
      </c>
      <c r="E70" s="2" t="s">
        <v>2978</v>
      </c>
      <c r="F70" s="2" t="s">
        <v>2788</v>
      </c>
      <c r="G70" s="2" t="s">
        <v>2204</v>
      </c>
      <c r="H70" s="2">
        <v>1</v>
      </c>
      <c r="I70" s="2" t="s">
        <v>2789</v>
      </c>
    </row>
    <row r="71" spans="1:9" ht="168" x14ac:dyDescent="0.3">
      <c r="A71" s="2">
        <v>233</v>
      </c>
      <c r="B71" s="3" t="s">
        <v>2979</v>
      </c>
      <c r="C71" s="4" t="s">
        <v>2614</v>
      </c>
      <c r="D71" s="5" t="s">
        <v>124</v>
      </c>
      <c r="E71" s="2" t="s">
        <v>2980</v>
      </c>
      <c r="F71" s="2" t="s">
        <v>2788</v>
      </c>
      <c r="G71" s="2" t="s">
        <v>2204</v>
      </c>
      <c r="H71" s="2">
        <v>1</v>
      </c>
      <c r="I71" s="2" t="s">
        <v>2789</v>
      </c>
    </row>
    <row r="72" spans="1:9" ht="168" x14ac:dyDescent="0.3">
      <c r="A72" s="2">
        <v>234</v>
      </c>
      <c r="B72" s="3" t="s">
        <v>2981</v>
      </c>
      <c r="C72" s="4" t="s">
        <v>2125</v>
      </c>
      <c r="D72" s="5" t="s">
        <v>2982</v>
      </c>
      <c r="E72" s="2" t="s">
        <v>2983</v>
      </c>
      <c r="F72" s="2" t="s">
        <v>2788</v>
      </c>
      <c r="G72" s="2" t="s">
        <v>2204</v>
      </c>
      <c r="H72" s="2">
        <v>1</v>
      </c>
      <c r="I72" s="2" t="s">
        <v>2789</v>
      </c>
    </row>
    <row r="73" spans="1:9" ht="168" x14ac:dyDescent="0.3">
      <c r="A73" s="2">
        <v>235</v>
      </c>
      <c r="B73" s="3" t="s">
        <v>2984</v>
      </c>
      <c r="C73" s="4" t="s">
        <v>612</v>
      </c>
      <c r="D73" s="5" t="s">
        <v>2985</v>
      </c>
      <c r="E73" s="2" t="s">
        <v>2986</v>
      </c>
      <c r="F73" s="2" t="s">
        <v>2788</v>
      </c>
      <c r="G73" s="2" t="s">
        <v>2204</v>
      </c>
      <c r="H73" s="2">
        <v>1</v>
      </c>
      <c r="I73" s="2" t="s">
        <v>2789</v>
      </c>
    </row>
    <row r="74" spans="1:9" ht="168" x14ac:dyDescent="0.3">
      <c r="A74" s="2">
        <v>236</v>
      </c>
      <c r="B74" s="3" t="s">
        <v>2987</v>
      </c>
      <c r="C74" s="4" t="s">
        <v>1909</v>
      </c>
      <c r="D74" s="5" t="s">
        <v>444</v>
      </c>
      <c r="E74" s="2" t="s">
        <v>2988</v>
      </c>
      <c r="F74" s="2" t="s">
        <v>2788</v>
      </c>
      <c r="G74" s="2" t="s">
        <v>2204</v>
      </c>
      <c r="H74" s="2">
        <v>1</v>
      </c>
      <c r="I74" s="2" t="s">
        <v>2789</v>
      </c>
    </row>
    <row r="75" spans="1:9" ht="168" x14ac:dyDescent="0.3">
      <c r="A75" s="2">
        <v>237</v>
      </c>
      <c r="B75" s="3" t="s">
        <v>2989</v>
      </c>
      <c r="C75" s="4" t="s">
        <v>2990</v>
      </c>
      <c r="D75" s="5" t="s">
        <v>394</v>
      </c>
      <c r="E75" s="2" t="s">
        <v>2991</v>
      </c>
      <c r="F75" s="2" t="s">
        <v>2788</v>
      </c>
      <c r="G75" s="2" t="s">
        <v>2204</v>
      </c>
      <c r="H75" s="2">
        <v>1</v>
      </c>
      <c r="I75" s="2" t="s">
        <v>2789</v>
      </c>
    </row>
    <row r="76" spans="1:9" ht="168" x14ac:dyDescent="0.3">
      <c r="A76" s="2">
        <v>238</v>
      </c>
      <c r="B76" s="3" t="s">
        <v>2992</v>
      </c>
      <c r="C76" s="4" t="s">
        <v>2993</v>
      </c>
      <c r="D76" s="5" t="s">
        <v>1744</v>
      </c>
      <c r="E76" s="2" t="s">
        <v>2994</v>
      </c>
      <c r="F76" s="2" t="s">
        <v>2788</v>
      </c>
      <c r="G76" s="2" t="s">
        <v>2204</v>
      </c>
      <c r="H76" s="2">
        <v>1</v>
      </c>
      <c r="I76" s="2" t="s">
        <v>2789</v>
      </c>
    </row>
    <row r="77" spans="1:9" ht="168" x14ac:dyDescent="0.3">
      <c r="A77" s="2">
        <v>239</v>
      </c>
      <c r="B77" s="3" t="s">
        <v>2995</v>
      </c>
      <c r="C77" s="4" t="s">
        <v>2996</v>
      </c>
      <c r="D77" s="5" t="s">
        <v>21</v>
      </c>
      <c r="E77" s="2" t="s">
        <v>2997</v>
      </c>
      <c r="F77" s="2" t="s">
        <v>2788</v>
      </c>
      <c r="G77" s="2" t="s">
        <v>2204</v>
      </c>
      <c r="H77" s="2">
        <v>1</v>
      </c>
      <c r="I77" s="2" t="s">
        <v>2789</v>
      </c>
    </row>
  </sheetData>
  <mergeCells count="1">
    <mergeCell ref="C1:D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R846"/>
  <sheetViews>
    <sheetView topLeftCell="A835" workbookViewId="0">
      <selection activeCell="A3" sqref="A3:I845"/>
    </sheetView>
  </sheetViews>
  <sheetFormatPr defaultRowHeight="16.8" x14ac:dyDescent="0.3"/>
  <cols>
    <col min="12" max="12" width="86.9062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84" x14ac:dyDescent="0.3">
      <c r="A3" s="2">
        <v>1</v>
      </c>
      <c r="B3" s="3" t="s">
        <v>15</v>
      </c>
      <c r="C3" s="4" t="s">
        <v>16</v>
      </c>
      <c r="D3" s="5" t="s">
        <v>17</v>
      </c>
      <c r="E3" s="2" t="s">
        <v>18</v>
      </c>
      <c r="F3" s="2" t="s">
        <v>3988</v>
      </c>
      <c r="G3" s="2" t="s">
        <v>13</v>
      </c>
      <c r="H3" s="2">
        <v>2</v>
      </c>
      <c r="I3" s="2" t="s">
        <v>3989</v>
      </c>
      <c r="J3">
        <v>12</v>
      </c>
      <c r="K3" s="12">
        <v>67</v>
      </c>
      <c r="L3" s="7" t="s">
        <v>4196</v>
      </c>
      <c r="M3" s="3" t="s">
        <v>3990</v>
      </c>
      <c r="N3" s="4" t="s">
        <v>2232</v>
      </c>
      <c r="O3" s="5" t="s">
        <v>3991</v>
      </c>
      <c r="P3" s="2" t="s">
        <v>3992</v>
      </c>
      <c r="Q3" s="2" t="s">
        <v>3988</v>
      </c>
      <c r="R3" s="2" t="s">
        <v>13</v>
      </c>
    </row>
    <row r="4" spans="1:18" ht="67.2" x14ac:dyDescent="0.3">
      <c r="A4" s="2">
        <v>2</v>
      </c>
      <c r="B4" s="3" t="s">
        <v>115</v>
      </c>
      <c r="C4" s="4" t="s">
        <v>116</v>
      </c>
      <c r="D4" s="5" t="s">
        <v>40</v>
      </c>
      <c r="E4" s="2" t="s">
        <v>117</v>
      </c>
      <c r="F4" s="2" t="s">
        <v>3988</v>
      </c>
      <c r="G4" s="2" t="s">
        <v>13</v>
      </c>
      <c r="H4" s="2">
        <v>2</v>
      </c>
      <c r="I4" s="2" t="s">
        <v>3989</v>
      </c>
      <c r="L4">
        <f>2+1+49+2+7+1+4+1</f>
        <v>67</v>
      </c>
      <c r="M4" s="3" t="s">
        <v>2231</v>
      </c>
      <c r="N4" s="4" t="s">
        <v>2232</v>
      </c>
      <c r="O4" s="5" t="s">
        <v>2233</v>
      </c>
      <c r="P4" s="2" t="s">
        <v>2234</v>
      </c>
      <c r="Q4" s="2" t="s">
        <v>3988</v>
      </c>
      <c r="R4" s="2" t="s">
        <v>13</v>
      </c>
    </row>
    <row r="5" spans="1:18" ht="67.2" x14ac:dyDescent="0.3">
      <c r="A5" s="2">
        <v>3</v>
      </c>
      <c r="B5" s="3" t="s">
        <v>160</v>
      </c>
      <c r="C5" s="4" t="s">
        <v>161</v>
      </c>
      <c r="D5" s="5" t="s">
        <v>162</v>
      </c>
      <c r="E5" s="2" t="s">
        <v>163</v>
      </c>
      <c r="F5" s="2" t="s">
        <v>3988</v>
      </c>
      <c r="G5" s="2" t="s">
        <v>13</v>
      </c>
      <c r="H5" s="2">
        <v>2</v>
      </c>
      <c r="I5" s="2" t="s">
        <v>3989</v>
      </c>
      <c r="M5" s="3" t="s">
        <v>2229</v>
      </c>
      <c r="N5" s="4" t="s">
        <v>813</v>
      </c>
      <c r="O5" s="5" t="s">
        <v>40</v>
      </c>
      <c r="P5" s="2" t="s">
        <v>2230</v>
      </c>
      <c r="Q5" s="2" t="s">
        <v>3988</v>
      </c>
      <c r="R5" s="2" t="s">
        <v>13</v>
      </c>
    </row>
    <row r="6" spans="1:18" ht="67.2" x14ac:dyDescent="0.3">
      <c r="A6" s="2">
        <v>4</v>
      </c>
      <c r="B6" s="3" t="s">
        <v>213</v>
      </c>
      <c r="C6" s="4" t="s">
        <v>214</v>
      </c>
      <c r="D6" s="5" t="s">
        <v>76</v>
      </c>
      <c r="E6" s="2" t="s">
        <v>215</v>
      </c>
      <c r="F6" s="2" t="s">
        <v>3988</v>
      </c>
      <c r="G6" s="2" t="s">
        <v>13</v>
      </c>
      <c r="H6" s="2">
        <v>2</v>
      </c>
      <c r="I6" s="2" t="s">
        <v>3989</v>
      </c>
      <c r="M6" s="3" t="s">
        <v>46</v>
      </c>
      <c r="N6" s="4" t="s">
        <v>47</v>
      </c>
      <c r="O6" s="5" t="s">
        <v>48</v>
      </c>
      <c r="P6" s="2" t="s">
        <v>49</v>
      </c>
      <c r="Q6" s="2" t="s">
        <v>3988</v>
      </c>
      <c r="R6" s="2" t="s">
        <v>13</v>
      </c>
    </row>
    <row r="7" spans="1:18" ht="67.2" x14ac:dyDescent="0.3">
      <c r="A7" s="2">
        <v>5</v>
      </c>
      <c r="B7" s="3" t="s">
        <v>222</v>
      </c>
      <c r="C7" s="4" t="s">
        <v>223</v>
      </c>
      <c r="D7" s="5" t="s">
        <v>224</v>
      </c>
      <c r="E7" s="2" t="s">
        <v>225</v>
      </c>
      <c r="F7" s="2" t="s">
        <v>3988</v>
      </c>
      <c r="G7" s="2" t="s">
        <v>13</v>
      </c>
      <c r="H7" s="2">
        <v>1</v>
      </c>
      <c r="I7" s="2" t="s">
        <v>3989</v>
      </c>
      <c r="M7" s="3" t="s">
        <v>195</v>
      </c>
      <c r="N7" s="4" t="s">
        <v>196</v>
      </c>
      <c r="O7" s="5" t="s">
        <v>48</v>
      </c>
      <c r="P7" s="2" t="s">
        <v>197</v>
      </c>
      <c r="Q7" s="2" t="s">
        <v>3988</v>
      </c>
      <c r="R7" s="2" t="s">
        <v>13</v>
      </c>
    </row>
    <row r="8" spans="1:18" ht="67.2" x14ac:dyDescent="0.3">
      <c r="A8" s="2">
        <v>6</v>
      </c>
      <c r="B8" s="3" t="s">
        <v>1327</v>
      </c>
      <c r="C8" s="4" t="s">
        <v>1328</v>
      </c>
      <c r="D8" s="5" t="s">
        <v>318</v>
      </c>
      <c r="E8" s="2" t="s">
        <v>1329</v>
      </c>
      <c r="F8" s="2" t="s">
        <v>3988</v>
      </c>
      <c r="G8" s="2" t="s">
        <v>13</v>
      </c>
      <c r="H8" s="2">
        <v>1</v>
      </c>
      <c r="I8" s="2" t="s">
        <v>3989</v>
      </c>
      <c r="M8" s="3" t="s">
        <v>147</v>
      </c>
      <c r="N8" s="4" t="s">
        <v>148</v>
      </c>
      <c r="O8" s="5" t="s">
        <v>10</v>
      </c>
      <c r="P8" s="2" t="s">
        <v>149</v>
      </c>
      <c r="Q8" s="2" t="s">
        <v>3988</v>
      </c>
      <c r="R8" s="2" t="s">
        <v>13</v>
      </c>
    </row>
    <row r="9" spans="1:18" ht="67.2" x14ac:dyDescent="0.3">
      <c r="A9" s="2">
        <v>7</v>
      </c>
      <c r="B9" s="3" t="s">
        <v>1330</v>
      </c>
      <c r="C9" s="4" t="s">
        <v>1331</v>
      </c>
      <c r="D9" s="5" t="s">
        <v>374</v>
      </c>
      <c r="E9" s="2" t="s">
        <v>1332</v>
      </c>
      <c r="F9" s="2" t="s">
        <v>3988</v>
      </c>
      <c r="G9" s="2" t="s">
        <v>13</v>
      </c>
      <c r="H9" s="2">
        <v>1</v>
      </c>
      <c r="I9" s="2" t="s">
        <v>3989</v>
      </c>
      <c r="M9" s="3" t="s">
        <v>74</v>
      </c>
      <c r="N9" s="4" t="s">
        <v>75</v>
      </c>
      <c r="O9" s="5" t="s">
        <v>76</v>
      </c>
      <c r="P9" s="2" t="s">
        <v>77</v>
      </c>
      <c r="Q9" s="2" t="s">
        <v>3988</v>
      </c>
      <c r="R9" s="2" t="s">
        <v>13</v>
      </c>
    </row>
    <row r="10" spans="1:18" ht="67.2" x14ac:dyDescent="0.3">
      <c r="A10" s="2">
        <v>8</v>
      </c>
      <c r="B10" s="3" t="s">
        <v>8</v>
      </c>
      <c r="C10" s="4" t="s">
        <v>9</v>
      </c>
      <c r="D10" s="5" t="s">
        <v>10</v>
      </c>
      <c r="E10" s="2" t="s">
        <v>11</v>
      </c>
      <c r="F10" s="2" t="s">
        <v>3988</v>
      </c>
      <c r="G10" s="2" t="s">
        <v>13</v>
      </c>
      <c r="H10" s="2">
        <v>1</v>
      </c>
      <c r="I10" s="2" t="s">
        <v>3989</v>
      </c>
      <c r="M10" s="3" t="s">
        <v>213</v>
      </c>
      <c r="N10" s="4" t="s">
        <v>214</v>
      </c>
      <c r="O10" s="5" t="s">
        <v>76</v>
      </c>
      <c r="P10" s="2" t="s">
        <v>215</v>
      </c>
      <c r="Q10" s="2" t="s">
        <v>3988</v>
      </c>
      <c r="R10" s="2" t="s">
        <v>13</v>
      </c>
    </row>
    <row r="11" spans="1:18" ht="67.2" x14ac:dyDescent="0.3">
      <c r="A11" s="2">
        <v>9</v>
      </c>
      <c r="B11" s="3" t="s">
        <v>2231</v>
      </c>
      <c r="C11" s="4" t="s">
        <v>2232</v>
      </c>
      <c r="D11" s="5" t="s">
        <v>2233</v>
      </c>
      <c r="E11" s="2" t="s">
        <v>2234</v>
      </c>
      <c r="F11" s="2" t="s">
        <v>3988</v>
      </c>
      <c r="G11" s="2" t="s">
        <v>13</v>
      </c>
      <c r="H11" s="2">
        <v>1</v>
      </c>
      <c r="I11" s="2" t="s">
        <v>3989</v>
      </c>
      <c r="M11" s="3" t="s">
        <v>62</v>
      </c>
      <c r="N11" s="4" t="s">
        <v>63</v>
      </c>
      <c r="O11" s="5" t="s">
        <v>64</v>
      </c>
      <c r="P11" s="2" t="s">
        <v>65</v>
      </c>
      <c r="Q11" s="2" t="s">
        <v>3988</v>
      </c>
      <c r="R11" s="2" t="s">
        <v>13</v>
      </c>
    </row>
    <row r="12" spans="1:18" ht="84" x14ac:dyDescent="0.3">
      <c r="A12" s="2">
        <v>10</v>
      </c>
      <c r="B12" s="3" t="s">
        <v>62</v>
      </c>
      <c r="C12" s="4" t="s">
        <v>63</v>
      </c>
      <c r="D12" s="5" t="s">
        <v>64</v>
      </c>
      <c r="E12" s="2" t="s">
        <v>65</v>
      </c>
      <c r="F12" s="2" t="s">
        <v>3988</v>
      </c>
      <c r="G12" s="2" t="s">
        <v>13</v>
      </c>
      <c r="H12" s="2">
        <v>1</v>
      </c>
      <c r="I12" s="2" t="s">
        <v>3989</v>
      </c>
      <c r="M12" s="3" t="s">
        <v>15</v>
      </c>
      <c r="N12" s="4" t="s">
        <v>16</v>
      </c>
      <c r="O12" s="5" t="s">
        <v>17</v>
      </c>
      <c r="P12" s="2" t="s">
        <v>18</v>
      </c>
      <c r="Q12" s="2" t="s">
        <v>3988</v>
      </c>
      <c r="R12" s="2" t="s">
        <v>13</v>
      </c>
    </row>
    <row r="13" spans="1:18" ht="67.2" x14ac:dyDescent="0.3">
      <c r="A13" s="2">
        <v>11</v>
      </c>
      <c r="B13" s="3" t="s">
        <v>3990</v>
      </c>
      <c r="C13" s="4" t="s">
        <v>2232</v>
      </c>
      <c r="D13" s="5" t="s">
        <v>3991</v>
      </c>
      <c r="E13" s="2" t="s">
        <v>3992</v>
      </c>
      <c r="F13" s="2" t="s">
        <v>3988</v>
      </c>
      <c r="G13" s="2" t="s">
        <v>13</v>
      </c>
      <c r="H13" s="2">
        <v>1</v>
      </c>
      <c r="I13" s="2" t="s">
        <v>3989</v>
      </c>
      <c r="M13" s="3" t="s">
        <v>209</v>
      </c>
      <c r="N13" s="4" t="s">
        <v>210</v>
      </c>
      <c r="O13" s="5" t="s">
        <v>211</v>
      </c>
      <c r="P13" s="2" t="s">
        <v>212</v>
      </c>
      <c r="Q13" s="2" t="s">
        <v>3988</v>
      </c>
      <c r="R13" s="2" t="s">
        <v>13</v>
      </c>
    </row>
    <row r="14" spans="1:18" ht="67.2" x14ac:dyDescent="0.3">
      <c r="A14" s="2">
        <v>12</v>
      </c>
      <c r="B14" s="3" t="s">
        <v>990</v>
      </c>
      <c r="C14" s="4" t="s">
        <v>503</v>
      </c>
      <c r="D14" s="5" t="s">
        <v>76</v>
      </c>
      <c r="E14" s="2" t="s">
        <v>991</v>
      </c>
      <c r="F14" s="2" t="s">
        <v>3988</v>
      </c>
      <c r="G14" s="2" t="s">
        <v>13</v>
      </c>
      <c r="H14" s="2">
        <v>1</v>
      </c>
      <c r="I14" s="2" t="s">
        <v>3989</v>
      </c>
      <c r="M14" s="3" t="s">
        <v>104</v>
      </c>
      <c r="N14" s="4" t="s">
        <v>105</v>
      </c>
      <c r="O14" s="5" t="s">
        <v>80</v>
      </c>
      <c r="P14" s="2" t="s">
        <v>106</v>
      </c>
      <c r="Q14" s="2" t="s">
        <v>3988</v>
      </c>
      <c r="R14" s="2" t="s">
        <v>13</v>
      </c>
    </row>
    <row r="15" spans="1:18" ht="67.2" x14ac:dyDescent="0.3">
      <c r="A15" s="2">
        <v>13</v>
      </c>
      <c r="B15" s="3" t="s">
        <v>2229</v>
      </c>
      <c r="C15" s="4" t="s">
        <v>813</v>
      </c>
      <c r="D15" s="5" t="s">
        <v>40</v>
      </c>
      <c r="E15" s="2" t="s">
        <v>2230</v>
      </c>
      <c r="F15" s="2" t="s">
        <v>3988</v>
      </c>
      <c r="G15" s="2" t="s">
        <v>13</v>
      </c>
      <c r="H15" s="2">
        <v>1</v>
      </c>
      <c r="I15" s="2" t="s">
        <v>3989</v>
      </c>
      <c r="M15" s="3" t="s">
        <v>256</v>
      </c>
      <c r="N15" s="4" t="s">
        <v>257</v>
      </c>
      <c r="O15" s="5" t="s">
        <v>80</v>
      </c>
      <c r="P15" s="2" t="s">
        <v>258</v>
      </c>
      <c r="Q15" s="2" t="s">
        <v>3988</v>
      </c>
      <c r="R15" s="2" t="s">
        <v>13</v>
      </c>
    </row>
    <row r="16" spans="1:18" ht="67.2" x14ac:dyDescent="0.3">
      <c r="A16" s="2">
        <v>14</v>
      </c>
      <c r="B16" s="3" t="s">
        <v>2235</v>
      </c>
      <c r="C16" s="4" t="s">
        <v>2236</v>
      </c>
      <c r="D16" s="5" t="s">
        <v>2237</v>
      </c>
      <c r="E16" s="2" t="s">
        <v>2238</v>
      </c>
      <c r="F16" s="2" t="s">
        <v>3988</v>
      </c>
      <c r="G16" s="2" t="s">
        <v>13</v>
      </c>
      <c r="H16" s="2">
        <v>1</v>
      </c>
      <c r="I16" s="2" t="s">
        <v>3989</v>
      </c>
      <c r="M16" s="3" t="s">
        <v>78</v>
      </c>
      <c r="N16" s="4" t="s">
        <v>79</v>
      </c>
      <c r="O16" s="5" t="s">
        <v>80</v>
      </c>
      <c r="P16" s="2" t="s">
        <v>81</v>
      </c>
      <c r="Q16" s="2" t="s">
        <v>3988</v>
      </c>
      <c r="R16" s="2" t="s">
        <v>13</v>
      </c>
    </row>
    <row r="17" spans="1:18" ht="67.2" x14ac:dyDescent="0.3">
      <c r="A17" s="2">
        <v>15</v>
      </c>
      <c r="B17" s="3" t="s">
        <v>2241</v>
      </c>
      <c r="C17" s="4" t="s">
        <v>810</v>
      </c>
      <c r="D17" s="5" t="s">
        <v>279</v>
      </c>
      <c r="E17" s="2" t="s">
        <v>2242</v>
      </c>
      <c r="F17" s="2" t="s">
        <v>3988</v>
      </c>
      <c r="G17" s="2" t="s">
        <v>13</v>
      </c>
      <c r="H17" s="2">
        <v>1</v>
      </c>
      <c r="I17" s="2" t="s">
        <v>3989</v>
      </c>
      <c r="M17" s="3" t="s">
        <v>222</v>
      </c>
      <c r="N17" s="4" t="s">
        <v>223</v>
      </c>
      <c r="O17" s="5" t="s">
        <v>224</v>
      </c>
      <c r="P17" s="2" t="s">
        <v>225</v>
      </c>
      <c r="Q17" s="2" t="s">
        <v>3988</v>
      </c>
      <c r="R17" s="2" t="s">
        <v>13</v>
      </c>
    </row>
    <row r="18" spans="1:18" ht="67.2" x14ac:dyDescent="0.3">
      <c r="A18" s="2">
        <v>16</v>
      </c>
      <c r="B18" s="3" t="s">
        <v>30</v>
      </c>
      <c r="C18" s="4" t="s">
        <v>31</v>
      </c>
      <c r="D18" s="5" t="s">
        <v>32</v>
      </c>
      <c r="E18" s="2" t="s">
        <v>33</v>
      </c>
      <c r="F18" s="2" t="s">
        <v>3988</v>
      </c>
      <c r="G18" s="2" t="s">
        <v>13</v>
      </c>
      <c r="H18" s="2">
        <v>1</v>
      </c>
      <c r="I18" s="2" t="s">
        <v>3989</v>
      </c>
      <c r="M18" s="3" t="s">
        <v>216</v>
      </c>
      <c r="N18" s="4" t="s">
        <v>217</v>
      </c>
      <c r="O18" s="5" t="s">
        <v>56</v>
      </c>
      <c r="P18" s="2" t="s">
        <v>218</v>
      </c>
      <c r="Q18" s="2" t="s">
        <v>3988</v>
      </c>
      <c r="R18" s="2" t="s">
        <v>13</v>
      </c>
    </row>
    <row r="19" spans="1:18" ht="67.2" x14ac:dyDescent="0.3">
      <c r="A19" s="2">
        <v>17</v>
      </c>
      <c r="B19" s="3" t="s">
        <v>995</v>
      </c>
      <c r="C19" s="4" t="s">
        <v>996</v>
      </c>
      <c r="D19" s="5" t="s">
        <v>143</v>
      </c>
      <c r="E19" s="2" t="s">
        <v>997</v>
      </c>
      <c r="F19" s="2" t="s">
        <v>3988</v>
      </c>
      <c r="G19" s="2" t="s">
        <v>13</v>
      </c>
      <c r="H19" s="2">
        <v>1</v>
      </c>
      <c r="I19" s="2" t="s">
        <v>3989</v>
      </c>
      <c r="M19" s="3" t="s">
        <v>145</v>
      </c>
      <c r="N19" s="4" t="s">
        <v>39</v>
      </c>
      <c r="O19" s="5" t="s">
        <v>40</v>
      </c>
      <c r="P19" s="2" t="s">
        <v>146</v>
      </c>
      <c r="Q19" s="2" t="s">
        <v>3988</v>
      </c>
      <c r="R19" s="2" t="s">
        <v>13</v>
      </c>
    </row>
    <row r="20" spans="1:18" ht="67.2" x14ac:dyDescent="0.3">
      <c r="A20" s="2">
        <v>18</v>
      </c>
      <c r="B20" s="3" t="s">
        <v>38</v>
      </c>
      <c r="C20" s="4" t="s">
        <v>39</v>
      </c>
      <c r="D20" s="5" t="s">
        <v>40</v>
      </c>
      <c r="E20" s="2" t="s">
        <v>41</v>
      </c>
      <c r="F20" s="2" t="s">
        <v>3988</v>
      </c>
      <c r="G20" s="2" t="s">
        <v>13</v>
      </c>
      <c r="H20" s="2">
        <v>1</v>
      </c>
      <c r="I20" s="2" t="s">
        <v>3989</v>
      </c>
      <c r="M20" s="3" t="s">
        <v>154</v>
      </c>
      <c r="N20" s="4" t="s">
        <v>155</v>
      </c>
      <c r="O20" s="5" t="s">
        <v>40</v>
      </c>
      <c r="P20" s="2" t="s">
        <v>156</v>
      </c>
      <c r="Q20" s="2" t="s">
        <v>3988</v>
      </c>
      <c r="R20" s="2" t="s">
        <v>13</v>
      </c>
    </row>
    <row r="21" spans="1:18" ht="67.2" x14ac:dyDescent="0.3">
      <c r="A21" s="2">
        <v>19</v>
      </c>
      <c r="B21" s="3" t="s">
        <v>259</v>
      </c>
      <c r="C21" s="4" t="s">
        <v>260</v>
      </c>
      <c r="D21" s="5" t="s">
        <v>261</v>
      </c>
      <c r="E21" s="2" t="s">
        <v>262</v>
      </c>
      <c r="F21" s="2" t="s">
        <v>3988</v>
      </c>
      <c r="G21" s="2" t="s">
        <v>13</v>
      </c>
      <c r="H21" s="2">
        <v>1</v>
      </c>
      <c r="I21" s="2" t="s">
        <v>3989</v>
      </c>
      <c r="M21" s="3" t="s">
        <v>115</v>
      </c>
      <c r="N21" s="4" t="s">
        <v>116</v>
      </c>
      <c r="O21" s="5" t="s">
        <v>40</v>
      </c>
      <c r="P21" s="2" t="s">
        <v>117</v>
      </c>
      <c r="Q21" s="2" t="s">
        <v>3988</v>
      </c>
      <c r="R21" s="2" t="s">
        <v>13</v>
      </c>
    </row>
    <row r="22" spans="1:18" ht="67.2" x14ac:dyDescent="0.3">
      <c r="A22" s="2">
        <v>20</v>
      </c>
      <c r="B22" s="3" t="s">
        <v>54</v>
      </c>
      <c r="C22" s="4" t="s">
        <v>55</v>
      </c>
      <c r="D22" s="5" t="s">
        <v>56</v>
      </c>
      <c r="E22" s="2" t="s">
        <v>57</v>
      </c>
      <c r="F22" s="2" t="s">
        <v>3988</v>
      </c>
      <c r="G22" s="2" t="s">
        <v>13</v>
      </c>
      <c r="H22" s="2">
        <v>1</v>
      </c>
      <c r="I22" s="2" t="s">
        <v>3989</v>
      </c>
      <c r="M22" s="3" t="s">
        <v>97</v>
      </c>
      <c r="N22" s="4" t="s">
        <v>98</v>
      </c>
      <c r="O22" s="5" t="s">
        <v>99</v>
      </c>
      <c r="P22" s="2" t="s">
        <v>100</v>
      </c>
      <c r="Q22" s="2" t="s">
        <v>3988</v>
      </c>
      <c r="R22" s="2" t="s">
        <v>13</v>
      </c>
    </row>
    <row r="23" spans="1:18" ht="67.2" x14ac:dyDescent="0.3">
      <c r="A23" s="2">
        <v>21</v>
      </c>
      <c r="B23" s="3" t="s">
        <v>19</v>
      </c>
      <c r="C23" s="4" t="s">
        <v>20</v>
      </c>
      <c r="D23" s="5" t="s">
        <v>21</v>
      </c>
      <c r="E23" s="2" t="s">
        <v>22</v>
      </c>
      <c r="F23" s="2" t="s">
        <v>3988</v>
      </c>
      <c r="G23" s="2" t="s">
        <v>13</v>
      </c>
      <c r="H23" s="2">
        <v>1</v>
      </c>
      <c r="I23" s="2" t="s">
        <v>3989</v>
      </c>
      <c r="M23" s="3" t="s">
        <v>259</v>
      </c>
      <c r="N23" s="4" t="s">
        <v>260</v>
      </c>
      <c r="O23" s="5" t="s">
        <v>261</v>
      </c>
      <c r="P23" s="2" t="s">
        <v>262</v>
      </c>
      <c r="Q23" s="2" t="s">
        <v>3988</v>
      </c>
      <c r="R23" s="2" t="s">
        <v>13</v>
      </c>
    </row>
    <row r="24" spans="1:18" ht="67.2" x14ac:dyDescent="0.3">
      <c r="A24" s="2">
        <v>22</v>
      </c>
      <c r="B24" s="3" t="s">
        <v>256</v>
      </c>
      <c r="C24" s="4" t="s">
        <v>257</v>
      </c>
      <c r="D24" s="5" t="s">
        <v>80</v>
      </c>
      <c r="E24" s="2" t="s">
        <v>258</v>
      </c>
      <c r="F24" s="2" t="s">
        <v>3988</v>
      </c>
      <c r="G24" s="2" t="s">
        <v>13</v>
      </c>
      <c r="H24" s="2">
        <v>1</v>
      </c>
      <c r="I24" s="2" t="s">
        <v>3989</v>
      </c>
      <c r="M24" s="3" t="s">
        <v>118</v>
      </c>
      <c r="N24" s="4" t="s">
        <v>119</v>
      </c>
      <c r="O24" s="5" t="s">
        <v>120</v>
      </c>
      <c r="P24" s="2" t="s">
        <v>121</v>
      </c>
      <c r="Q24" s="2" t="s">
        <v>3988</v>
      </c>
      <c r="R24" s="2" t="s">
        <v>13</v>
      </c>
    </row>
    <row r="25" spans="1:18" ht="67.2" x14ac:dyDescent="0.3">
      <c r="A25" s="2">
        <v>23</v>
      </c>
      <c r="B25" s="3" t="s">
        <v>78</v>
      </c>
      <c r="C25" s="4" t="s">
        <v>79</v>
      </c>
      <c r="D25" s="5" t="s">
        <v>80</v>
      </c>
      <c r="E25" s="2" t="s">
        <v>81</v>
      </c>
      <c r="F25" s="2" t="s">
        <v>3988</v>
      </c>
      <c r="G25" s="2" t="s">
        <v>13</v>
      </c>
      <c r="H25" s="2">
        <v>1</v>
      </c>
      <c r="I25" s="2" t="s">
        <v>3989</v>
      </c>
      <c r="M25" s="3" t="s">
        <v>70</v>
      </c>
      <c r="N25" s="4" t="s">
        <v>71</v>
      </c>
      <c r="O25" s="5" t="s">
        <v>72</v>
      </c>
      <c r="P25" s="2" t="s">
        <v>73</v>
      </c>
      <c r="Q25" s="2" t="s">
        <v>3988</v>
      </c>
      <c r="R25" s="2" t="s">
        <v>13</v>
      </c>
    </row>
    <row r="26" spans="1:18" ht="67.2" x14ac:dyDescent="0.3">
      <c r="A26" s="2">
        <v>24</v>
      </c>
      <c r="B26" s="3" t="s">
        <v>46</v>
      </c>
      <c r="C26" s="4" t="s">
        <v>47</v>
      </c>
      <c r="D26" s="5" t="s">
        <v>48</v>
      </c>
      <c r="E26" s="2" t="s">
        <v>49</v>
      </c>
      <c r="F26" s="2" t="s">
        <v>3988</v>
      </c>
      <c r="G26" s="2" t="s">
        <v>13</v>
      </c>
      <c r="H26" s="2">
        <v>1</v>
      </c>
      <c r="I26" s="2" t="s">
        <v>3989</v>
      </c>
      <c r="M26" s="3" t="s">
        <v>188</v>
      </c>
      <c r="N26" s="4" t="s">
        <v>189</v>
      </c>
      <c r="O26" s="5" t="s">
        <v>72</v>
      </c>
      <c r="P26" s="2" t="s">
        <v>190</v>
      </c>
      <c r="Q26" s="2" t="s">
        <v>3988</v>
      </c>
      <c r="R26" s="2" t="s">
        <v>13</v>
      </c>
    </row>
    <row r="27" spans="1:18" ht="67.2" x14ac:dyDescent="0.3">
      <c r="A27" s="2">
        <v>25</v>
      </c>
      <c r="B27" s="3" t="s">
        <v>90</v>
      </c>
      <c r="C27" s="4" t="s">
        <v>91</v>
      </c>
      <c r="D27" s="5" t="s">
        <v>84</v>
      </c>
      <c r="E27" s="2" t="s">
        <v>92</v>
      </c>
      <c r="F27" s="2" t="s">
        <v>3988</v>
      </c>
      <c r="G27" s="2" t="s">
        <v>13</v>
      </c>
      <c r="H27" s="2">
        <v>1</v>
      </c>
      <c r="I27" s="2" t="s">
        <v>3989</v>
      </c>
      <c r="M27" s="3" t="s">
        <v>129</v>
      </c>
      <c r="N27" s="4" t="s">
        <v>130</v>
      </c>
      <c r="O27" s="5" t="s">
        <v>131</v>
      </c>
      <c r="P27" s="2" t="s">
        <v>132</v>
      </c>
      <c r="Q27" s="2" t="s">
        <v>3988</v>
      </c>
      <c r="R27" s="2" t="s">
        <v>13</v>
      </c>
    </row>
    <row r="28" spans="1:18" ht="67.2" x14ac:dyDescent="0.3">
      <c r="A28" s="2">
        <v>26</v>
      </c>
      <c r="B28" s="3" t="s">
        <v>50</v>
      </c>
      <c r="C28" s="4" t="s">
        <v>51</v>
      </c>
      <c r="D28" s="5" t="s">
        <v>52</v>
      </c>
      <c r="E28" s="2" t="s">
        <v>53</v>
      </c>
      <c r="F28" s="2" t="s">
        <v>3988</v>
      </c>
      <c r="G28" s="2" t="s">
        <v>13</v>
      </c>
      <c r="H28" s="2">
        <v>1</v>
      </c>
      <c r="I28" s="2" t="s">
        <v>3989</v>
      </c>
      <c r="M28" s="3" t="s">
        <v>82</v>
      </c>
      <c r="N28" s="4" t="s">
        <v>83</v>
      </c>
      <c r="O28" s="5" t="s">
        <v>84</v>
      </c>
      <c r="P28" s="2" t="s">
        <v>85</v>
      </c>
      <c r="Q28" s="2" t="s">
        <v>3988</v>
      </c>
      <c r="R28" s="2" t="s">
        <v>13</v>
      </c>
    </row>
    <row r="29" spans="1:18" ht="67.2" x14ac:dyDescent="0.3">
      <c r="A29" s="2">
        <v>27</v>
      </c>
      <c r="B29" s="3" t="s">
        <v>70</v>
      </c>
      <c r="C29" s="4" t="s">
        <v>71</v>
      </c>
      <c r="D29" s="5" t="s">
        <v>72</v>
      </c>
      <c r="E29" s="2" t="s">
        <v>73</v>
      </c>
      <c r="F29" s="2" t="s">
        <v>3988</v>
      </c>
      <c r="G29" s="2" t="s">
        <v>13</v>
      </c>
      <c r="H29" s="2">
        <v>1</v>
      </c>
      <c r="I29" s="2" t="s">
        <v>3989</v>
      </c>
      <c r="M29" s="3" t="s">
        <v>19</v>
      </c>
      <c r="N29" s="4" t="s">
        <v>20</v>
      </c>
      <c r="O29" s="5" t="s">
        <v>21</v>
      </c>
      <c r="P29" s="2" t="s">
        <v>22</v>
      </c>
      <c r="Q29" s="2" t="s">
        <v>3988</v>
      </c>
      <c r="R29" s="2" t="s">
        <v>13</v>
      </c>
    </row>
    <row r="30" spans="1:18" ht="67.2" x14ac:dyDescent="0.3">
      <c r="A30" s="2">
        <v>28</v>
      </c>
      <c r="B30" s="3" t="s">
        <v>82</v>
      </c>
      <c r="C30" s="4" t="s">
        <v>83</v>
      </c>
      <c r="D30" s="5" t="s">
        <v>84</v>
      </c>
      <c r="E30" s="2" t="s">
        <v>85</v>
      </c>
      <c r="F30" s="2" t="s">
        <v>3988</v>
      </c>
      <c r="G30" s="2" t="s">
        <v>13</v>
      </c>
      <c r="H30" s="2">
        <v>1</v>
      </c>
      <c r="I30" s="2" t="s">
        <v>3989</v>
      </c>
      <c r="M30" s="3" t="s">
        <v>23</v>
      </c>
      <c r="N30" s="4" t="s">
        <v>24</v>
      </c>
      <c r="O30" s="5" t="s">
        <v>25</v>
      </c>
      <c r="P30" s="2" t="s">
        <v>26</v>
      </c>
      <c r="Q30" s="2" t="s">
        <v>3988</v>
      </c>
      <c r="R30" s="2" t="s">
        <v>13</v>
      </c>
    </row>
    <row r="31" spans="1:18" ht="67.2" x14ac:dyDescent="0.3">
      <c r="A31" s="2">
        <v>29</v>
      </c>
      <c r="B31" s="3" t="s">
        <v>74</v>
      </c>
      <c r="C31" s="4" t="s">
        <v>75</v>
      </c>
      <c r="D31" s="5" t="s">
        <v>76</v>
      </c>
      <c r="E31" s="2" t="s">
        <v>77</v>
      </c>
      <c r="F31" s="2" t="s">
        <v>3988</v>
      </c>
      <c r="G31" s="2" t="s">
        <v>13</v>
      </c>
      <c r="H31" s="2">
        <v>1</v>
      </c>
      <c r="I31" s="2" t="s">
        <v>3989</v>
      </c>
      <c r="M31" s="3" t="s">
        <v>111</v>
      </c>
      <c r="N31" s="4" t="s">
        <v>112</v>
      </c>
      <c r="O31" s="5" t="s">
        <v>113</v>
      </c>
      <c r="P31" s="2" t="s">
        <v>114</v>
      </c>
      <c r="Q31" s="2" t="s">
        <v>3988</v>
      </c>
      <c r="R31" s="2" t="s">
        <v>13</v>
      </c>
    </row>
    <row r="32" spans="1:18" ht="67.2" x14ac:dyDescent="0.3">
      <c r="A32" s="2">
        <v>30</v>
      </c>
      <c r="B32" s="3" t="s">
        <v>97</v>
      </c>
      <c r="C32" s="4" t="s">
        <v>98</v>
      </c>
      <c r="D32" s="5" t="s">
        <v>99</v>
      </c>
      <c r="E32" s="2" t="s">
        <v>100</v>
      </c>
      <c r="F32" s="2" t="s">
        <v>3988</v>
      </c>
      <c r="G32" s="2" t="s">
        <v>13</v>
      </c>
      <c r="H32" s="2">
        <v>1</v>
      </c>
      <c r="I32" s="2" t="s">
        <v>3989</v>
      </c>
      <c r="M32" s="3" t="s">
        <v>50</v>
      </c>
      <c r="N32" s="4" t="s">
        <v>51</v>
      </c>
      <c r="O32" s="5" t="s">
        <v>52</v>
      </c>
      <c r="P32" s="2" t="s">
        <v>53</v>
      </c>
      <c r="Q32" s="2" t="s">
        <v>3988</v>
      </c>
      <c r="R32" s="2" t="s">
        <v>13</v>
      </c>
    </row>
    <row r="33" spans="1:18" ht="67.2" x14ac:dyDescent="0.3">
      <c r="A33" s="2">
        <v>31</v>
      </c>
      <c r="B33" s="3" t="s">
        <v>104</v>
      </c>
      <c r="C33" s="4" t="s">
        <v>105</v>
      </c>
      <c r="D33" s="5" t="s">
        <v>80</v>
      </c>
      <c r="E33" s="2" t="s">
        <v>106</v>
      </c>
      <c r="F33" s="2" t="s">
        <v>3988</v>
      </c>
      <c r="G33" s="2" t="s">
        <v>13</v>
      </c>
      <c r="H33" s="2">
        <v>1</v>
      </c>
      <c r="I33" s="2" t="s">
        <v>3989</v>
      </c>
      <c r="M33" s="3" t="s">
        <v>252</v>
      </c>
      <c r="N33" s="4" t="s">
        <v>253</v>
      </c>
      <c r="O33" s="5" t="s">
        <v>254</v>
      </c>
      <c r="P33" s="2" t="s">
        <v>255</v>
      </c>
      <c r="Q33" s="2" t="s">
        <v>3988</v>
      </c>
      <c r="R33" s="2" t="s">
        <v>13</v>
      </c>
    </row>
    <row r="34" spans="1:18" ht="67.2" x14ac:dyDescent="0.3">
      <c r="A34" s="2">
        <v>32</v>
      </c>
      <c r="B34" s="3" t="s">
        <v>126</v>
      </c>
      <c r="C34" s="4" t="s">
        <v>127</v>
      </c>
      <c r="D34" s="5" t="s">
        <v>48</v>
      </c>
      <c r="E34" s="2" t="s">
        <v>128</v>
      </c>
      <c r="F34" s="2" t="s">
        <v>3988</v>
      </c>
      <c r="G34" s="2" t="s">
        <v>13</v>
      </c>
      <c r="H34" s="2">
        <v>1</v>
      </c>
      <c r="I34" s="2" t="s">
        <v>3989</v>
      </c>
      <c r="M34" s="3" t="s">
        <v>54</v>
      </c>
      <c r="N34" s="4" t="s">
        <v>55</v>
      </c>
      <c r="O34" s="5" t="s">
        <v>56</v>
      </c>
      <c r="P34" s="2" t="s">
        <v>57</v>
      </c>
      <c r="Q34" s="2" t="s">
        <v>3988</v>
      </c>
      <c r="R34" s="2" t="s">
        <v>13</v>
      </c>
    </row>
    <row r="35" spans="1:18" ht="67.2" x14ac:dyDescent="0.3">
      <c r="A35" s="2">
        <v>33</v>
      </c>
      <c r="B35" s="3" t="s">
        <v>129</v>
      </c>
      <c r="C35" s="4" t="s">
        <v>130</v>
      </c>
      <c r="D35" s="5" t="s">
        <v>131</v>
      </c>
      <c r="E35" s="2" t="s">
        <v>132</v>
      </c>
      <c r="F35" s="2" t="s">
        <v>3988</v>
      </c>
      <c r="G35" s="2" t="s">
        <v>13</v>
      </c>
      <c r="H35" s="2">
        <v>1</v>
      </c>
      <c r="I35" s="2" t="s">
        <v>3989</v>
      </c>
      <c r="M35" s="3" t="s">
        <v>164</v>
      </c>
      <c r="N35" s="4" t="s">
        <v>165</v>
      </c>
      <c r="O35" s="5" t="s">
        <v>166</v>
      </c>
      <c r="P35" s="2" t="s">
        <v>167</v>
      </c>
      <c r="Q35" s="2" t="s">
        <v>3988</v>
      </c>
      <c r="R35" s="2" t="s">
        <v>13</v>
      </c>
    </row>
    <row r="36" spans="1:18" ht="67.2" x14ac:dyDescent="0.3">
      <c r="A36" s="2">
        <v>34</v>
      </c>
      <c r="B36" s="3" t="s">
        <v>118</v>
      </c>
      <c r="C36" s="4" t="s">
        <v>119</v>
      </c>
      <c r="D36" s="5" t="s">
        <v>120</v>
      </c>
      <c r="E36" s="2" t="s">
        <v>121</v>
      </c>
      <c r="F36" s="2" t="s">
        <v>3988</v>
      </c>
      <c r="G36" s="2" t="s">
        <v>13</v>
      </c>
      <c r="H36" s="2">
        <v>1</v>
      </c>
      <c r="I36" s="2" t="s">
        <v>3989</v>
      </c>
      <c r="M36" s="3" t="s">
        <v>30</v>
      </c>
      <c r="N36" s="4" t="s">
        <v>31</v>
      </c>
      <c r="O36" s="5" t="s">
        <v>32</v>
      </c>
      <c r="P36" s="2" t="s">
        <v>33</v>
      </c>
      <c r="Q36" s="2" t="s">
        <v>3988</v>
      </c>
      <c r="R36" s="2" t="s">
        <v>13</v>
      </c>
    </row>
    <row r="37" spans="1:18" ht="67.2" x14ac:dyDescent="0.3">
      <c r="A37" s="2">
        <v>35</v>
      </c>
      <c r="B37" s="3" t="s">
        <v>3993</v>
      </c>
      <c r="C37" s="4" t="s">
        <v>472</v>
      </c>
      <c r="D37" s="5" t="s">
        <v>124</v>
      </c>
      <c r="E37" s="2" t="s">
        <v>3994</v>
      </c>
      <c r="F37" s="2" t="s">
        <v>3988</v>
      </c>
      <c r="G37" s="2" t="s">
        <v>13</v>
      </c>
      <c r="H37" s="2">
        <v>1</v>
      </c>
      <c r="I37" s="2" t="s">
        <v>3989</v>
      </c>
      <c r="M37" s="3" t="s">
        <v>8</v>
      </c>
      <c r="N37" s="4" t="s">
        <v>9</v>
      </c>
      <c r="O37" s="5" t="s">
        <v>10</v>
      </c>
      <c r="P37" s="2" t="s">
        <v>11</v>
      </c>
      <c r="Q37" s="2" t="s">
        <v>3988</v>
      </c>
      <c r="R37" s="2" t="s">
        <v>13</v>
      </c>
    </row>
    <row r="38" spans="1:18" ht="67.2" x14ac:dyDescent="0.3">
      <c r="A38" s="2">
        <v>36</v>
      </c>
      <c r="B38" s="3" t="s">
        <v>111</v>
      </c>
      <c r="C38" s="4" t="s">
        <v>112</v>
      </c>
      <c r="D38" s="5" t="s">
        <v>113</v>
      </c>
      <c r="E38" s="2" t="s">
        <v>114</v>
      </c>
      <c r="F38" s="2" t="s">
        <v>3988</v>
      </c>
      <c r="G38" s="2" t="s">
        <v>13</v>
      </c>
      <c r="H38" s="2">
        <v>1</v>
      </c>
      <c r="I38" s="2" t="s">
        <v>3989</v>
      </c>
      <c r="M38" s="3" t="s">
        <v>1778</v>
      </c>
      <c r="N38" s="4" t="s">
        <v>1779</v>
      </c>
      <c r="O38" s="5" t="s">
        <v>290</v>
      </c>
      <c r="P38" s="2" t="s">
        <v>1780</v>
      </c>
      <c r="Q38" s="2" t="s">
        <v>3988</v>
      </c>
      <c r="R38" s="2" t="s">
        <v>13</v>
      </c>
    </row>
    <row r="39" spans="1:18" ht="67.2" x14ac:dyDescent="0.3">
      <c r="A39" s="2">
        <v>37</v>
      </c>
      <c r="B39" s="3" t="s">
        <v>3995</v>
      </c>
      <c r="C39" s="4" t="s">
        <v>1147</v>
      </c>
      <c r="D39" s="5" t="s">
        <v>40</v>
      </c>
      <c r="E39" s="2" t="s">
        <v>3996</v>
      </c>
      <c r="F39" s="2" t="s">
        <v>3988</v>
      </c>
      <c r="G39" s="2" t="s">
        <v>13</v>
      </c>
      <c r="H39" s="2">
        <v>1</v>
      </c>
      <c r="I39" s="2" t="s">
        <v>3989</v>
      </c>
      <c r="M39" s="3" t="s">
        <v>990</v>
      </c>
      <c r="N39" s="4" t="s">
        <v>503</v>
      </c>
      <c r="O39" s="5" t="s">
        <v>76</v>
      </c>
      <c r="P39" s="2" t="s">
        <v>991</v>
      </c>
      <c r="Q39" s="2" t="s">
        <v>3988</v>
      </c>
      <c r="R39" s="2" t="s">
        <v>13</v>
      </c>
    </row>
    <row r="40" spans="1:18" ht="67.2" x14ac:dyDescent="0.3">
      <c r="A40" s="2">
        <v>38</v>
      </c>
      <c r="B40" s="3" t="s">
        <v>164</v>
      </c>
      <c r="C40" s="4" t="s">
        <v>165</v>
      </c>
      <c r="D40" s="5" t="s">
        <v>166</v>
      </c>
      <c r="E40" s="2" t="s">
        <v>167</v>
      </c>
      <c r="F40" s="2" t="s">
        <v>3988</v>
      </c>
      <c r="G40" s="2" t="s">
        <v>13</v>
      </c>
      <c r="H40" s="2">
        <v>1</v>
      </c>
      <c r="I40" s="2" t="s">
        <v>3989</v>
      </c>
      <c r="M40" s="3" t="s">
        <v>38</v>
      </c>
      <c r="N40" s="4" t="s">
        <v>39</v>
      </c>
      <c r="O40" s="5" t="s">
        <v>40</v>
      </c>
      <c r="P40" s="2" t="s">
        <v>41</v>
      </c>
      <c r="Q40" s="2" t="s">
        <v>3988</v>
      </c>
      <c r="R40" s="2" t="s">
        <v>13</v>
      </c>
    </row>
    <row r="41" spans="1:18" ht="67.2" x14ac:dyDescent="0.3">
      <c r="A41" s="2">
        <v>39</v>
      </c>
      <c r="B41" s="3" t="s">
        <v>145</v>
      </c>
      <c r="C41" s="4" t="s">
        <v>39</v>
      </c>
      <c r="D41" s="5" t="s">
        <v>40</v>
      </c>
      <c r="E41" s="2" t="s">
        <v>146</v>
      </c>
      <c r="F41" s="2" t="s">
        <v>3988</v>
      </c>
      <c r="G41" s="2" t="s">
        <v>13</v>
      </c>
      <c r="H41" s="2">
        <v>1</v>
      </c>
      <c r="I41" s="2" t="s">
        <v>3989</v>
      </c>
      <c r="M41" s="3" t="s">
        <v>90</v>
      </c>
      <c r="N41" s="4" t="s">
        <v>91</v>
      </c>
      <c r="O41" s="5" t="s">
        <v>84</v>
      </c>
      <c r="P41" s="2" t="s">
        <v>92</v>
      </c>
      <c r="Q41" s="2" t="s">
        <v>3988</v>
      </c>
      <c r="R41" s="2" t="s">
        <v>13</v>
      </c>
    </row>
    <row r="42" spans="1:18" ht="67.2" x14ac:dyDescent="0.3">
      <c r="A42" s="2">
        <v>40</v>
      </c>
      <c r="B42" s="3" t="s">
        <v>3997</v>
      </c>
      <c r="C42" s="4" t="s">
        <v>3998</v>
      </c>
      <c r="D42" s="5" t="s">
        <v>3999</v>
      </c>
      <c r="E42" s="2" t="s">
        <v>4000</v>
      </c>
      <c r="F42" s="2" t="s">
        <v>3988</v>
      </c>
      <c r="G42" s="2" t="s">
        <v>13</v>
      </c>
      <c r="H42" s="2">
        <v>1</v>
      </c>
      <c r="I42" s="2" t="s">
        <v>3989</v>
      </c>
      <c r="M42" s="3" t="s">
        <v>176</v>
      </c>
      <c r="N42" s="4" t="s">
        <v>177</v>
      </c>
      <c r="O42" s="5" t="s">
        <v>178</v>
      </c>
      <c r="P42" s="2" t="s">
        <v>179</v>
      </c>
      <c r="Q42" s="2" t="s">
        <v>3988</v>
      </c>
      <c r="R42" s="2" t="s">
        <v>13</v>
      </c>
    </row>
    <row r="43" spans="1:18" ht="67.2" x14ac:dyDescent="0.3">
      <c r="A43" s="2">
        <v>41</v>
      </c>
      <c r="B43" s="3" t="s">
        <v>154</v>
      </c>
      <c r="C43" s="4" t="s">
        <v>155</v>
      </c>
      <c r="D43" s="5" t="s">
        <v>40</v>
      </c>
      <c r="E43" s="2" t="s">
        <v>156</v>
      </c>
      <c r="F43" s="2" t="s">
        <v>3988</v>
      </c>
      <c r="G43" s="2" t="s">
        <v>13</v>
      </c>
      <c r="H43" s="2">
        <v>1</v>
      </c>
      <c r="I43" s="2" t="s">
        <v>3989</v>
      </c>
      <c r="M43" s="3" t="s">
        <v>2235</v>
      </c>
      <c r="N43" s="4" t="s">
        <v>2236</v>
      </c>
      <c r="O43" s="5" t="s">
        <v>2237</v>
      </c>
      <c r="P43" s="2" t="s">
        <v>2238</v>
      </c>
      <c r="Q43" s="2" t="s">
        <v>3988</v>
      </c>
      <c r="R43" s="2" t="s">
        <v>13</v>
      </c>
    </row>
    <row r="44" spans="1:18" ht="67.2" x14ac:dyDescent="0.3">
      <c r="A44" s="2">
        <v>42</v>
      </c>
      <c r="B44" s="3" t="s">
        <v>4001</v>
      </c>
      <c r="C44" s="4" t="s">
        <v>4002</v>
      </c>
      <c r="D44" s="5" t="s">
        <v>3918</v>
      </c>
      <c r="E44" s="2" t="s">
        <v>4003</v>
      </c>
      <c r="F44" s="2" t="s">
        <v>3988</v>
      </c>
      <c r="G44" s="2" t="s">
        <v>13</v>
      </c>
      <c r="H44" s="2">
        <v>1</v>
      </c>
      <c r="I44" s="2" t="s">
        <v>3989</v>
      </c>
      <c r="M44" s="3" t="s">
        <v>160</v>
      </c>
      <c r="N44" s="4" t="s">
        <v>161</v>
      </c>
      <c r="O44" s="5" t="s">
        <v>162</v>
      </c>
      <c r="P44" s="2" t="s">
        <v>163</v>
      </c>
      <c r="Q44" s="2" t="s">
        <v>3988</v>
      </c>
      <c r="R44" s="2" t="s">
        <v>13</v>
      </c>
    </row>
    <row r="45" spans="1:18" ht="67.2" x14ac:dyDescent="0.3">
      <c r="A45" s="2">
        <v>43</v>
      </c>
      <c r="B45" s="3" t="s">
        <v>4004</v>
      </c>
      <c r="C45" s="4" t="s">
        <v>4005</v>
      </c>
      <c r="D45" s="5" t="s">
        <v>99</v>
      </c>
      <c r="E45" s="2" t="s">
        <v>4006</v>
      </c>
      <c r="F45" s="2" t="s">
        <v>3988</v>
      </c>
      <c r="G45" s="2" t="s">
        <v>13</v>
      </c>
      <c r="H45" s="2">
        <v>1</v>
      </c>
      <c r="I45" s="2" t="s">
        <v>3989</v>
      </c>
      <c r="M45" s="3" t="s">
        <v>126</v>
      </c>
      <c r="N45" s="4" t="s">
        <v>127</v>
      </c>
      <c r="O45" s="5" t="s">
        <v>48</v>
      </c>
      <c r="P45" s="2" t="s">
        <v>128</v>
      </c>
      <c r="Q45" s="2" t="s">
        <v>3988</v>
      </c>
      <c r="R45" s="2" t="s">
        <v>13</v>
      </c>
    </row>
    <row r="46" spans="1:18" ht="67.2" x14ac:dyDescent="0.3">
      <c r="A46" s="2">
        <v>44</v>
      </c>
      <c r="B46" s="3" t="s">
        <v>4007</v>
      </c>
      <c r="C46" s="4" t="s">
        <v>4008</v>
      </c>
      <c r="D46" s="5" t="s">
        <v>658</v>
      </c>
      <c r="E46" s="2" t="s">
        <v>4009</v>
      </c>
      <c r="F46" s="2" t="s">
        <v>3988</v>
      </c>
      <c r="G46" s="2" t="s">
        <v>13</v>
      </c>
      <c r="H46" s="2">
        <v>1</v>
      </c>
      <c r="I46" s="2" t="s">
        <v>3989</v>
      </c>
      <c r="M46" s="3" t="s">
        <v>3019</v>
      </c>
      <c r="N46" s="4" t="s">
        <v>142</v>
      </c>
      <c r="O46" s="5" t="s">
        <v>56</v>
      </c>
      <c r="P46" s="2" t="s">
        <v>3020</v>
      </c>
      <c r="Q46" s="2" t="s">
        <v>3988</v>
      </c>
      <c r="R46" s="2" t="s">
        <v>13</v>
      </c>
    </row>
    <row r="47" spans="1:18" ht="67.2" x14ac:dyDescent="0.3">
      <c r="A47" s="2">
        <v>45</v>
      </c>
      <c r="B47" s="3" t="s">
        <v>4010</v>
      </c>
      <c r="C47" s="4" t="s">
        <v>105</v>
      </c>
      <c r="D47" s="5" t="s">
        <v>1041</v>
      </c>
      <c r="E47" s="2" t="s">
        <v>4011</v>
      </c>
      <c r="F47" s="2" t="s">
        <v>3988</v>
      </c>
      <c r="G47" s="2" t="s">
        <v>13</v>
      </c>
      <c r="H47" s="2">
        <v>1</v>
      </c>
      <c r="I47" s="2" t="s">
        <v>3989</v>
      </c>
      <c r="M47" s="3" t="s">
        <v>3016</v>
      </c>
      <c r="N47" s="4" t="s">
        <v>3017</v>
      </c>
      <c r="O47" s="5" t="s">
        <v>244</v>
      </c>
      <c r="P47" s="2" t="s">
        <v>3018</v>
      </c>
      <c r="Q47" s="2" t="s">
        <v>3988</v>
      </c>
      <c r="R47" s="2" t="s">
        <v>13</v>
      </c>
    </row>
    <row r="48" spans="1:18" ht="67.2" x14ac:dyDescent="0.3">
      <c r="A48" s="2">
        <v>46</v>
      </c>
      <c r="B48" s="3" t="s">
        <v>4012</v>
      </c>
      <c r="C48" s="4" t="s">
        <v>35</v>
      </c>
      <c r="D48" s="5" t="s">
        <v>4013</v>
      </c>
      <c r="E48" s="2" t="s">
        <v>4014</v>
      </c>
      <c r="F48" s="2" t="s">
        <v>3988</v>
      </c>
      <c r="G48" s="2" t="s">
        <v>13</v>
      </c>
      <c r="H48" s="2">
        <v>1</v>
      </c>
      <c r="I48" s="2" t="s">
        <v>3989</v>
      </c>
      <c r="M48" s="3" t="s">
        <v>2241</v>
      </c>
      <c r="N48" s="4" t="s">
        <v>810</v>
      </c>
      <c r="O48" s="5" t="s">
        <v>279</v>
      </c>
      <c r="P48" s="2" t="s">
        <v>2242</v>
      </c>
      <c r="Q48" s="2" t="s">
        <v>3988</v>
      </c>
      <c r="R48" s="2" t="s">
        <v>13</v>
      </c>
    </row>
    <row r="49" spans="1:18" ht="67.2" x14ac:dyDescent="0.3">
      <c r="A49" s="2">
        <v>47</v>
      </c>
      <c r="B49" s="3" t="s">
        <v>147</v>
      </c>
      <c r="C49" s="4" t="s">
        <v>148</v>
      </c>
      <c r="D49" s="5" t="s">
        <v>10</v>
      </c>
      <c r="E49" s="2" t="s">
        <v>149</v>
      </c>
      <c r="F49" s="2" t="s">
        <v>3988</v>
      </c>
      <c r="G49" s="2" t="s">
        <v>13</v>
      </c>
      <c r="H49" s="2">
        <v>1</v>
      </c>
      <c r="I49" s="2" t="s">
        <v>3989</v>
      </c>
      <c r="M49" s="3" t="s">
        <v>995</v>
      </c>
      <c r="N49" s="4" t="s">
        <v>996</v>
      </c>
      <c r="O49" s="5" t="s">
        <v>143</v>
      </c>
      <c r="P49" s="2" t="s">
        <v>997</v>
      </c>
      <c r="Q49" s="2" t="s">
        <v>3988</v>
      </c>
      <c r="R49" s="2" t="s">
        <v>13</v>
      </c>
    </row>
    <row r="50" spans="1:18" ht="67.2" x14ac:dyDescent="0.3">
      <c r="A50" s="2">
        <v>48</v>
      </c>
      <c r="B50" s="3" t="s">
        <v>4015</v>
      </c>
      <c r="C50" s="4" t="s">
        <v>4016</v>
      </c>
      <c r="D50" s="5" t="s">
        <v>3165</v>
      </c>
      <c r="E50" s="2" t="s">
        <v>4017</v>
      </c>
      <c r="F50" s="2" t="s">
        <v>3988</v>
      </c>
      <c r="G50" s="2" t="s">
        <v>13</v>
      </c>
      <c r="H50" s="2">
        <v>1</v>
      </c>
      <c r="I50" s="2" t="s">
        <v>3989</v>
      </c>
      <c r="M50" s="3" t="s">
        <v>667</v>
      </c>
      <c r="N50" s="4" t="s">
        <v>668</v>
      </c>
      <c r="O50" s="5" t="s">
        <v>606</v>
      </c>
      <c r="P50" s="2" t="s">
        <v>669</v>
      </c>
      <c r="Q50" s="2" t="s">
        <v>3988</v>
      </c>
      <c r="R50" s="2" t="s">
        <v>13</v>
      </c>
    </row>
    <row r="51" spans="1:18" ht="67.2" x14ac:dyDescent="0.3">
      <c r="A51" s="2">
        <v>49</v>
      </c>
      <c r="B51" s="3" t="s">
        <v>4018</v>
      </c>
      <c r="C51" s="4" t="s">
        <v>4019</v>
      </c>
      <c r="D51" s="5" t="s">
        <v>88</v>
      </c>
      <c r="E51" s="2" t="s">
        <v>4020</v>
      </c>
      <c r="F51" s="2" t="s">
        <v>3988</v>
      </c>
      <c r="G51" s="2" t="s">
        <v>13</v>
      </c>
      <c r="H51" s="2">
        <v>1</v>
      </c>
      <c r="I51" s="2" t="s">
        <v>3989</v>
      </c>
      <c r="M51" s="3" t="s">
        <v>942</v>
      </c>
      <c r="N51" s="4" t="s">
        <v>943</v>
      </c>
      <c r="O51" s="5" t="s">
        <v>40</v>
      </c>
      <c r="P51" s="2" t="s">
        <v>944</v>
      </c>
      <c r="Q51" s="2" t="s">
        <v>3988</v>
      </c>
      <c r="R51" s="2" t="s">
        <v>13</v>
      </c>
    </row>
    <row r="52" spans="1:18" ht="67.2" x14ac:dyDescent="0.3">
      <c r="A52" s="2">
        <v>50</v>
      </c>
      <c r="B52" s="3" t="s">
        <v>4021</v>
      </c>
      <c r="C52" s="4" t="s">
        <v>4022</v>
      </c>
      <c r="D52" s="5" t="s">
        <v>3108</v>
      </c>
      <c r="E52" s="2" t="s">
        <v>4023</v>
      </c>
      <c r="F52" s="2" t="s">
        <v>3988</v>
      </c>
      <c r="G52" s="2" t="s">
        <v>13</v>
      </c>
      <c r="H52" s="2">
        <v>1</v>
      </c>
      <c r="I52" s="2" t="s">
        <v>3989</v>
      </c>
      <c r="M52" s="3" t="s">
        <v>1330</v>
      </c>
      <c r="N52" s="4" t="s">
        <v>1331</v>
      </c>
      <c r="O52" s="5" t="s">
        <v>374</v>
      </c>
      <c r="P52" s="2" t="s">
        <v>1332</v>
      </c>
      <c r="Q52" s="2" t="s">
        <v>3988</v>
      </c>
      <c r="R52" s="2" t="s">
        <v>13</v>
      </c>
    </row>
    <row r="53" spans="1:18" ht="67.2" x14ac:dyDescent="0.3">
      <c r="A53" s="2">
        <v>51</v>
      </c>
      <c r="B53" s="3" t="s">
        <v>4024</v>
      </c>
      <c r="C53" s="4" t="s">
        <v>4025</v>
      </c>
      <c r="D53" s="5" t="s">
        <v>548</v>
      </c>
      <c r="E53" s="2" t="s">
        <v>4026</v>
      </c>
      <c r="F53" s="2" t="s">
        <v>3988</v>
      </c>
      <c r="G53" s="2" t="s">
        <v>13</v>
      </c>
      <c r="H53" s="2">
        <v>1</v>
      </c>
      <c r="I53" s="2" t="s">
        <v>3989</v>
      </c>
      <c r="M53" s="3" t="s">
        <v>1327</v>
      </c>
      <c r="N53" s="4" t="s">
        <v>1328</v>
      </c>
      <c r="O53" s="5" t="s">
        <v>318</v>
      </c>
      <c r="P53" s="2" t="s">
        <v>1329</v>
      </c>
      <c r="Q53" s="2" t="s">
        <v>3988</v>
      </c>
      <c r="R53" s="2" t="s">
        <v>13</v>
      </c>
    </row>
    <row r="54" spans="1:18" ht="67.2" x14ac:dyDescent="0.3">
      <c r="A54" s="2">
        <v>52</v>
      </c>
      <c r="B54" s="3" t="s">
        <v>4027</v>
      </c>
      <c r="C54" s="4" t="s">
        <v>4028</v>
      </c>
      <c r="D54" s="5" t="s">
        <v>4029</v>
      </c>
      <c r="E54" s="2" t="s">
        <v>4030</v>
      </c>
      <c r="F54" s="2" t="s">
        <v>3988</v>
      </c>
      <c r="G54" s="2" t="s">
        <v>13</v>
      </c>
      <c r="H54" s="2">
        <v>1</v>
      </c>
      <c r="I54" s="2" t="s">
        <v>3989</v>
      </c>
      <c r="M54" s="3" t="s">
        <v>184</v>
      </c>
      <c r="N54" s="4" t="s">
        <v>185</v>
      </c>
      <c r="O54" s="5" t="s">
        <v>186</v>
      </c>
      <c r="P54" s="2" t="s">
        <v>187</v>
      </c>
      <c r="Q54" s="2" t="s">
        <v>3988</v>
      </c>
      <c r="R54" s="2" t="s">
        <v>13</v>
      </c>
    </row>
    <row r="55" spans="1:18" ht="67.2" x14ac:dyDescent="0.3">
      <c r="A55" s="2">
        <v>53</v>
      </c>
      <c r="B55" s="3" t="s">
        <v>4031</v>
      </c>
      <c r="C55" s="4" t="s">
        <v>4032</v>
      </c>
      <c r="D55" s="5" t="s">
        <v>1041</v>
      </c>
      <c r="E55" s="2" t="s">
        <v>4033</v>
      </c>
      <c r="F55" s="2" t="s">
        <v>3988</v>
      </c>
      <c r="G55" s="2" t="s">
        <v>13</v>
      </c>
      <c r="H55" s="2">
        <v>1</v>
      </c>
      <c r="I55" s="2" t="s">
        <v>3989</v>
      </c>
      <c r="M55" s="3" t="s">
        <v>4034</v>
      </c>
      <c r="N55" s="4" t="s">
        <v>4035</v>
      </c>
      <c r="O55" s="5" t="s">
        <v>40</v>
      </c>
      <c r="P55" s="2" t="s">
        <v>4036</v>
      </c>
      <c r="Q55" s="2" t="s">
        <v>3988</v>
      </c>
      <c r="R55" s="2" t="s">
        <v>13</v>
      </c>
    </row>
    <row r="56" spans="1:18" ht="67.2" x14ac:dyDescent="0.3">
      <c r="A56" s="2">
        <v>54</v>
      </c>
      <c r="B56" s="3" t="s">
        <v>176</v>
      </c>
      <c r="C56" s="4" t="s">
        <v>177</v>
      </c>
      <c r="D56" s="5" t="s">
        <v>178</v>
      </c>
      <c r="E56" s="2" t="s">
        <v>179</v>
      </c>
      <c r="F56" s="2" t="s">
        <v>3988</v>
      </c>
      <c r="G56" s="2" t="s">
        <v>13</v>
      </c>
      <c r="H56" s="2">
        <v>1</v>
      </c>
      <c r="I56" s="2" t="s">
        <v>3989</v>
      </c>
      <c r="M56" s="3" t="s">
        <v>4004</v>
      </c>
      <c r="N56" s="4" t="s">
        <v>4005</v>
      </c>
      <c r="O56" s="5" t="s">
        <v>99</v>
      </c>
      <c r="P56" s="2" t="s">
        <v>4006</v>
      </c>
      <c r="Q56" s="2" t="s">
        <v>3988</v>
      </c>
      <c r="R56" s="2" t="s">
        <v>13</v>
      </c>
    </row>
    <row r="57" spans="1:18" ht="67.2" x14ac:dyDescent="0.3">
      <c r="A57" s="2">
        <v>55</v>
      </c>
      <c r="B57" s="3" t="s">
        <v>4034</v>
      </c>
      <c r="C57" s="4" t="s">
        <v>4035</v>
      </c>
      <c r="D57" s="5" t="s">
        <v>40</v>
      </c>
      <c r="E57" s="2" t="s">
        <v>4036</v>
      </c>
      <c r="F57" s="2" t="s">
        <v>3988</v>
      </c>
      <c r="G57" s="2" t="s">
        <v>13</v>
      </c>
      <c r="H57" s="2">
        <v>1</v>
      </c>
      <c r="I57" s="2" t="s">
        <v>3989</v>
      </c>
      <c r="M57" s="3" t="s">
        <v>3995</v>
      </c>
      <c r="N57" s="4" t="s">
        <v>1147</v>
      </c>
      <c r="O57" s="5" t="s">
        <v>40</v>
      </c>
      <c r="P57" s="2" t="s">
        <v>3996</v>
      </c>
      <c r="Q57" s="2" t="s">
        <v>3988</v>
      </c>
      <c r="R57" s="2" t="s">
        <v>13</v>
      </c>
    </row>
    <row r="58" spans="1:18" ht="67.2" x14ac:dyDescent="0.3">
      <c r="A58" s="2">
        <v>56</v>
      </c>
      <c r="B58" s="3" t="s">
        <v>3019</v>
      </c>
      <c r="C58" s="4" t="s">
        <v>142</v>
      </c>
      <c r="D58" s="5" t="s">
        <v>56</v>
      </c>
      <c r="E58" s="2" t="s">
        <v>3020</v>
      </c>
      <c r="F58" s="2" t="s">
        <v>3988</v>
      </c>
      <c r="G58" s="2" t="s">
        <v>13</v>
      </c>
      <c r="H58" s="2">
        <v>1</v>
      </c>
      <c r="I58" s="2" t="s">
        <v>3989</v>
      </c>
      <c r="M58" s="3" t="s">
        <v>3993</v>
      </c>
      <c r="N58" s="4" t="s">
        <v>472</v>
      </c>
      <c r="O58" s="5" t="s">
        <v>124</v>
      </c>
      <c r="P58" s="2" t="s">
        <v>3994</v>
      </c>
      <c r="Q58" s="2" t="s">
        <v>3988</v>
      </c>
      <c r="R58" s="2" t="s">
        <v>13</v>
      </c>
    </row>
    <row r="59" spans="1:18" ht="67.2" x14ac:dyDescent="0.3">
      <c r="A59" s="2">
        <v>57</v>
      </c>
      <c r="B59" s="3" t="s">
        <v>942</v>
      </c>
      <c r="C59" s="4" t="s">
        <v>943</v>
      </c>
      <c r="D59" s="5" t="s">
        <v>40</v>
      </c>
      <c r="E59" s="2" t="s">
        <v>944</v>
      </c>
      <c r="F59" s="2" t="s">
        <v>3988</v>
      </c>
      <c r="G59" s="2" t="s">
        <v>13</v>
      </c>
      <c r="H59" s="2">
        <v>1</v>
      </c>
      <c r="I59" s="2" t="s">
        <v>3989</v>
      </c>
      <c r="M59" s="3" t="s">
        <v>4024</v>
      </c>
      <c r="N59" s="4" t="s">
        <v>4025</v>
      </c>
      <c r="O59" s="5" t="s">
        <v>548</v>
      </c>
      <c r="P59" s="2" t="s">
        <v>4026</v>
      </c>
      <c r="Q59" s="2" t="s">
        <v>3988</v>
      </c>
      <c r="R59" s="2" t="s">
        <v>13</v>
      </c>
    </row>
    <row r="60" spans="1:18" ht="67.2" x14ac:dyDescent="0.3">
      <c r="A60" s="2">
        <v>58</v>
      </c>
      <c r="B60" s="3" t="s">
        <v>667</v>
      </c>
      <c r="C60" s="4" t="s">
        <v>668</v>
      </c>
      <c r="D60" s="5" t="s">
        <v>606</v>
      </c>
      <c r="E60" s="2" t="s">
        <v>669</v>
      </c>
      <c r="F60" s="2" t="s">
        <v>3988</v>
      </c>
      <c r="G60" s="2" t="s">
        <v>13</v>
      </c>
      <c r="H60" s="2">
        <v>1</v>
      </c>
      <c r="I60" s="2" t="s">
        <v>3989</v>
      </c>
      <c r="M60" s="3" t="s">
        <v>4031</v>
      </c>
      <c r="N60" s="4" t="s">
        <v>4032</v>
      </c>
      <c r="O60" s="5" t="s">
        <v>1041</v>
      </c>
      <c r="P60" s="2" t="s">
        <v>4033</v>
      </c>
      <c r="Q60" s="2" t="s">
        <v>3988</v>
      </c>
      <c r="R60" s="2" t="s">
        <v>13</v>
      </c>
    </row>
    <row r="61" spans="1:18" ht="67.2" x14ac:dyDescent="0.3">
      <c r="A61" s="2">
        <v>59</v>
      </c>
      <c r="B61" s="3" t="s">
        <v>3016</v>
      </c>
      <c r="C61" s="4" t="s">
        <v>3017</v>
      </c>
      <c r="D61" s="5" t="s">
        <v>244</v>
      </c>
      <c r="E61" s="2" t="s">
        <v>3018</v>
      </c>
      <c r="F61" s="2" t="s">
        <v>3988</v>
      </c>
      <c r="G61" s="2" t="s">
        <v>13</v>
      </c>
      <c r="H61" s="2">
        <v>1</v>
      </c>
      <c r="I61" s="2" t="s">
        <v>3989</v>
      </c>
      <c r="M61" s="3" t="s">
        <v>4010</v>
      </c>
      <c r="N61" s="4" t="s">
        <v>105</v>
      </c>
      <c r="O61" s="5" t="s">
        <v>1041</v>
      </c>
      <c r="P61" s="2" t="s">
        <v>4011</v>
      </c>
      <c r="Q61" s="2" t="s">
        <v>3988</v>
      </c>
      <c r="R61" s="2" t="s">
        <v>13</v>
      </c>
    </row>
    <row r="62" spans="1:18" ht="67.2" x14ac:dyDescent="0.3">
      <c r="A62" s="2">
        <v>60</v>
      </c>
      <c r="B62" s="3" t="s">
        <v>1778</v>
      </c>
      <c r="C62" s="4" t="s">
        <v>1779</v>
      </c>
      <c r="D62" s="5" t="s">
        <v>290</v>
      </c>
      <c r="E62" s="2" t="s">
        <v>1780</v>
      </c>
      <c r="F62" s="2" t="s">
        <v>3988</v>
      </c>
      <c r="G62" s="2" t="s">
        <v>13</v>
      </c>
      <c r="H62" s="2">
        <v>1</v>
      </c>
      <c r="I62" s="2" t="s">
        <v>3989</v>
      </c>
      <c r="M62" s="3" t="s">
        <v>4018</v>
      </c>
      <c r="N62" s="4" t="s">
        <v>4019</v>
      </c>
      <c r="O62" s="5" t="s">
        <v>88</v>
      </c>
      <c r="P62" s="2" t="s">
        <v>4020</v>
      </c>
      <c r="Q62" s="2" t="s">
        <v>3988</v>
      </c>
      <c r="R62" s="2" t="s">
        <v>13</v>
      </c>
    </row>
    <row r="63" spans="1:18" ht="67.2" x14ac:dyDescent="0.3">
      <c r="A63" s="2">
        <v>61</v>
      </c>
      <c r="B63" s="3" t="s">
        <v>184</v>
      </c>
      <c r="C63" s="4" t="s">
        <v>185</v>
      </c>
      <c r="D63" s="5" t="s">
        <v>186</v>
      </c>
      <c r="E63" s="2" t="s">
        <v>187</v>
      </c>
      <c r="F63" s="2" t="s">
        <v>3988</v>
      </c>
      <c r="G63" s="2" t="s">
        <v>13</v>
      </c>
      <c r="H63" s="2">
        <v>1</v>
      </c>
      <c r="I63" s="2" t="s">
        <v>3989</v>
      </c>
      <c r="M63" s="3" t="s">
        <v>4012</v>
      </c>
      <c r="N63" s="4" t="s">
        <v>35</v>
      </c>
      <c r="O63" s="5" t="s">
        <v>4013</v>
      </c>
      <c r="P63" s="2" t="s">
        <v>4014</v>
      </c>
      <c r="Q63" s="2" t="s">
        <v>3988</v>
      </c>
      <c r="R63" s="2" t="s">
        <v>13</v>
      </c>
    </row>
    <row r="64" spans="1:18" ht="67.2" x14ac:dyDescent="0.3">
      <c r="A64" s="2">
        <v>62</v>
      </c>
      <c r="B64" s="3" t="s">
        <v>188</v>
      </c>
      <c r="C64" s="4" t="s">
        <v>189</v>
      </c>
      <c r="D64" s="5" t="s">
        <v>72</v>
      </c>
      <c r="E64" s="2" t="s">
        <v>190</v>
      </c>
      <c r="F64" s="2" t="s">
        <v>3988</v>
      </c>
      <c r="G64" s="2" t="s">
        <v>13</v>
      </c>
      <c r="H64" s="2">
        <v>1</v>
      </c>
      <c r="I64" s="2" t="s">
        <v>3989</v>
      </c>
      <c r="M64" s="3" t="s">
        <v>4007</v>
      </c>
      <c r="N64" s="4" t="s">
        <v>4008</v>
      </c>
      <c r="O64" s="5" t="s">
        <v>658</v>
      </c>
      <c r="P64" s="2" t="s">
        <v>4009</v>
      </c>
      <c r="Q64" s="2" t="s">
        <v>3988</v>
      </c>
      <c r="R64" s="2" t="s">
        <v>13</v>
      </c>
    </row>
    <row r="65" spans="1:18" ht="67.2" x14ac:dyDescent="0.3">
      <c r="A65" s="2">
        <v>63</v>
      </c>
      <c r="B65" s="3" t="s">
        <v>23</v>
      </c>
      <c r="C65" s="4" t="s">
        <v>24</v>
      </c>
      <c r="D65" s="5" t="s">
        <v>25</v>
      </c>
      <c r="E65" s="2" t="s">
        <v>26</v>
      </c>
      <c r="F65" s="2" t="s">
        <v>3988</v>
      </c>
      <c r="G65" s="2" t="s">
        <v>13</v>
      </c>
      <c r="H65" s="2">
        <v>1</v>
      </c>
      <c r="I65" s="2" t="s">
        <v>3989</v>
      </c>
      <c r="M65" s="3" t="s">
        <v>4021</v>
      </c>
      <c r="N65" s="4" t="s">
        <v>4022</v>
      </c>
      <c r="O65" s="5" t="s">
        <v>3108</v>
      </c>
      <c r="P65" s="2" t="s">
        <v>4023</v>
      </c>
      <c r="Q65" s="2" t="s">
        <v>3988</v>
      </c>
      <c r="R65" s="2" t="s">
        <v>13</v>
      </c>
    </row>
    <row r="66" spans="1:18" ht="67.2" x14ac:dyDescent="0.3">
      <c r="A66" s="2">
        <v>64</v>
      </c>
      <c r="B66" s="3" t="s">
        <v>252</v>
      </c>
      <c r="C66" s="4" t="s">
        <v>253</v>
      </c>
      <c r="D66" s="5" t="s">
        <v>254</v>
      </c>
      <c r="E66" s="2" t="s">
        <v>255</v>
      </c>
      <c r="F66" s="2" t="s">
        <v>3988</v>
      </c>
      <c r="G66" s="2" t="s">
        <v>13</v>
      </c>
      <c r="H66" s="2">
        <v>1</v>
      </c>
      <c r="I66" s="2" t="s">
        <v>3989</v>
      </c>
      <c r="M66" s="3" t="s">
        <v>4015</v>
      </c>
      <c r="N66" s="4" t="s">
        <v>4016</v>
      </c>
      <c r="O66" s="5" t="s">
        <v>3165</v>
      </c>
      <c r="P66" s="2" t="s">
        <v>4017</v>
      </c>
      <c r="Q66" s="2" t="s">
        <v>3988</v>
      </c>
      <c r="R66" s="2" t="s">
        <v>13</v>
      </c>
    </row>
    <row r="67" spans="1:18" ht="67.2" x14ac:dyDescent="0.3">
      <c r="A67" s="2">
        <v>65</v>
      </c>
      <c r="B67" s="3" t="s">
        <v>195</v>
      </c>
      <c r="C67" s="4" t="s">
        <v>196</v>
      </c>
      <c r="D67" s="5" t="s">
        <v>48</v>
      </c>
      <c r="E67" s="2" t="s">
        <v>197</v>
      </c>
      <c r="F67" s="2" t="s">
        <v>3988</v>
      </c>
      <c r="G67" s="2" t="s">
        <v>13</v>
      </c>
      <c r="H67" s="2">
        <v>1</v>
      </c>
      <c r="I67" s="2" t="s">
        <v>3989</v>
      </c>
      <c r="M67" s="3" t="s">
        <v>4001</v>
      </c>
      <c r="N67" s="4" t="s">
        <v>4002</v>
      </c>
      <c r="O67" s="5" t="s">
        <v>3918</v>
      </c>
      <c r="P67" s="2" t="s">
        <v>4003</v>
      </c>
      <c r="Q67" s="2" t="s">
        <v>3988</v>
      </c>
      <c r="R67" s="2" t="s">
        <v>13</v>
      </c>
    </row>
    <row r="68" spans="1:18" ht="67.2" x14ac:dyDescent="0.3">
      <c r="A68" s="2">
        <v>66</v>
      </c>
      <c r="B68" s="3" t="s">
        <v>209</v>
      </c>
      <c r="C68" s="4" t="s">
        <v>210</v>
      </c>
      <c r="D68" s="5" t="s">
        <v>211</v>
      </c>
      <c r="E68" s="2" t="s">
        <v>212</v>
      </c>
      <c r="F68" s="2" t="s">
        <v>3988</v>
      </c>
      <c r="G68" s="2" t="s">
        <v>13</v>
      </c>
      <c r="H68" s="2">
        <v>1</v>
      </c>
      <c r="I68" s="2" t="s">
        <v>3989</v>
      </c>
      <c r="M68" s="3" t="s">
        <v>4027</v>
      </c>
      <c r="N68" s="4" t="s">
        <v>4028</v>
      </c>
      <c r="O68" s="5" t="s">
        <v>4029</v>
      </c>
      <c r="P68" s="2" t="s">
        <v>4030</v>
      </c>
      <c r="Q68" s="2" t="s">
        <v>3988</v>
      </c>
      <c r="R68" s="2" t="s">
        <v>13</v>
      </c>
    </row>
    <row r="69" spans="1:18" ht="67.2" x14ac:dyDescent="0.3">
      <c r="A69" s="2">
        <v>67</v>
      </c>
      <c r="B69" s="3" t="s">
        <v>216</v>
      </c>
      <c r="C69" s="4" t="s">
        <v>217</v>
      </c>
      <c r="D69" s="5" t="s">
        <v>56</v>
      </c>
      <c r="E69" s="2" t="s">
        <v>218</v>
      </c>
      <c r="F69" s="2" t="s">
        <v>3988</v>
      </c>
      <c r="G69" s="2" t="s">
        <v>13</v>
      </c>
      <c r="H69" s="2">
        <v>1</v>
      </c>
      <c r="I69" s="2" t="s">
        <v>3989</v>
      </c>
      <c r="M69" s="3" t="s">
        <v>3997</v>
      </c>
      <c r="N69" s="4" t="s">
        <v>3998</v>
      </c>
      <c r="O69" s="5" t="s">
        <v>3999</v>
      </c>
      <c r="P69" s="2" t="s">
        <v>4000</v>
      </c>
      <c r="Q69" s="2" t="s">
        <v>3988</v>
      </c>
      <c r="R69" s="2" t="s">
        <v>13</v>
      </c>
    </row>
    <row r="70" spans="1:18" ht="67.2" x14ac:dyDescent="0.3">
      <c r="A70" s="2">
        <v>68</v>
      </c>
      <c r="B70" s="3" t="s">
        <v>493</v>
      </c>
      <c r="C70" s="4" t="s">
        <v>105</v>
      </c>
      <c r="D70" s="5" t="s">
        <v>254</v>
      </c>
      <c r="E70" s="2" t="s">
        <v>494</v>
      </c>
      <c r="F70" s="2" t="s">
        <v>4037</v>
      </c>
      <c r="G70" s="2">
        <v>2</v>
      </c>
      <c r="H70" s="2">
        <v>2</v>
      </c>
      <c r="I70" s="2" t="s">
        <v>3989</v>
      </c>
      <c r="K70" s="15">
        <v>74</v>
      </c>
      <c r="L70" t="s">
        <v>4197</v>
      </c>
      <c r="M70" s="3" t="s">
        <v>865</v>
      </c>
      <c r="N70" s="4" t="s">
        <v>866</v>
      </c>
      <c r="O70" s="5" t="s">
        <v>867</v>
      </c>
      <c r="P70" s="2" t="s">
        <v>868</v>
      </c>
      <c r="Q70" s="2" t="s">
        <v>4037</v>
      </c>
      <c r="R70" s="2">
        <v>2</v>
      </c>
    </row>
    <row r="71" spans="1:18" ht="67.2" x14ac:dyDescent="0.3">
      <c r="A71" s="2">
        <v>69</v>
      </c>
      <c r="B71" s="3" t="s">
        <v>418</v>
      </c>
      <c r="C71" s="4" t="s">
        <v>419</v>
      </c>
      <c r="D71" s="5" t="s">
        <v>143</v>
      </c>
      <c r="E71" s="2" t="s">
        <v>420</v>
      </c>
      <c r="F71" s="2" t="s">
        <v>4037</v>
      </c>
      <c r="G71" s="2">
        <v>2</v>
      </c>
      <c r="H71" s="2">
        <v>2</v>
      </c>
      <c r="I71" s="2" t="s">
        <v>3989</v>
      </c>
      <c r="M71" s="3" t="s">
        <v>339</v>
      </c>
      <c r="N71" s="4" t="s">
        <v>340</v>
      </c>
      <c r="O71" s="5" t="s">
        <v>17</v>
      </c>
      <c r="P71" s="2" t="s">
        <v>341</v>
      </c>
      <c r="Q71" s="2" t="s">
        <v>4037</v>
      </c>
      <c r="R71" s="2">
        <v>2</v>
      </c>
    </row>
    <row r="72" spans="1:18" ht="67.2" x14ac:dyDescent="0.3">
      <c r="A72" s="2">
        <v>70</v>
      </c>
      <c r="B72" s="3" t="s">
        <v>468</v>
      </c>
      <c r="C72" s="4" t="s">
        <v>469</v>
      </c>
      <c r="D72" s="5" t="s">
        <v>166</v>
      </c>
      <c r="E72" s="2" t="s">
        <v>470</v>
      </c>
      <c r="F72" s="2" t="s">
        <v>4037</v>
      </c>
      <c r="G72" s="2">
        <v>2</v>
      </c>
      <c r="H72" s="2">
        <v>1</v>
      </c>
      <c r="I72" s="2" t="s">
        <v>3989</v>
      </c>
      <c r="M72" s="3" t="s">
        <v>335</v>
      </c>
      <c r="N72" s="4" t="s">
        <v>336</v>
      </c>
      <c r="O72" s="5" t="s">
        <v>337</v>
      </c>
      <c r="P72" s="2" t="s">
        <v>338</v>
      </c>
      <c r="Q72" s="2" t="s">
        <v>4037</v>
      </c>
      <c r="R72" s="2">
        <v>2</v>
      </c>
    </row>
    <row r="73" spans="1:18" ht="67.2" x14ac:dyDescent="0.3">
      <c r="A73" s="2">
        <v>71</v>
      </c>
      <c r="B73" s="3" t="s">
        <v>457</v>
      </c>
      <c r="C73" s="4" t="s">
        <v>458</v>
      </c>
      <c r="D73" s="5" t="s">
        <v>88</v>
      </c>
      <c r="E73" s="2" t="s">
        <v>459</v>
      </c>
      <c r="F73" s="2" t="s">
        <v>4037</v>
      </c>
      <c r="G73" s="2">
        <v>2</v>
      </c>
      <c r="H73" s="2">
        <v>1</v>
      </c>
      <c r="I73" s="2" t="s">
        <v>3989</v>
      </c>
      <c r="M73" s="3" t="s">
        <v>855</v>
      </c>
      <c r="N73" s="4" t="s">
        <v>856</v>
      </c>
      <c r="O73" s="5" t="s">
        <v>80</v>
      </c>
      <c r="P73" s="2" t="s">
        <v>857</v>
      </c>
      <c r="Q73" s="2" t="s">
        <v>4037</v>
      </c>
      <c r="R73" s="2">
        <v>2</v>
      </c>
    </row>
    <row r="74" spans="1:18" ht="67.2" x14ac:dyDescent="0.3">
      <c r="A74" s="2">
        <v>72</v>
      </c>
      <c r="B74" s="3" t="s">
        <v>945</v>
      </c>
      <c r="C74" s="4" t="s">
        <v>946</v>
      </c>
      <c r="D74" s="5" t="s">
        <v>947</v>
      </c>
      <c r="E74" s="2" t="s">
        <v>948</v>
      </c>
      <c r="F74" s="2" t="s">
        <v>4037</v>
      </c>
      <c r="G74" s="2">
        <v>2</v>
      </c>
      <c r="H74" s="2">
        <v>1</v>
      </c>
      <c r="I74" s="2" t="s">
        <v>3989</v>
      </c>
      <c r="M74" s="3" t="s">
        <v>303</v>
      </c>
      <c r="N74" s="4" t="s">
        <v>304</v>
      </c>
      <c r="O74" s="5" t="s">
        <v>124</v>
      </c>
      <c r="P74" s="2" t="s">
        <v>305</v>
      </c>
      <c r="Q74" s="2" t="s">
        <v>4037</v>
      </c>
      <c r="R74" s="2">
        <v>2</v>
      </c>
    </row>
    <row r="75" spans="1:18" ht="67.2" x14ac:dyDescent="0.3">
      <c r="A75" s="2">
        <v>73</v>
      </c>
      <c r="B75" s="3" t="s">
        <v>453</v>
      </c>
      <c r="C75" s="4" t="s">
        <v>454</v>
      </c>
      <c r="D75" s="5" t="s">
        <v>455</v>
      </c>
      <c r="E75" s="2" t="s">
        <v>456</v>
      </c>
      <c r="F75" s="2" t="s">
        <v>4037</v>
      </c>
      <c r="G75" s="2">
        <v>2</v>
      </c>
      <c r="H75" s="2">
        <v>1</v>
      </c>
      <c r="I75" s="2" t="s">
        <v>3989</v>
      </c>
      <c r="M75" s="3" t="s">
        <v>460</v>
      </c>
      <c r="N75" s="4" t="s">
        <v>461</v>
      </c>
      <c r="O75" s="5" t="s">
        <v>462</v>
      </c>
      <c r="P75" s="2" t="s">
        <v>463</v>
      </c>
      <c r="Q75" s="2" t="s">
        <v>4037</v>
      </c>
      <c r="R75" s="2">
        <v>2</v>
      </c>
    </row>
    <row r="76" spans="1:18" ht="67.2" x14ac:dyDescent="0.3">
      <c r="A76" s="2">
        <v>74</v>
      </c>
      <c r="B76" s="3" t="s">
        <v>277</v>
      </c>
      <c r="C76" s="4" t="s">
        <v>278</v>
      </c>
      <c r="D76" s="5" t="s">
        <v>279</v>
      </c>
      <c r="E76" s="2" t="s">
        <v>280</v>
      </c>
      <c r="F76" s="2" t="s">
        <v>4037</v>
      </c>
      <c r="G76" s="2">
        <v>2</v>
      </c>
      <c r="H76" s="2">
        <v>1</v>
      </c>
      <c r="I76" s="2" t="s">
        <v>3989</v>
      </c>
      <c r="M76" s="3" t="s">
        <v>489</v>
      </c>
      <c r="N76" s="4" t="s">
        <v>490</v>
      </c>
      <c r="O76" s="5" t="s">
        <v>491</v>
      </c>
      <c r="P76" s="2" t="s">
        <v>492</v>
      </c>
      <c r="Q76" s="2" t="s">
        <v>4037</v>
      </c>
      <c r="R76" s="2">
        <v>2</v>
      </c>
    </row>
    <row r="77" spans="1:18" ht="67.2" x14ac:dyDescent="0.3">
      <c r="A77" s="2">
        <v>75</v>
      </c>
      <c r="B77" s="3" t="s">
        <v>486</v>
      </c>
      <c r="C77" s="4" t="s">
        <v>487</v>
      </c>
      <c r="D77" s="5" t="s">
        <v>17</v>
      </c>
      <c r="E77" s="2" t="s">
        <v>488</v>
      </c>
      <c r="F77" s="2" t="s">
        <v>4037</v>
      </c>
      <c r="G77" s="2">
        <v>2</v>
      </c>
      <c r="H77" s="2">
        <v>1</v>
      </c>
      <c r="I77" s="2" t="s">
        <v>3989</v>
      </c>
      <c r="M77" s="3" t="s">
        <v>438</v>
      </c>
      <c r="N77" s="4" t="s">
        <v>161</v>
      </c>
      <c r="O77" s="5" t="s">
        <v>88</v>
      </c>
      <c r="P77" s="2" t="s">
        <v>439</v>
      </c>
      <c r="Q77" s="2" t="s">
        <v>4037</v>
      </c>
      <c r="R77" s="2">
        <v>2</v>
      </c>
    </row>
    <row r="78" spans="1:18" ht="67.2" x14ac:dyDescent="0.3">
      <c r="A78" s="2">
        <v>76</v>
      </c>
      <c r="B78" s="3" t="s">
        <v>499</v>
      </c>
      <c r="C78" s="4" t="s">
        <v>500</v>
      </c>
      <c r="D78" s="5" t="s">
        <v>10</v>
      </c>
      <c r="E78" s="2" t="s">
        <v>501</v>
      </c>
      <c r="F78" s="2" t="s">
        <v>4037</v>
      </c>
      <c r="G78" s="2">
        <v>2</v>
      </c>
      <c r="H78" s="2">
        <v>1</v>
      </c>
      <c r="I78" s="2" t="s">
        <v>3989</v>
      </c>
      <c r="M78" s="3" t="s">
        <v>839</v>
      </c>
      <c r="N78" s="4" t="s">
        <v>840</v>
      </c>
      <c r="O78" s="5" t="s">
        <v>841</v>
      </c>
      <c r="P78" s="2" t="s">
        <v>842</v>
      </c>
      <c r="Q78" s="2" t="s">
        <v>4037</v>
      </c>
      <c r="R78" s="2">
        <v>2</v>
      </c>
    </row>
    <row r="79" spans="1:18" ht="67.2" x14ac:dyDescent="0.3">
      <c r="A79" s="2">
        <v>77</v>
      </c>
      <c r="B79" s="3" t="s">
        <v>489</v>
      </c>
      <c r="C79" s="4" t="s">
        <v>490</v>
      </c>
      <c r="D79" s="5" t="s">
        <v>491</v>
      </c>
      <c r="E79" s="2" t="s">
        <v>492</v>
      </c>
      <c r="F79" s="2" t="s">
        <v>4037</v>
      </c>
      <c r="G79" s="2">
        <v>2</v>
      </c>
      <c r="H79" s="2">
        <v>1</v>
      </c>
      <c r="I79" s="2" t="s">
        <v>3989</v>
      </c>
      <c r="M79" s="3" t="s">
        <v>292</v>
      </c>
      <c r="N79" s="4" t="s">
        <v>293</v>
      </c>
      <c r="O79" s="5" t="s">
        <v>294</v>
      </c>
      <c r="P79" s="2" t="s">
        <v>295</v>
      </c>
      <c r="Q79" s="2" t="s">
        <v>4037</v>
      </c>
      <c r="R79" s="2">
        <v>2</v>
      </c>
    </row>
    <row r="80" spans="1:18" ht="67.2" x14ac:dyDescent="0.3">
      <c r="A80" s="2">
        <v>78</v>
      </c>
      <c r="B80" s="3" t="s">
        <v>506</v>
      </c>
      <c r="C80" s="4" t="s">
        <v>317</v>
      </c>
      <c r="D80" s="5" t="s">
        <v>507</v>
      </c>
      <c r="E80" s="2" t="s">
        <v>508</v>
      </c>
      <c r="F80" s="2" t="s">
        <v>4037</v>
      </c>
      <c r="G80" s="2">
        <v>2</v>
      </c>
      <c r="H80" s="2">
        <v>1</v>
      </c>
      <c r="I80" s="2" t="s">
        <v>3989</v>
      </c>
      <c r="M80" s="3" t="s">
        <v>486</v>
      </c>
      <c r="N80" s="4" t="s">
        <v>487</v>
      </c>
      <c r="O80" s="5" t="s">
        <v>17</v>
      </c>
      <c r="P80" s="2" t="s">
        <v>488</v>
      </c>
      <c r="Q80" s="2" t="s">
        <v>4037</v>
      </c>
      <c r="R80" s="2">
        <v>2</v>
      </c>
    </row>
    <row r="81" spans="1:18" ht="67.2" x14ac:dyDescent="0.3">
      <c r="A81" s="2">
        <v>79</v>
      </c>
      <c r="B81" s="3" t="s">
        <v>502</v>
      </c>
      <c r="C81" s="4" t="s">
        <v>503</v>
      </c>
      <c r="D81" s="5" t="s">
        <v>504</v>
      </c>
      <c r="E81" s="2" t="s">
        <v>505</v>
      </c>
      <c r="F81" s="2" t="s">
        <v>4037</v>
      </c>
      <c r="G81" s="2">
        <v>2</v>
      </c>
      <c r="H81" s="2">
        <v>1</v>
      </c>
      <c r="I81" s="2" t="s">
        <v>3989</v>
      </c>
      <c r="M81" s="3" t="s">
        <v>446</v>
      </c>
      <c r="N81" s="4" t="s">
        <v>447</v>
      </c>
      <c r="O81" s="5" t="s">
        <v>337</v>
      </c>
      <c r="P81" s="2" t="s">
        <v>448</v>
      </c>
      <c r="Q81" s="2" t="s">
        <v>4037</v>
      </c>
      <c r="R81" s="2">
        <v>2</v>
      </c>
    </row>
    <row r="82" spans="1:18" ht="67.2" x14ac:dyDescent="0.3">
      <c r="A82" s="2">
        <v>80</v>
      </c>
      <c r="B82" s="3" t="s">
        <v>303</v>
      </c>
      <c r="C82" s="4" t="s">
        <v>304</v>
      </c>
      <c r="D82" s="5" t="s">
        <v>124</v>
      </c>
      <c r="E82" s="2" t="s">
        <v>305</v>
      </c>
      <c r="F82" s="2" t="s">
        <v>4037</v>
      </c>
      <c r="G82" s="2">
        <v>2</v>
      </c>
      <c r="H82" s="2">
        <v>1</v>
      </c>
      <c r="I82" s="2" t="s">
        <v>3989</v>
      </c>
      <c r="M82" s="3" t="s">
        <v>310</v>
      </c>
      <c r="N82" s="4" t="s">
        <v>311</v>
      </c>
      <c r="O82" s="5" t="s">
        <v>207</v>
      </c>
      <c r="P82" s="2" t="s">
        <v>312</v>
      </c>
      <c r="Q82" s="2" t="s">
        <v>4037</v>
      </c>
      <c r="R82" s="2">
        <v>2</v>
      </c>
    </row>
    <row r="83" spans="1:18" ht="67.2" x14ac:dyDescent="0.3">
      <c r="A83" s="2">
        <v>81</v>
      </c>
      <c r="B83" s="3" t="s">
        <v>306</v>
      </c>
      <c r="C83" s="4" t="s">
        <v>307</v>
      </c>
      <c r="D83" s="5" t="s">
        <v>308</v>
      </c>
      <c r="E83" s="2" t="s">
        <v>309</v>
      </c>
      <c r="F83" s="2" t="s">
        <v>4037</v>
      </c>
      <c r="G83" s="2">
        <v>2</v>
      </c>
      <c r="H83" s="2">
        <v>1</v>
      </c>
      <c r="I83" s="2" t="s">
        <v>3989</v>
      </c>
      <c r="M83" s="3" t="s">
        <v>249</v>
      </c>
      <c r="N83" s="4" t="s">
        <v>250</v>
      </c>
      <c r="O83" s="5" t="s">
        <v>56</v>
      </c>
      <c r="P83" s="2" t="s">
        <v>251</v>
      </c>
      <c r="Q83" s="2" t="s">
        <v>4037</v>
      </c>
      <c r="R83" s="2">
        <v>2</v>
      </c>
    </row>
    <row r="84" spans="1:18" ht="67.2" x14ac:dyDescent="0.3">
      <c r="A84" s="2">
        <v>82</v>
      </c>
      <c r="B84" s="3" t="s">
        <v>446</v>
      </c>
      <c r="C84" s="4" t="s">
        <v>447</v>
      </c>
      <c r="D84" s="5" t="s">
        <v>337</v>
      </c>
      <c r="E84" s="2" t="s">
        <v>448</v>
      </c>
      <c r="F84" s="2" t="s">
        <v>4037</v>
      </c>
      <c r="G84" s="2">
        <v>2</v>
      </c>
      <c r="H84" s="2">
        <v>1</v>
      </c>
      <c r="I84" s="2" t="s">
        <v>3989</v>
      </c>
      <c r="M84" s="3" t="s">
        <v>350</v>
      </c>
      <c r="N84" s="4" t="s">
        <v>351</v>
      </c>
      <c r="O84" s="5" t="s">
        <v>283</v>
      </c>
      <c r="P84" s="2" t="s">
        <v>352</v>
      </c>
      <c r="Q84" s="2" t="s">
        <v>4037</v>
      </c>
      <c r="R84" s="2">
        <v>2</v>
      </c>
    </row>
    <row r="85" spans="1:18" ht="67.2" x14ac:dyDescent="0.3">
      <c r="A85" s="2">
        <v>83</v>
      </c>
      <c r="B85" s="3" t="s">
        <v>855</v>
      </c>
      <c r="C85" s="4" t="s">
        <v>856</v>
      </c>
      <c r="D85" s="5" t="s">
        <v>80</v>
      </c>
      <c r="E85" s="2" t="s">
        <v>857</v>
      </c>
      <c r="F85" s="2" t="s">
        <v>4037</v>
      </c>
      <c r="G85" s="2">
        <v>2</v>
      </c>
      <c r="H85" s="2">
        <v>1</v>
      </c>
      <c r="I85" s="2" t="s">
        <v>3989</v>
      </c>
      <c r="M85" s="3" t="s">
        <v>320</v>
      </c>
      <c r="N85" s="4" t="s">
        <v>321</v>
      </c>
      <c r="O85" s="5" t="s">
        <v>322</v>
      </c>
      <c r="P85" s="2" t="s">
        <v>323</v>
      </c>
      <c r="Q85" s="2" t="s">
        <v>4037</v>
      </c>
      <c r="R85" s="2">
        <v>2</v>
      </c>
    </row>
    <row r="86" spans="1:18" ht="67.2" x14ac:dyDescent="0.3">
      <c r="A86" s="2">
        <v>84</v>
      </c>
      <c r="B86" s="3" t="s">
        <v>335</v>
      </c>
      <c r="C86" s="4" t="s">
        <v>336</v>
      </c>
      <c r="D86" s="5" t="s">
        <v>337</v>
      </c>
      <c r="E86" s="2" t="s">
        <v>338</v>
      </c>
      <c r="F86" s="2" t="s">
        <v>4037</v>
      </c>
      <c r="G86" s="2">
        <v>2</v>
      </c>
      <c r="H86" s="2">
        <v>1</v>
      </c>
      <c r="I86" s="2" t="s">
        <v>3989</v>
      </c>
      <c r="M86" s="3" t="s">
        <v>483</v>
      </c>
      <c r="N86" s="4" t="s">
        <v>484</v>
      </c>
      <c r="O86" s="5" t="s">
        <v>120</v>
      </c>
      <c r="P86" s="2" t="s">
        <v>485</v>
      </c>
      <c r="Q86" s="2" t="s">
        <v>4037</v>
      </c>
      <c r="R86" s="2">
        <v>2</v>
      </c>
    </row>
    <row r="87" spans="1:18" ht="67.2" x14ac:dyDescent="0.3">
      <c r="A87" s="2">
        <v>85</v>
      </c>
      <c r="B87" s="3" t="s">
        <v>483</v>
      </c>
      <c r="C87" s="4" t="s">
        <v>484</v>
      </c>
      <c r="D87" s="5" t="s">
        <v>120</v>
      </c>
      <c r="E87" s="2" t="s">
        <v>485</v>
      </c>
      <c r="F87" s="2" t="s">
        <v>4037</v>
      </c>
      <c r="G87" s="2">
        <v>2</v>
      </c>
      <c r="H87" s="2">
        <v>1</v>
      </c>
      <c r="I87" s="2" t="s">
        <v>3989</v>
      </c>
      <c r="M87" s="3" t="s">
        <v>389</v>
      </c>
      <c r="N87" s="4" t="s">
        <v>390</v>
      </c>
      <c r="O87" s="5" t="s">
        <v>162</v>
      </c>
      <c r="P87" s="2" t="s">
        <v>391</v>
      </c>
      <c r="Q87" s="2" t="s">
        <v>4037</v>
      </c>
      <c r="R87" s="2">
        <v>2</v>
      </c>
    </row>
    <row r="88" spans="1:18" ht="67.2" x14ac:dyDescent="0.3">
      <c r="A88" s="2">
        <v>86</v>
      </c>
      <c r="B88" s="3" t="s">
        <v>901</v>
      </c>
      <c r="C88" s="4" t="s">
        <v>902</v>
      </c>
      <c r="D88" s="5" t="s">
        <v>429</v>
      </c>
      <c r="E88" s="2" t="s">
        <v>903</v>
      </c>
      <c r="F88" s="2" t="s">
        <v>4037</v>
      </c>
      <c r="G88" s="2">
        <v>2</v>
      </c>
      <c r="H88" s="2">
        <v>1</v>
      </c>
      <c r="I88" s="2" t="s">
        <v>3989</v>
      </c>
      <c r="M88" s="3" t="s">
        <v>373</v>
      </c>
      <c r="N88" s="4" t="s">
        <v>161</v>
      </c>
      <c r="O88" s="5" t="s">
        <v>374</v>
      </c>
      <c r="P88" s="2" t="s">
        <v>375</v>
      </c>
      <c r="Q88" s="2" t="s">
        <v>4037</v>
      </c>
      <c r="R88" s="2">
        <v>2</v>
      </c>
    </row>
    <row r="89" spans="1:18" ht="67.2" x14ac:dyDescent="0.3">
      <c r="A89" s="2">
        <v>87</v>
      </c>
      <c r="B89" s="3" t="s">
        <v>313</v>
      </c>
      <c r="C89" s="4" t="s">
        <v>9</v>
      </c>
      <c r="D89" s="5" t="s">
        <v>314</v>
      </c>
      <c r="E89" s="2" t="s">
        <v>315</v>
      </c>
      <c r="F89" s="2" t="s">
        <v>4037</v>
      </c>
      <c r="G89" s="2">
        <v>2</v>
      </c>
      <c r="H89" s="2">
        <v>1</v>
      </c>
      <c r="I89" s="2" t="s">
        <v>3989</v>
      </c>
      <c r="M89" s="3" t="s">
        <v>1092</v>
      </c>
      <c r="N89" s="4" t="s">
        <v>1093</v>
      </c>
      <c r="O89" s="5" t="s">
        <v>676</v>
      </c>
      <c r="P89" s="2" t="s">
        <v>1094</v>
      </c>
      <c r="Q89" s="2" t="s">
        <v>4037</v>
      </c>
      <c r="R89" s="2">
        <v>2</v>
      </c>
    </row>
    <row r="90" spans="1:18" ht="67.2" x14ac:dyDescent="0.3">
      <c r="A90" s="2">
        <v>88</v>
      </c>
      <c r="B90" s="3" t="s">
        <v>249</v>
      </c>
      <c r="C90" s="4" t="s">
        <v>250</v>
      </c>
      <c r="D90" s="5" t="s">
        <v>56</v>
      </c>
      <c r="E90" s="2" t="s">
        <v>251</v>
      </c>
      <c r="F90" s="2" t="s">
        <v>4037</v>
      </c>
      <c r="G90" s="2">
        <v>2</v>
      </c>
      <c r="H90" s="2">
        <v>1</v>
      </c>
      <c r="I90" s="2" t="s">
        <v>3989</v>
      </c>
      <c r="M90" s="3" t="s">
        <v>453</v>
      </c>
      <c r="N90" s="4" t="s">
        <v>454</v>
      </c>
      <c r="O90" s="5" t="s">
        <v>455</v>
      </c>
      <c r="P90" s="2" t="s">
        <v>456</v>
      </c>
      <c r="Q90" s="2" t="s">
        <v>4037</v>
      </c>
      <c r="R90" s="2">
        <v>2</v>
      </c>
    </row>
    <row r="91" spans="1:18" ht="67.2" x14ac:dyDescent="0.3">
      <c r="A91" s="2">
        <v>89</v>
      </c>
      <c r="B91" s="3" t="s">
        <v>240</v>
      </c>
      <c r="C91" s="4" t="s">
        <v>241</v>
      </c>
      <c r="D91" s="5" t="s">
        <v>56</v>
      </c>
      <c r="E91" s="2" t="s">
        <v>242</v>
      </c>
      <c r="F91" s="2" t="s">
        <v>4037</v>
      </c>
      <c r="G91" s="2">
        <v>2</v>
      </c>
      <c r="H91" s="2">
        <v>1</v>
      </c>
      <c r="I91" s="2" t="s">
        <v>3989</v>
      </c>
      <c r="M91" s="3" t="s">
        <v>1360</v>
      </c>
      <c r="N91" s="4" t="s">
        <v>612</v>
      </c>
      <c r="O91" s="5" t="s">
        <v>1361</v>
      </c>
      <c r="P91" s="2" t="s">
        <v>1362</v>
      </c>
      <c r="Q91" s="2" t="s">
        <v>4037</v>
      </c>
      <c r="R91" s="2">
        <v>2</v>
      </c>
    </row>
    <row r="92" spans="1:18" ht="67.2" x14ac:dyDescent="0.3">
      <c r="A92" s="2">
        <v>90</v>
      </c>
      <c r="B92" s="3" t="s">
        <v>443</v>
      </c>
      <c r="C92" s="4" t="s">
        <v>393</v>
      </c>
      <c r="D92" s="5" t="s">
        <v>444</v>
      </c>
      <c r="E92" s="2" t="s">
        <v>445</v>
      </c>
      <c r="F92" s="2" t="s">
        <v>4037</v>
      </c>
      <c r="G92" s="2">
        <v>2</v>
      </c>
      <c r="H92" s="2">
        <v>1</v>
      </c>
      <c r="I92" s="2" t="s">
        <v>3989</v>
      </c>
      <c r="M92" s="3" t="s">
        <v>471</v>
      </c>
      <c r="N92" s="4" t="s">
        <v>472</v>
      </c>
      <c r="O92" s="5" t="s">
        <v>473</v>
      </c>
      <c r="P92" s="2" t="s">
        <v>474</v>
      </c>
      <c r="Q92" s="2" t="s">
        <v>4037</v>
      </c>
      <c r="R92" s="2">
        <v>2</v>
      </c>
    </row>
    <row r="93" spans="1:18" ht="67.2" x14ac:dyDescent="0.3">
      <c r="A93" s="2">
        <v>91</v>
      </c>
      <c r="B93" s="3" t="s">
        <v>359</v>
      </c>
      <c r="C93" s="4" t="s">
        <v>360</v>
      </c>
      <c r="D93" s="5" t="s">
        <v>68</v>
      </c>
      <c r="E93" s="2" t="s">
        <v>361</v>
      </c>
      <c r="F93" s="2" t="s">
        <v>4037</v>
      </c>
      <c r="G93" s="2">
        <v>2</v>
      </c>
      <c r="H93" s="2">
        <v>1</v>
      </c>
      <c r="I93" s="2" t="s">
        <v>3989</v>
      </c>
      <c r="M93" s="3" t="s">
        <v>1336</v>
      </c>
      <c r="N93" s="4" t="s">
        <v>1337</v>
      </c>
      <c r="O93" s="5" t="s">
        <v>1338</v>
      </c>
      <c r="P93" s="2" t="s">
        <v>1339</v>
      </c>
      <c r="Q93" s="2" t="s">
        <v>4037</v>
      </c>
      <c r="R93" s="2">
        <v>2</v>
      </c>
    </row>
    <row r="94" spans="1:18" ht="67.2" x14ac:dyDescent="0.3">
      <c r="A94" s="2">
        <v>92</v>
      </c>
      <c r="B94" s="3" t="s">
        <v>865</v>
      </c>
      <c r="C94" s="4" t="s">
        <v>866</v>
      </c>
      <c r="D94" s="5" t="s">
        <v>867</v>
      </c>
      <c r="E94" s="2" t="s">
        <v>868</v>
      </c>
      <c r="F94" s="2" t="s">
        <v>4037</v>
      </c>
      <c r="G94" s="2">
        <v>2</v>
      </c>
      <c r="H94" s="2">
        <v>1</v>
      </c>
      <c r="I94" s="2" t="s">
        <v>3989</v>
      </c>
      <c r="M94" s="3" t="s">
        <v>403</v>
      </c>
      <c r="N94" s="4" t="s">
        <v>9</v>
      </c>
      <c r="O94" s="5" t="s">
        <v>404</v>
      </c>
      <c r="P94" s="2" t="s">
        <v>405</v>
      </c>
      <c r="Q94" s="2" t="s">
        <v>4037</v>
      </c>
      <c r="R94" s="2">
        <v>2</v>
      </c>
    </row>
    <row r="95" spans="1:18" ht="67.2" x14ac:dyDescent="0.3">
      <c r="A95" s="2">
        <v>93</v>
      </c>
      <c r="B95" s="3" t="s">
        <v>839</v>
      </c>
      <c r="C95" s="4" t="s">
        <v>840</v>
      </c>
      <c r="D95" s="5" t="s">
        <v>841</v>
      </c>
      <c r="E95" s="2" t="s">
        <v>842</v>
      </c>
      <c r="F95" s="2" t="s">
        <v>4037</v>
      </c>
      <c r="G95" s="2">
        <v>2</v>
      </c>
      <c r="H95" s="2">
        <v>1</v>
      </c>
      <c r="I95" s="2" t="s">
        <v>3989</v>
      </c>
      <c r="M95" s="3" t="s">
        <v>493</v>
      </c>
      <c r="N95" s="4" t="s">
        <v>105</v>
      </c>
      <c r="O95" s="5" t="s">
        <v>254</v>
      </c>
      <c r="P95" s="2" t="s">
        <v>494</v>
      </c>
      <c r="Q95" s="2" t="s">
        <v>4037</v>
      </c>
      <c r="R95" s="2">
        <v>2</v>
      </c>
    </row>
    <row r="96" spans="1:18" ht="67.2" x14ac:dyDescent="0.3">
      <c r="A96" s="2">
        <v>94</v>
      </c>
      <c r="B96" s="3" t="s">
        <v>285</v>
      </c>
      <c r="C96" s="4" t="s">
        <v>286</v>
      </c>
      <c r="D96" s="5" t="s">
        <v>287</v>
      </c>
      <c r="E96" s="2" t="s">
        <v>288</v>
      </c>
      <c r="F96" s="2" t="s">
        <v>4037</v>
      </c>
      <c r="G96" s="2">
        <v>2</v>
      </c>
      <c r="H96" s="2">
        <v>1</v>
      </c>
      <c r="I96" s="2" t="s">
        <v>3989</v>
      </c>
      <c r="M96" s="3" t="s">
        <v>945</v>
      </c>
      <c r="N96" s="4" t="s">
        <v>946</v>
      </c>
      <c r="O96" s="5" t="s">
        <v>947</v>
      </c>
      <c r="P96" s="2" t="s">
        <v>948</v>
      </c>
      <c r="Q96" s="2" t="s">
        <v>4037</v>
      </c>
      <c r="R96" s="2">
        <v>2</v>
      </c>
    </row>
    <row r="97" spans="1:18" ht="67.2" x14ac:dyDescent="0.3">
      <c r="A97" s="2">
        <v>95</v>
      </c>
      <c r="B97" s="3" t="s">
        <v>460</v>
      </c>
      <c r="C97" s="4" t="s">
        <v>461</v>
      </c>
      <c r="D97" s="5" t="s">
        <v>462</v>
      </c>
      <c r="E97" s="2" t="s">
        <v>463</v>
      </c>
      <c r="F97" s="2" t="s">
        <v>4037</v>
      </c>
      <c r="G97" s="2">
        <v>2</v>
      </c>
      <c r="H97" s="2">
        <v>1</v>
      </c>
      <c r="I97" s="2" t="s">
        <v>3989</v>
      </c>
      <c r="M97" s="3" t="s">
        <v>359</v>
      </c>
      <c r="N97" s="4" t="s">
        <v>360</v>
      </c>
      <c r="O97" s="5" t="s">
        <v>68</v>
      </c>
      <c r="P97" s="2" t="s">
        <v>361</v>
      </c>
      <c r="Q97" s="2" t="s">
        <v>4037</v>
      </c>
      <c r="R97" s="2">
        <v>2</v>
      </c>
    </row>
    <row r="98" spans="1:18" ht="67.2" x14ac:dyDescent="0.3">
      <c r="A98" s="2">
        <v>96</v>
      </c>
      <c r="B98" s="3" t="s">
        <v>331</v>
      </c>
      <c r="C98" s="4" t="s">
        <v>332</v>
      </c>
      <c r="D98" s="5" t="s">
        <v>333</v>
      </c>
      <c r="E98" s="2" t="s">
        <v>334</v>
      </c>
      <c r="F98" s="2" t="s">
        <v>4037</v>
      </c>
      <c r="G98" s="2">
        <v>2</v>
      </c>
      <c r="H98" s="2">
        <v>1</v>
      </c>
      <c r="I98" s="2" t="s">
        <v>3989</v>
      </c>
      <c r="M98" s="3" t="s">
        <v>379</v>
      </c>
      <c r="N98" s="4" t="s">
        <v>380</v>
      </c>
      <c r="O98" s="5" t="s">
        <v>314</v>
      </c>
      <c r="P98" s="2" t="s">
        <v>381</v>
      </c>
      <c r="Q98" s="2" t="s">
        <v>4037</v>
      </c>
      <c r="R98" s="2">
        <v>2</v>
      </c>
    </row>
    <row r="99" spans="1:18" ht="67.2" x14ac:dyDescent="0.3">
      <c r="A99" s="2">
        <v>97</v>
      </c>
      <c r="B99" s="3" t="s">
        <v>310</v>
      </c>
      <c r="C99" s="4" t="s">
        <v>311</v>
      </c>
      <c r="D99" s="5" t="s">
        <v>207</v>
      </c>
      <c r="E99" s="2" t="s">
        <v>312</v>
      </c>
      <c r="F99" s="2" t="s">
        <v>4037</v>
      </c>
      <c r="G99" s="2">
        <v>2</v>
      </c>
      <c r="H99" s="2">
        <v>1</v>
      </c>
      <c r="I99" s="2" t="s">
        <v>3989</v>
      </c>
      <c r="M99" s="3" t="s">
        <v>331</v>
      </c>
      <c r="N99" s="4" t="s">
        <v>332</v>
      </c>
      <c r="O99" s="5" t="s">
        <v>333</v>
      </c>
      <c r="P99" s="2" t="s">
        <v>334</v>
      </c>
      <c r="Q99" s="2" t="s">
        <v>4037</v>
      </c>
      <c r="R99" s="2">
        <v>2</v>
      </c>
    </row>
    <row r="100" spans="1:18" ht="67.2" x14ac:dyDescent="0.3">
      <c r="A100" s="2">
        <v>98</v>
      </c>
      <c r="B100" s="3" t="s">
        <v>403</v>
      </c>
      <c r="C100" s="4" t="s">
        <v>9</v>
      </c>
      <c r="D100" s="5" t="s">
        <v>404</v>
      </c>
      <c r="E100" s="2" t="s">
        <v>405</v>
      </c>
      <c r="F100" s="2" t="s">
        <v>4037</v>
      </c>
      <c r="G100" s="2">
        <v>2</v>
      </c>
      <c r="H100" s="2">
        <v>1</v>
      </c>
      <c r="I100" s="2" t="s">
        <v>3989</v>
      </c>
      <c r="M100" s="3" t="s">
        <v>353</v>
      </c>
      <c r="N100" s="4" t="s">
        <v>354</v>
      </c>
      <c r="O100" s="5" t="s">
        <v>355</v>
      </c>
      <c r="P100" s="2" t="s">
        <v>356</v>
      </c>
      <c r="Q100" s="2" t="s">
        <v>4037</v>
      </c>
      <c r="R100" s="2">
        <v>2</v>
      </c>
    </row>
    <row r="101" spans="1:18" ht="67.2" x14ac:dyDescent="0.3">
      <c r="A101" s="2">
        <v>99</v>
      </c>
      <c r="B101" s="3" t="s">
        <v>339</v>
      </c>
      <c r="C101" s="4" t="s">
        <v>340</v>
      </c>
      <c r="D101" s="5" t="s">
        <v>17</v>
      </c>
      <c r="E101" s="2" t="s">
        <v>341</v>
      </c>
      <c r="F101" s="2" t="s">
        <v>4037</v>
      </c>
      <c r="G101" s="2">
        <v>2</v>
      </c>
      <c r="H101" s="2">
        <v>1</v>
      </c>
      <c r="I101" s="2" t="s">
        <v>3989</v>
      </c>
      <c r="M101" s="3" t="s">
        <v>366</v>
      </c>
      <c r="N101" s="4" t="s">
        <v>367</v>
      </c>
      <c r="O101" s="5" t="s">
        <v>261</v>
      </c>
      <c r="P101" s="2" t="s">
        <v>368</v>
      </c>
      <c r="Q101" s="2" t="s">
        <v>4037</v>
      </c>
      <c r="R101" s="2">
        <v>2</v>
      </c>
    </row>
    <row r="102" spans="1:18" ht="67.2" x14ac:dyDescent="0.3">
      <c r="A102" s="2">
        <v>100</v>
      </c>
      <c r="B102" s="3" t="s">
        <v>3048</v>
      </c>
      <c r="C102" s="4" t="s">
        <v>3049</v>
      </c>
      <c r="D102" s="5" t="s">
        <v>548</v>
      </c>
      <c r="E102" s="2" t="s">
        <v>3050</v>
      </c>
      <c r="F102" s="2" t="s">
        <v>4037</v>
      </c>
      <c r="G102" s="2">
        <v>2</v>
      </c>
      <c r="H102" s="2">
        <v>1</v>
      </c>
      <c r="I102" s="2" t="s">
        <v>3989</v>
      </c>
      <c r="M102" s="3" t="s">
        <v>306</v>
      </c>
      <c r="N102" s="4" t="s">
        <v>307</v>
      </c>
      <c r="O102" s="5" t="s">
        <v>308</v>
      </c>
      <c r="P102" s="2" t="s">
        <v>309</v>
      </c>
      <c r="Q102" s="2" t="s">
        <v>4037</v>
      </c>
      <c r="R102" s="2">
        <v>2</v>
      </c>
    </row>
    <row r="103" spans="1:18" ht="67.2" x14ac:dyDescent="0.3">
      <c r="A103" s="2">
        <v>101</v>
      </c>
      <c r="B103" s="3" t="s">
        <v>449</v>
      </c>
      <c r="C103" s="4" t="s">
        <v>450</v>
      </c>
      <c r="D103" s="5" t="s">
        <v>451</v>
      </c>
      <c r="E103" s="2" t="s">
        <v>452</v>
      </c>
      <c r="F103" s="2" t="s">
        <v>4037</v>
      </c>
      <c r="G103" s="2">
        <v>2</v>
      </c>
      <c r="H103" s="2">
        <v>1</v>
      </c>
      <c r="I103" s="2" t="s">
        <v>3989</v>
      </c>
      <c r="M103" s="3" t="s">
        <v>324</v>
      </c>
      <c r="N103" s="4" t="s">
        <v>325</v>
      </c>
      <c r="O103" s="5" t="s">
        <v>143</v>
      </c>
      <c r="P103" s="2" t="s">
        <v>326</v>
      </c>
      <c r="Q103" s="2" t="s">
        <v>4037</v>
      </c>
      <c r="R103" s="2">
        <v>2</v>
      </c>
    </row>
    <row r="104" spans="1:18" ht="67.2" x14ac:dyDescent="0.3">
      <c r="A104" s="2">
        <v>102</v>
      </c>
      <c r="B104" s="3" t="s">
        <v>320</v>
      </c>
      <c r="C104" s="4" t="s">
        <v>321</v>
      </c>
      <c r="D104" s="5" t="s">
        <v>322</v>
      </c>
      <c r="E104" s="2" t="s">
        <v>323</v>
      </c>
      <c r="F104" s="2" t="s">
        <v>4037</v>
      </c>
      <c r="G104" s="2">
        <v>2</v>
      </c>
      <c r="H104" s="2">
        <v>1</v>
      </c>
      <c r="I104" s="2" t="s">
        <v>3989</v>
      </c>
      <c r="M104" s="3" t="s">
        <v>434</v>
      </c>
      <c r="N104" s="4" t="s">
        <v>435</v>
      </c>
      <c r="O104" s="5" t="s">
        <v>436</v>
      </c>
      <c r="P104" s="2" t="s">
        <v>437</v>
      </c>
      <c r="Q104" s="2" t="s">
        <v>4037</v>
      </c>
      <c r="R104" s="2">
        <v>2</v>
      </c>
    </row>
    <row r="105" spans="1:18" ht="67.2" x14ac:dyDescent="0.3">
      <c r="A105" s="2">
        <v>103</v>
      </c>
      <c r="B105" s="3" t="s">
        <v>289</v>
      </c>
      <c r="C105" s="4" t="s">
        <v>142</v>
      </c>
      <c r="D105" s="5" t="s">
        <v>290</v>
      </c>
      <c r="E105" s="2" t="s">
        <v>291</v>
      </c>
      <c r="F105" s="2" t="s">
        <v>4037</v>
      </c>
      <c r="G105" s="2">
        <v>2</v>
      </c>
      <c r="H105" s="2">
        <v>1</v>
      </c>
      <c r="I105" s="2" t="s">
        <v>3989</v>
      </c>
      <c r="M105" s="3" t="s">
        <v>3048</v>
      </c>
      <c r="N105" s="4" t="s">
        <v>3049</v>
      </c>
      <c r="O105" s="5" t="s">
        <v>548</v>
      </c>
      <c r="P105" s="2" t="s">
        <v>3050</v>
      </c>
      <c r="Q105" s="2" t="s">
        <v>4037</v>
      </c>
      <c r="R105" s="2">
        <v>2</v>
      </c>
    </row>
    <row r="106" spans="1:18" ht="67.2" x14ac:dyDescent="0.3">
      <c r="A106" s="2">
        <v>104</v>
      </c>
      <c r="B106" s="3" t="s">
        <v>427</v>
      </c>
      <c r="C106" s="4" t="s">
        <v>428</v>
      </c>
      <c r="D106" s="5" t="s">
        <v>429</v>
      </c>
      <c r="E106" s="2" t="s">
        <v>430</v>
      </c>
      <c r="F106" s="2" t="s">
        <v>4037</v>
      </c>
      <c r="G106" s="2">
        <v>2</v>
      </c>
      <c r="H106" s="2">
        <v>1</v>
      </c>
      <c r="I106" s="2" t="s">
        <v>3989</v>
      </c>
      <c r="M106" s="3" t="s">
        <v>424</v>
      </c>
      <c r="N106" s="4" t="s">
        <v>425</v>
      </c>
      <c r="O106" s="5" t="s">
        <v>84</v>
      </c>
      <c r="P106" s="2" t="s">
        <v>426</v>
      </c>
      <c r="Q106" s="2" t="s">
        <v>4037</v>
      </c>
      <c r="R106" s="2">
        <v>2</v>
      </c>
    </row>
    <row r="107" spans="1:18" ht="67.2" x14ac:dyDescent="0.3">
      <c r="A107" s="2">
        <v>105</v>
      </c>
      <c r="B107" s="3" t="s">
        <v>324</v>
      </c>
      <c r="C107" s="4" t="s">
        <v>325</v>
      </c>
      <c r="D107" s="5" t="s">
        <v>143</v>
      </c>
      <c r="E107" s="2" t="s">
        <v>326</v>
      </c>
      <c r="F107" s="2" t="s">
        <v>4037</v>
      </c>
      <c r="G107" s="2">
        <v>2</v>
      </c>
      <c r="H107" s="2">
        <v>1</v>
      </c>
      <c r="I107" s="2" t="s">
        <v>3989</v>
      </c>
      <c r="M107" s="3" t="s">
        <v>313</v>
      </c>
      <c r="N107" s="4" t="s">
        <v>9</v>
      </c>
      <c r="O107" s="5" t="s">
        <v>314</v>
      </c>
      <c r="P107" s="2" t="s">
        <v>315</v>
      </c>
      <c r="Q107" s="2" t="s">
        <v>4037</v>
      </c>
      <c r="R107" s="2">
        <v>2</v>
      </c>
    </row>
    <row r="108" spans="1:18" ht="67.2" x14ac:dyDescent="0.3">
      <c r="A108" s="2">
        <v>106</v>
      </c>
      <c r="B108" s="3" t="s">
        <v>3045</v>
      </c>
      <c r="C108" s="4" t="s">
        <v>3046</v>
      </c>
      <c r="D108" s="5" t="s">
        <v>821</v>
      </c>
      <c r="E108" s="2" t="s">
        <v>3047</v>
      </c>
      <c r="F108" s="2" t="s">
        <v>4037</v>
      </c>
      <c r="G108" s="2">
        <v>2</v>
      </c>
      <c r="H108" s="2">
        <v>1</v>
      </c>
      <c r="I108" s="2" t="s">
        <v>3989</v>
      </c>
      <c r="M108" s="3" t="s">
        <v>502</v>
      </c>
      <c r="N108" s="4" t="s">
        <v>503</v>
      </c>
      <c r="O108" s="5" t="s">
        <v>504</v>
      </c>
      <c r="P108" s="2" t="s">
        <v>505</v>
      </c>
      <c r="Q108" s="2" t="s">
        <v>4037</v>
      </c>
      <c r="R108" s="2">
        <v>2</v>
      </c>
    </row>
    <row r="109" spans="1:18" ht="67.2" x14ac:dyDescent="0.3">
      <c r="A109" s="2">
        <v>107</v>
      </c>
      <c r="B109" s="3" t="s">
        <v>357</v>
      </c>
      <c r="C109" s="4" t="s">
        <v>148</v>
      </c>
      <c r="D109" s="5" t="s">
        <v>244</v>
      </c>
      <c r="E109" s="2" t="s">
        <v>358</v>
      </c>
      <c r="F109" s="2" t="s">
        <v>4037</v>
      </c>
      <c r="G109" s="2">
        <v>2</v>
      </c>
      <c r="H109" s="2">
        <v>1</v>
      </c>
      <c r="I109" s="2" t="s">
        <v>3989</v>
      </c>
      <c r="M109" s="3" t="s">
        <v>385</v>
      </c>
      <c r="N109" s="4" t="s">
        <v>386</v>
      </c>
      <c r="O109" s="5" t="s">
        <v>387</v>
      </c>
      <c r="P109" s="2" t="s">
        <v>388</v>
      </c>
      <c r="Q109" s="2" t="s">
        <v>4037</v>
      </c>
      <c r="R109" s="2">
        <v>2</v>
      </c>
    </row>
    <row r="110" spans="1:18" ht="67.2" x14ac:dyDescent="0.3">
      <c r="A110" s="2">
        <v>108</v>
      </c>
      <c r="B110" s="3" t="s">
        <v>424</v>
      </c>
      <c r="C110" s="4" t="s">
        <v>425</v>
      </c>
      <c r="D110" s="5" t="s">
        <v>84</v>
      </c>
      <c r="E110" s="2" t="s">
        <v>426</v>
      </c>
      <c r="F110" s="2" t="s">
        <v>4037</v>
      </c>
      <c r="G110" s="2">
        <v>2</v>
      </c>
      <c r="H110" s="2">
        <v>1</v>
      </c>
      <c r="I110" s="2" t="s">
        <v>3989</v>
      </c>
      <c r="M110" s="3" t="s">
        <v>506</v>
      </c>
      <c r="N110" s="4" t="s">
        <v>317</v>
      </c>
      <c r="O110" s="5" t="s">
        <v>507</v>
      </c>
      <c r="P110" s="2" t="s">
        <v>508</v>
      </c>
      <c r="Q110" s="2" t="s">
        <v>4037</v>
      </c>
      <c r="R110" s="2">
        <v>2</v>
      </c>
    </row>
    <row r="111" spans="1:18" ht="67.2" x14ac:dyDescent="0.3">
      <c r="A111" s="2">
        <v>109</v>
      </c>
      <c r="B111" s="3" t="s">
        <v>362</v>
      </c>
      <c r="C111" s="4" t="s">
        <v>363</v>
      </c>
      <c r="D111" s="5" t="s">
        <v>364</v>
      </c>
      <c r="E111" s="2" t="s">
        <v>365</v>
      </c>
      <c r="F111" s="2" t="s">
        <v>4037</v>
      </c>
      <c r="G111" s="2">
        <v>2</v>
      </c>
      <c r="H111" s="2">
        <v>1</v>
      </c>
      <c r="I111" s="2" t="s">
        <v>3989</v>
      </c>
      <c r="M111" s="3" t="s">
        <v>427</v>
      </c>
      <c r="N111" s="4" t="s">
        <v>428</v>
      </c>
      <c r="O111" s="5" t="s">
        <v>429</v>
      </c>
      <c r="P111" s="2" t="s">
        <v>430</v>
      </c>
      <c r="Q111" s="2" t="s">
        <v>4037</v>
      </c>
      <c r="R111" s="2">
        <v>2</v>
      </c>
    </row>
    <row r="112" spans="1:18" ht="67.2" x14ac:dyDescent="0.3">
      <c r="A112" s="2">
        <v>110</v>
      </c>
      <c r="B112" s="3" t="s">
        <v>366</v>
      </c>
      <c r="C112" s="4" t="s">
        <v>367</v>
      </c>
      <c r="D112" s="5" t="s">
        <v>261</v>
      </c>
      <c r="E112" s="2" t="s">
        <v>368</v>
      </c>
      <c r="F112" s="2" t="s">
        <v>4037</v>
      </c>
      <c r="G112" s="2">
        <v>2</v>
      </c>
      <c r="H112" s="2">
        <v>1</v>
      </c>
      <c r="I112" s="2" t="s">
        <v>3989</v>
      </c>
      <c r="M112" s="3" t="s">
        <v>440</v>
      </c>
      <c r="N112" s="4" t="s">
        <v>105</v>
      </c>
      <c r="O112" s="5" t="s">
        <v>441</v>
      </c>
      <c r="P112" s="2" t="s">
        <v>442</v>
      </c>
      <c r="Q112" s="2" t="s">
        <v>4037</v>
      </c>
      <c r="R112" s="2">
        <v>2</v>
      </c>
    </row>
    <row r="113" spans="1:18" ht="67.2" x14ac:dyDescent="0.3">
      <c r="A113" s="2">
        <v>111</v>
      </c>
      <c r="B113" s="3" t="s">
        <v>392</v>
      </c>
      <c r="C113" s="4" t="s">
        <v>393</v>
      </c>
      <c r="D113" s="5" t="s">
        <v>394</v>
      </c>
      <c r="E113" s="2" t="s">
        <v>395</v>
      </c>
      <c r="F113" s="2" t="s">
        <v>4037</v>
      </c>
      <c r="G113" s="2">
        <v>2</v>
      </c>
      <c r="H113" s="2">
        <v>1</v>
      </c>
      <c r="I113" s="2" t="s">
        <v>3989</v>
      </c>
      <c r="M113" s="3" t="s">
        <v>376</v>
      </c>
      <c r="N113" s="4" t="s">
        <v>377</v>
      </c>
      <c r="O113" s="5" t="s">
        <v>60</v>
      </c>
      <c r="P113" s="2" t="s">
        <v>378</v>
      </c>
      <c r="Q113" s="2" t="s">
        <v>4037</v>
      </c>
      <c r="R113" s="2">
        <v>2</v>
      </c>
    </row>
    <row r="114" spans="1:18" ht="67.2" x14ac:dyDescent="0.3">
      <c r="A114" s="2">
        <v>112</v>
      </c>
      <c r="B114" s="3" t="s">
        <v>350</v>
      </c>
      <c r="C114" s="4" t="s">
        <v>351</v>
      </c>
      <c r="D114" s="5" t="s">
        <v>283</v>
      </c>
      <c r="E114" s="2" t="s">
        <v>352</v>
      </c>
      <c r="F114" s="2" t="s">
        <v>4037</v>
      </c>
      <c r="G114" s="2">
        <v>2</v>
      </c>
      <c r="H114" s="2">
        <v>1</v>
      </c>
      <c r="I114" s="2" t="s">
        <v>3989</v>
      </c>
      <c r="M114" s="3" t="s">
        <v>468</v>
      </c>
      <c r="N114" s="4" t="s">
        <v>469</v>
      </c>
      <c r="O114" s="5" t="s">
        <v>166</v>
      </c>
      <c r="P114" s="2" t="s">
        <v>470</v>
      </c>
      <c r="Q114" s="2" t="s">
        <v>4037</v>
      </c>
      <c r="R114" s="2">
        <v>2</v>
      </c>
    </row>
    <row r="115" spans="1:18" ht="67.2" x14ac:dyDescent="0.3">
      <c r="A115" s="2">
        <v>113</v>
      </c>
      <c r="B115" s="3" t="s">
        <v>396</v>
      </c>
      <c r="C115" s="4" t="s">
        <v>397</v>
      </c>
      <c r="D115" s="5" t="s">
        <v>143</v>
      </c>
      <c r="E115" s="2" t="s">
        <v>398</v>
      </c>
      <c r="F115" s="2" t="s">
        <v>4037</v>
      </c>
      <c r="G115" s="2">
        <v>2</v>
      </c>
      <c r="H115" s="2">
        <v>1</v>
      </c>
      <c r="I115" s="2" t="s">
        <v>3989</v>
      </c>
      <c r="M115" s="3" t="s">
        <v>277</v>
      </c>
      <c r="N115" s="4" t="s">
        <v>278</v>
      </c>
      <c r="O115" s="5" t="s">
        <v>279</v>
      </c>
      <c r="P115" s="2" t="s">
        <v>280</v>
      </c>
      <c r="Q115" s="2" t="s">
        <v>4037</v>
      </c>
      <c r="R115" s="2">
        <v>2</v>
      </c>
    </row>
    <row r="116" spans="1:18" ht="67.2" x14ac:dyDescent="0.3">
      <c r="A116" s="2">
        <v>114</v>
      </c>
      <c r="B116" s="3" t="s">
        <v>389</v>
      </c>
      <c r="C116" s="4" t="s">
        <v>390</v>
      </c>
      <c r="D116" s="5" t="s">
        <v>162</v>
      </c>
      <c r="E116" s="2" t="s">
        <v>391</v>
      </c>
      <c r="F116" s="2" t="s">
        <v>4037</v>
      </c>
      <c r="G116" s="2">
        <v>2</v>
      </c>
      <c r="H116" s="2">
        <v>1</v>
      </c>
      <c r="I116" s="2" t="s">
        <v>3989</v>
      </c>
      <c r="M116" s="3" t="s">
        <v>289</v>
      </c>
      <c r="N116" s="4" t="s">
        <v>142</v>
      </c>
      <c r="O116" s="5" t="s">
        <v>290</v>
      </c>
      <c r="P116" s="2" t="s">
        <v>291</v>
      </c>
      <c r="Q116" s="2" t="s">
        <v>4037</v>
      </c>
      <c r="R116" s="2">
        <v>2</v>
      </c>
    </row>
    <row r="117" spans="1:18" ht="67.2" x14ac:dyDescent="0.3">
      <c r="A117" s="2">
        <v>115</v>
      </c>
      <c r="B117" s="3" t="s">
        <v>292</v>
      </c>
      <c r="C117" s="4" t="s">
        <v>293</v>
      </c>
      <c r="D117" s="5" t="s">
        <v>294</v>
      </c>
      <c r="E117" s="2" t="s">
        <v>295</v>
      </c>
      <c r="F117" s="2" t="s">
        <v>4037</v>
      </c>
      <c r="G117" s="2">
        <v>2</v>
      </c>
      <c r="H117" s="2">
        <v>1</v>
      </c>
      <c r="I117" s="2" t="s">
        <v>3989</v>
      </c>
      <c r="M117" s="3" t="s">
        <v>3045</v>
      </c>
      <c r="N117" s="4" t="s">
        <v>3046</v>
      </c>
      <c r="O117" s="5" t="s">
        <v>821</v>
      </c>
      <c r="P117" s="2" t="s">
        <v>3047</v>
      </c>
      <c r="Q117" s="2" t="s">
        <v>4037</v>
      </c>
      <c r="R117" s="2">
        <v>2</v>
      </c>
    </row>
    <row r="118" spans="1:18" ht="67.2" x14ac:dyDescent="0.3">
      <c r="A118" s="2">
        <v>116</v>
      </c>
      <c r="B118" s="3" t="s">
        <v>376</v>
      </c>
      <c r="C118" s="4" t="s">
        <v>377</v>
      </c>
      <c r="D118" s="5" t="s">
        <v>60</v>
      </c>
      <c r="E118" s="2" t="s">
        <v>378</v>
      </c>
      <c r="F118" s="2" t="s">
        <v>4037</v>
      </c>
      <c r="G118" s="2">
        <v>2</v>
      </c>
      <c r="H118" s="2">
        <v>1</v>
      </c>
      <c r="I118" s="2" t="s">
        <v>3989</v>
      </c>
      <c r="M118" s="3" t="s">
        <v>449</v>
      </c>
      <c r="N118" s="4" t="s">
        <v>450</v>
      </c>
      <c r="O118" s="5" t="s">
        <v>451</v>
      </c>
      <c r="P118" s="2" t="s">
        <v>452</v>
      </c>
      <c r="Q118" s="2" t="s">
        <v>4037</v>
      </c>
      <c r="R118" s="2">
        <v>2</v>
      </c>
    </row>
    <row r="119" spans="1:18" ht="67.2" x14ac:dyDescent="0.3">
      <c r="A119" s="2">
        <v>117</v>
      </c>
      <c r="B119" s="3" t="s">
        <v>281</v>
      </c>
      <c r="C119" s="4" t="s">
        <v>282</v>
      </c>
      <c r="D119" s="5" t="s">
        <v>283</v>
      </c>
      <c r="E119" s="2" t="s">
        <v>284</v>
      </c>
      <c r="F119" s="2" t="s">
        <v>4037</v>
      </c>
      <c r="G119" s="2">
        <v>2</v>
      </c>
      <c r="H119" s="2">
        <v>1</v>
      </c>
      <c r="I119" s="2" t="s">
        <v>3989</v>
      </c>
      <c r="M119" s="3" t="s">
        <v>457</v>
      </c>
      <c r="N119" s="4" t="s">
        <v>458</v>
      </c>
      <c r="O119" s="5" t="s">
        <v>88</v>
      </c>
      <c r="P119" s="2" t="s">
        <v>459</v>
      </c>
      <c r="Q119" s="2" t="s">
        <v>4037</v>
      </c>
      <c r="R119" s="2">
        <v>2</v>
      </c>
    </row>
    <row r="120" spans="1:18" ht="67.2" x14ac:dyDescent="0.3">
      <c r="A120" s="2">
        <v>118</v>
      </c>
      <c r="B120" s="3" t="s">
        <v>373</v>
      </c>
      <c r="C120" s="4" t="s">
        <v>161</v>
      </c>
      <c r="D120" s="5" t="s">
        <v>374</v>
      </c>
      <c r="E120" s="2" t="s">
        <v>375</v>
      </c>
      <c r="F120" s="2" t="s">
        <v>4037</v>
      </c>
      <c r="G120" s="2">
        <v>2</v>
      </c>
      <c r="H120" s="2">
        <v>1</v>
      </c>
      <c r="I120" s="2" t="s">
        <v>3989</v>
      </c>
      <c r="M120" s="3" t="s">
        <v>499</v>
      </c>
      <c r="N120" s="4" t="s">
        <v>500</v>
      </c>
      <c r="O120" s="5" t="s">
        <v>10</v>
      </c>
      <c r="P120" s="2" t="s">
        <v>501</v>
      </c>
      <c r="Q120" s="2" t="s">
        <v>4037</v>
      </c>
      <c r="R120" s="2">
        <v>2</v>
      </c>
    </row>
    <row r="121" spans="1:18" ht="67.2" x14ac:dyDescent="0.3">
      <c r="A121" s="2">
        <v>119</v>
      </c>
      <c r="B121" s="3" t="s">
        <v>385</v>
      </c>
      <c r="C121" s="4" t="s">
        <v>386</v>
      </c>
      <c r="D121" s="5" t="s">
        <v>387</v>
      </c>
      <c r="E121" s="2" t="s">
        <v>388</v>
      </c>
      <c r="F121" s="2" t="s">
        <v>4037</v>
      </c>
      <c r="G121" s="2">
        <v>2</v>
      </c>
      <c r="H121" s="2">
        <v>1</v>
      </c>
      <c r="I121" s="2" t="s">
        <v>3989</v>
      </c>
      <c r="M121" s="3" t="s">
        <v>443</v>
      </c>
      <c r="N121" s="4" t="s">
        <v>393</v>
      </c>
      <c r="O121" s="5" t="s">
        <v>444</v>
      </c>
      <c r="P121" s="2" t="s">
        <v>445</v>
      </c>
      <c r="Q121" s="2" t="s">
        <v>4037</v>
      </c>
      <c r="R121" s="2">
        <v>2</v>
      </c>
    </row>
    <row r="122" spans="1:18" ht="67.2" x14ac:dyDescent="0.3">
      <c r="A122" s="2">
        <v>120</v>
      </c>
      <c r="B122" s="3" t="s">
        <v>509</v>
      </c>
      <c r="C122" s="4" t="s">
        <v>510</v>
      </c>
      <c r="D122" s="5" t="s">
        <v>511</v>
      </c>
      <c r="E122" s="2" t="s">
        <v>512</v>
      </c>
      <c r="F122" s="2" t="s">
        <v>4037</v>
      </c>
      <c r="G122" s="2">
        <v>2</v>
      </c>
      <c r="H122" s="2">
        <v>1</v>
      </c>
      <c r="I122" s="2" t="s">
        <v>3989</v>
      </c>
      <c r="M122" s="3" t="s">
        <v>362</v>
      </c>
      <c r="N122" s="4" t="s">
        <v>363</v>
      </c>
      <c r="O122" s="5" t="s">
        <v>364</v>
      </c>
      <c r="P122" s="2" t="s">
        <v>365</v>
      </c>
      <c r="Q122" s="2" t="s">
        <v>4037</v>
      </c>
      <c r="R122" s="2">
        <v>2</v>
      </c>
    </row>
    <row r="123" spans="1:18" ht="67.2" x14ac:dyDescent="0.3">
      <c r="A123" s="2">
        <v>121</v>
      </c>
      <c r="B123" s="3" t="s">
        <v>316</v>
      </c>
      <c r="C123" s="4" t="s">
        <v>317</v>
      </c>
      <c r="D123" s="5" t="s">
        <v>318</v>
      </c>
      <c r="E123" s="2" t="s">
        <v>319</v>
      </c>
      <c r="F123" s="2" t="s">
        <v>4037</v>
      </c>
      <c r="G123" s="2">
        <v>2</v>
      </c>
      <c r="H123" s="2">
        <v>1</v>
      </c>
      <c r="I123" s="2" t="s">
        <v>3989</v>
      </c>
      <c r="M123" s="3" t="s">
        <v>815</v>
      </c>
      <c r="N123" s="4" t="s">
        <v>816</v>
      </c>
      <c r="O123" s="5" t="s">
        <v>817</v>
      </c>
      <c r="P123" s="2" t="s">
        <v>818</v>
      </c>
      <c r="Q123" s="2" t="s">
        <v>4037</v>
      </c>
      <c r="R123" s="2">
        <v>2</v>
      </c>
    </row>
    <row r="124" spans="1:18" ht="67.2" x14ac:dyDescent="0.3">
      <c r="A124" s="2">
        <v>122</v>
      </c>
      <c r="B124" s="3" t="s">
        <v>346</v>
      </c>
      <c r="C124" s="4" t="s">
        <v>347</v>
      </c>
      <c r="D124" s="5" t="s">
        <v>348</v>
      </c>
      <c r="E124" s="2" t="s">
        <v>349</v>
      </c>
      <c r="F124" s="2" t="s">
        <v>4037</v>
      </c>
      <c r="G124" s="2">
        <v>2</v>
      </c>
      <c r="H124" s="2">
        <v>1</v>
      </c>
      <c r="I124" s="2" t="s">
        <v>3989</v>
      </c>
      <c r="M124" s="3" t="s">
        <v>316</v>
      </c>
      <c r="N124" s="4" t="s">
        <v>317</v>
      </c>
      <c r="O124" s="5" t="s">
        <v>318</v>
      </c>
      <c r="P124" s="2" t="s">
        <v>319</v>
      </c>
      <c r="Q124" s="2" t="s">
        <v>4037</v>
      </c>
      <c r="R124" s="2">
        <v>2</v>
      </c>
    </row>
    <row r="125" spans="1:18" ht="67.2" x14ac:dyDescent="0.3">
      <c r="A125" s="2">
        <v>123</v>
      </c>
      <c r="B125" s="3" t="s">
        <v>353</v>
      </c>
      <c r="C125" s="4" t="s">
        <v>354</v>
      </c>
      <c r="D125" s="5" t="s">
        <v>355</v>
      </c>
      <c r="E125" s="2" t="s">
        <v>356</v>
      </c>
      <c r="F125" s="2" t="s">
        <v>4037</v>
      </c>
      <c r="G125" s="2">
        <v>2</v>
      </c>
      <c r="H125" s="2">
        <v>1</v>
      </c>
      <c r="I125" s="2" t="s">
        <v>3989</v>
      </c>
      <c r="M125" s="3" t="s">
        <v>414</v>
      </c>
      <c r="N125" s="4" t="s">
        <v>415</v>
      </c>
      <c r="O125" s="5" t="s">
        <v>416</v>
      </c>
      <c r="P125" s="2" t="s">
        <v>417</v>
      </c>
      <c r="Q125" s="2" t="s">
        <v>4037</v>
      </c>
      <c r="R125" s="2">
        <v>2</v>
      </c>
    </row>
    <row r="126" spans="1:18" ht="67.2" x14ac:dyDescent="0.3">
      <c r="A126" s="2">
        <v>124</v>
      </c>
      <c r="B126" s="3" t="s">
        <v>815</v>
      </c>
      <c r="C126" s="4" t="s">
        <v>816</v>
      </c>
      <c r="D126" s="5" t="s">
        <v>817</v>
      </c>
      <c r="E126" s="2" t="s">
        <v>818</v>
      </c>
      <c r="F126" s="2" t="s">
        <v>4037</v>
      </c>
      <c r="G126" s="2">
        <v>2</v>
      </c>
      <c r="H126" s="2">
        <v>1</v>
      </c>
      <c r="I126" s="2" t="s">
        <v>3989</v>
      </c>
      <c r="M126" s="3" t="s">
        <v>240</v>
      </c>
      <c r="N126" s="4" t="s">
        <v>241</v>
      </c>
      <c r="O126" s="5" t="s">
        <v>56</v>
      </c>
      <c r="P126" s="2" t="s">
        <v>242</v>
      </c>
      <c r="Q126" s="2" t="s">
        <v>4037</v>
      </c>
      <c r="R126" s="2">
        <v>2</v>
      </c>
    </row>
    <row r="127" spans="1:18" ht="67.2" x14ac:dyDescent="0.3">
      <c r="A127" s="2">
        <v>125</v>
      </c>
      <c r="B127" s="3" t="s">
        <v>414</v>
      </c>
      <c r="C127" s="4" t="s">
        <v>415</v>
      </c>
      <c r="D127" s="5" t="s">
        <v>416</v>
      </c>
      <c r="E127" s="2" t="s">
        <v>417</v>
      </c>
      <c r="F127" s="2" t="s">
        <v>4037</v>
      </c>
      <c r="G127" s="2">
        <v>2</v>
      </c>
      <c r="H127" s="2">
        <v>1</v>
      </c>
      <c r="I127" s="2" t="s">
        <v>3989</v>
      </c>
      <c r="M127" s="3" t="s">
        <v>509</v>
      </c>
      <c r="N127" s="4" t="s">
        <v>510</v>
      </c>
      <c r="O127" s="5" t="s">
        <v>511</v>
      </c>
      <c r="P127" s="2" t="s">
        <v>512</v>
      </c>
      <c r="Q127" s="2" t="s">
        <v>4037</v>
      </c>
      <c r="R127" s="2">
        <v>2</v>
      </c>
    </row>
    <row r="128" spans="1:18" ht="67.2" x14ac:dyDescent="0.3">
      <c r="A128" s="2">
        <v>126</v>
      </c>
      <c r="B128" s="3" t="s">
        <v>379</v>
      </c>
      <c r="C128" s="4" t="s">
        <v>380</v>
      </c>
      <c r="D128" s="5" t="s">
        <v>314</v>
      </c>
      <c r="E128" s="2" t="s">
        <v>381</v>
      </c>
      <c r="F128" s="2" t="s">
        <v>4037</v>
      </c>
      <c r="G128" s="2">
        <v>2</v>
      </c>
      <c r="H128" s="2">
        <v>1</v>
      </c>
      <c r="I128" s="2" t="s">
        <v>3989</v>
      </c>
      <c r="M128" s="3" t="s">
        <v>281</v>
      </c>
      <c r="N128" s="4" t="s">
        <v>282</v>
      </c>
      <c r="O128" s="5" t="s">
        <v>283</v>
      </c>
      <c r="P128" s="2" t="s">
        <v>284</v>
      </c>
      <c r="Q128" s="2" t="s">
        <v>4037</v>
      </c>
      <c r="R128" s="2">
        <v>2</v>
      </c>
    </row>
    <row r="129" spans="1:18" ht="67.2" x14ac:dyDescent="0.3">
      <c r="A129" s="2">
        <v>127</v>
      </c>
      <c r="B129" s="3" t="s">
        <v>421</v>
      </c>
      <c r="C129" s="4" t="s">
        <v>422</v>
      </c>
      <c r="D129" s="5" t="s">
        <v>207</v>
      </c>
      <c r="E129" s="2" t="s">
        <v>423</v>
      </c>
      <c r="F129" s="2" t="s">
        <v>4037</v>
      </c>
      <c r="G129" s="2">
        <v>2</v>
      </c>
      <c r="H129" s="2">
        <v>1</v>
      </c>
      <c r="I129" s="2" t="s">
        <v>3989</v>
      </c>
      <c r="M129" s="3" t="s">
        <v>346</v>
      </c>
      <c r="N129" s="4" t="s">
        <v>347</v>
      </c>
      <c r="O129" s="5" t="s">
        <v>348</v>
      </c>
      <c r="P129" s="2" t="s">
        <v>349</v>
      </c>
      <c r="Q129" s="2" t="s">
        <v>4037</v>
      </c>
      <c r="R129" s="2">
        <v>2</v>
      </c>
    </row>
    <row r="130" spans="1:18" ht="67.2" x14ac:dyDescent="0.3">
      <c r="A130" s="2">
        <v>128</v>
      </c>
      <c r="B130" s="3" t="s">
        <v>440</v>
      </c>
      <c r="C130" s="4" t="s">
        <v>105</v>
      </c>
      <c r="D130" s="5" t="s">
        <v>441</v>
      </c>
      <c r="E130" s="2" t="s">
        <v>442</v>
      </c>
      <c r="F130" s="2" t="s">
        <v>4037</v>
      </c>
      <c r="G130" s="2">
        <v>2</v>
      </c>
      <c r="H130" s="2">
        <v>1</v>
      </c>
      <c r="I130" s="2" t="s">
        <v>3989</v>
      </c>
      <c r="M130" s="3" t="s">
        <v>392</v>
      </c>
      <c r="N130" s="4" t="s">
        <v>393</v>
      </c>
      <c r="O130" s="5" t="s">
        <v>394</v>
      </c>
      <c r="P130" s="2" t="s">
        <v>395</v>
      </c>
      <c r="Q130" s="2" t="s">
        <v>4037</v>
      </c>
      <c r="R130" s="2">
        <v>2</v>
      </c>
    </row>
    <row r="131" spans="1:18" ht="67.2" x14ac:dyDescent="0.3">
      <c r="A131" s="2">
        <v>129</v>
      </c>
      <c r="B131" s="3" t="s">
        <v>409</v>
      </c>
      <c r="C131" s="4" t="s">
        <v>87</v>
      </c>
      <c r="D131" s="5" t="s">
        <v>143</v>
      </c>
      <c r="E131" s="2" t="s">
        <v>410</v>
      </c>
      <c r="F131" s="2" t="s">
        <v>4037</v>
      </c>
      <c r="G131" s="2">
        <v>2</v>
      </c>
      <c r="H131" s="2">
        <v>1</v>
      </c>
      <c r="I131" s="2" t="s">
        <v>3989</v>
      </c>
      <c r="M131" s="3" t="s">
        <v>901</v>
      </c>
      <c r="N131" s="4" t="s">
        <v>902</v>
      </c>
      <c r="O131" s="5" t="s">
        <v>429</v>
      </c>
      <c r="P131" s="2" t="s">
        <v>903</v>
      </c>
      <c r="Q131" s="2" t="s">
        <v>4037</v>
      </c>
      <c r="R131" s="2">
        <v>2</v>
      </c>
    </row>
    <row r="132" spans="1:18" ht="67.2" x14ac:dyDescent="0.3">
      <c r="A132" s="2">
        <v>130</v>
      </c>
      <c r="B132" s="3" t="s">
        <v>406</v>
      </c>
      <c r="C132" s="4" t="s">
        <v>407</v>
      </c>
      <c r="D132" s="5" t="s">
        <v>387</v>
      </c>
      <c r="E132" s="2" t="s">
        <v>408</v>
      </c>
      <c r="F132" s="2" t="s">
        <v>4037</v>
      </c>
      <c r="G132" s="2">
        <v>2</v>
      </c>
      <c r="H132" s="2">
        <v>1</v>
      </c>
      <c r="I132" s="2" t="s">
        <v>3989</v>
      </c>
      <c r="M132" s="3" t="s">
        <v>357</v>
      </c>
      <c r="N132" s="4" t="s">
        <v>148</v>
      </c>
      <c r="O132" s="5" t="s">
        <v>244</v>
      </c>
      <c r="P132" s="2" t="s">
        <v>358</v>
      </c>
      <c r="Q132" s="2" t="s">
        <v>4037</v>
      </c>
      <c r="R132" s="2">
        <v>2</v>
      </c>
    </row>
    <row r="133" spans="1:18" ht="67.2" x14ac:dyDescent="0.3">
      <c r="A133" s="2">
        <v>131</v>
      </c>
      <c r="B133" s="3" t="s">
        <v>411</v>
      </c>
      <c r="C133" s="4" t="s">
        <v>412</v>
      </c>
      <c r="D133" s="5" t="s">
        <v>40</v>
      </c>
      <c r="E133" s="2" t="s">
        <v>413</v>
      </c>
      <c r="F133" s="2" t="s">
        <v>4037</v>
      </c>
      <c r="G133" s="2">
        <v>2</v>
      </c>
      <c r="H133" s="2">
        <v>1</v>
      </c>
      <c r="I133" s="2" t="s">
        <v>3989</v>
      </c>
      <c r="M133" s="3" t="s">
        <v>285</v>
      </c>
      <c r="N133" s="4" t="s">
        <v>286</v>
      </c>
      <c r="O133" s="5" t="s">
        <v>287</v>
      </c>
      <c r="P133" s="2" t="s">
        <v>288</v>
      </c>
      <c r="Q133" s="2" t="s">
        <v>4037</v>
      </c>
      <c r="R133" s="2">
        <v>2</v>
      </c>
    </row>
    <row r="134" spans="1:18" ht="67.2" x14ac:dyDescent="0.3">
      <c r="A134" s="2">
        <v>132</v>
      </c>
      <c r="B134" s="3" t="s">
        <v>3856</v>
      </c>
      <c r="C134" s="4" t="s">
        <v>3857</v>
      </c>
      <c r="D134" s="5" t="s">
        <v>1338</v>
      </c>
      <c r="E134" s="2" t="s">
        <v>3858</v>
      </c>
      <c r="F134" s="2" t="s">
        <v>4037</v>
      </c>
      <c r="G134" s="2">
        <v>2</v>
      </c>
      <c r="H134" s="2">
        <v>1</v>
      </c>
      <c r="I134" s="2" t="s">
        <v>3989</v>
      </c>
      <c r="M134" s="3" t="s">
        <v>396</v>
      </c>
      <c r="N134" s="4" t="s">
        <v>397</v>
      </c>
      <c r="O134" s="5" t="s">
        <v>143</v>
      </c>
      <c r="P134" s="2" t="s">
        <v>398</v>
      </c>
      <c r="Q134" s="2" t="s">
        <v>4037</v>
      </c>
      <c r="R134" s="2">
        <v>2</v>
      </c>
    </row>
    <row r="135" spans="1:18" ht="67.2" x14ac:dyDescent="0.3">
      <c r="A135" s="2">
        <v>133</v>
      </c>
      <c r="B135" s="3" t="s">
        <v>4038</v>
      </c>
      <c r="C135" s="4" t="s">
        <v>849</v>
      </c>
      <c r="D135" s="5" t="s">
        <v>348</v>
      </c>
      <c r="E135" s="2" t="s">
        <v>4039</v>
      </c>
      <c r="F135" s="2" t="s">
        <v>4037</v>
      </c>
      <c r="G135" s="2">
        <v>2</v>
      </c>
      <c r="H135" s="2">
        <v>1</v>
      </c>
      <c r="I135" s="2" t="s">
        <v>3989</v>
      </c>
      <c r="M135" s="3" t="s">
        <v>421</v>
      </c>
      <c r="N135" s="4" t="s">
        <v>422</v>
      </c>
      <c r="O135" s="5" t="s">
        <v>207</v>
      </c>
      <c r="P135" s="2" t="s">
        <v>423</v>
      </c>
      <c r="Q135" s="2" t="s">
        <v>4037</v>
      </c>
      <c r="R135" s="2">
        <v>2</v>
      </c>
    </row>
    <row r="136" spans="1:18" ht="67.2" x14ac:dyDescent="0.3">
      <c r="A136" s="2">
        <v>134</v>
      </c>
      <c r="B136" s="3" t="s">
        <v>1360</v>
      </c>
      <c r="C136" s="4" t="s">
        <v>612</v>
      </c>
      <c r="D136" s="5" t="s">
        <v>1361</v>
      </c>
      <c r="E136" s="2" t="s">
        <v>1362</v>
      </c>
      <c r="F136" s="2" t="s">
        <v>4037</v>
      </c>
      <c r="G136" s="2">
        <v>2</v>
      </c>
      <c r="H136" s="2">
        <v>1</v>
      </c>
      <c r="I136" s="2" t="s">
        <v>3989</v>
      </c>
      <c r="M136" s="3" t="s">
        <v>406</v>
      </c>
      <c r="N136" s="4" t="s">
        <v>407</v>
      </c>
      <c r="O136" s="5" t="s">
        <v>387</v>
      </c>
      <c r="P136" s="2" t="s">
        <v>408</v>
      </c>
      <c r="Q136" s="2" t="s">
        <v>4037</v>
      </c>
      <c r="R136" s="2">
        <v>2</v>
      </c>
    </row>
    <row r="137" spans="1:18" ht="67.2" x14ac:dyDescent="0.3">
      <c r="A137" s="2">
        <v>135</v>
      </c>
      <c r="B137" s="3" t="s">
        <v>1336</v>
      </c>
      <c r="C137" s="4" t="s">
        <v>1337</v>
      </c>
      <c r="D137" s="5" t="s">
        <v>1338</v>
      </c>
      <c r="E137" s="2" t="s">
        <v>1339</v>
      </c>
      <c r="F137" s="2" t="s">
        <v>4037</v>
      </c>
      <c r="G137" s="2">
        <v>2</v>
      </c>
      <c r="H137" s="2">
        <v>1</v>
      </c>
      <c r="I137" s="2" t="s">
        <v>3989</v>
      </c>
      <c r="M137" s="3" t="s">
        <v>409</v>
      </c>
      <c r="N137" s="4" t="s">
        <v>87</v>
      </c>
      <c r="O137" s="5" t="s">
        <v>143</v>
      </c>
      <c r="P137" s="2" t="s">
        <v>410</v>
      </c>
      <c r="Q137" s="2" t="s">
        <v>4037</v>
      </c>
      <c r="R137" s="2">
        <v>2</v>
      </c>
    </row>
    <row r="138" spans="1:18" ht="67.2" x14ac:dyDescent="0.3">
      <c r="A138" s="2">
        <v>136</v>
      </c>
      <c r="B138" s="3" t="s">
        <v>1092</v>
      </c>
      <c r="C138" s="4" t="s">
        <v>1093</v>
      </c>
      <c r="D138" s="5" t="s">
        <v>676</v>
      </c>
      <c r="E138" s="2" t="s">
        <v>1094</v>
      </c>
      <c r="F138" s="2" t="s">
        <v>4037</v>
      </c>
      <c r="G138" s="2">
        <v>2</v>
      </c>
      <c r="H138" s="2">
        <v>1</v>
      </c>
      <c r="I138" s="2" t="s">
        <v>3989</v>
      </c>
      <c r="M138" s="3" t="s">
        <v>411</v>
      </c>
      <c r="N138" s="4" t="s">
        <v>412</v>
      </c>
      <c r="O138" s="5" t="s">
        <v>40</v>
      </c>
      <c r="P138" s="2" t="s">
        <v>413</v>
      </c>
      <c r="Q138" s="2" t="s">
        <v>4037</v>
      </c>
      <c r="R138" s="2">
        <v>2</v>
      </c>
    </row>
    <row r="139" spans="1:18" ht="67.2" x14ac:dyDescent="0.3">
      <c r="A139" s="2">
        <v>137</v>
      </c>
      <c r="B139" s="3" t="s">
        <v>4040</v>
      </c>
      <c r="C139" s="4" t="s">
        <v>4041</v>
      </c>
      <c r="D139" s="5" t="s">
        <v>60</v>
      </c>
      <c r="E139" s="2" t="s">
        <v>4042</v>
      </c>
      <c r="F139" s="2" t="s">
        <v>4037</v>
      </c>
      <c r="G139" s="2">
        <v>2</v>
      </c>
      <c r="H139" s="2">
        <v>1</v>
      </c>
      <c r="I139" s="2" t="s">
        <v>3989</v>
      </c>
      <c r="M139" s="3" t="s">
        <v>418</v>
      </c>
      <c r="N139" s="4" t="s">
        <v>419</v>
      </c>
      <c r="O139" s="5" t="s">
        <v>143</v>
      </c>
      <c r="P139" s="2" t="s">
        <v>420</v>
      </c>
      <c r="Q139" s="2" t="s">
        <v>4037</v>
      </c>
      <c r="R139" s="2">
        <v>2</v>
      </c>
    </row>
    <row r="140" spans="1:18" ht="67.2" x14ac:dyDescent="0.3">
      <c r="A140" s="2">
        <v>138</v>
      </c>
      <c r="B140" s="3" t="s">
        <v>471</v>
      </c>
      <c r="C140" s="4" t="s">
        <v>472</v>
      </c>
      <c r="D140" s="5" t="s">
        <v>473</v>
      </c>
      <c r="E140" s="2" t="s">
        <v>474</v>
      </c>
      <c r="F140" s="2" t="s">
        <v>4037</v>
      </c>
      <c r="G140" s="2">
        <v>2</v>
      </c>
      <c r="H140" s="2">
        <v>1</v>
      </c>
      <c r="I140" s="2" t="s">
        <v>3989</v>
      </c>
      <c r="M140" s="3" t="s">
        <v>3856</v>
      </c>
      <c r="N140" s="4" t="s">
        <v>3857</v>
      </c>
      <c r="O140" s="5" t="s">
        <v>1338</v>
      </c>
      <c r="P140" s="2" t="s">
        <v>3858</v>
      </c>
      <c r="Q140" s="2" t="s">
        <v>4037</v>
      </c>
      <c r="R140" s="2">
        <v>2</v>
      </c>
    </row>
    <row r="141" spans="1:18" ht="67.2" x14ac:dyDescent="0.3">
      <c r="A141" s="2">
        <v>139</v>
      </c>
      <c r="B141" s="3" t="s">
        <v>4043</v>
      </c>
      <c r="C141" s="4" t="s">
        <v>2867</v>
      </c>
      <c r="D141" s="5" t="s">
        <v>665</v>
      </c>
      <c r="E141" s="2" t="s">
        <v>4044</v>
      </c>
      <c r="F141" s="2" t="s">
        <v>4037</v>
      </c>
      <c r="G141" s="2">
        <v>2</v>
      </c>
      <c r="H141" s="2">
        <v>1</v>
      </c>
      <c r="I141" s="2" t="s">
        <v>3989</v>
      </c>
      <c r="M141" s="3" t="s">
        <v>4043</v>
      </c>
      <c r="N141" s="4" t="s">
        <v>2867</v>
      </c>
      <c r="O141" s="5" t="s">
        <v>665</v>
      </c>
      <c r="P141" s="2" t="s">
        <v>4044</v>
      </c>
      <c r="Q141" s="2" t="s">
        <v>4037</v>
      </c>
      <c r="R141" s="2">
        <v>2</v>
      </c>
    </row>
    <row r="142" spans="1:18" ht="67.2" x14ac:dyDescent="0.3">
      <c r="A142" s="2">
        <v>140</v>
      </c>
      <c r="B142" s="3" t="s">
        <v>438</v>
      </c>
      <c r="C142" s="4" t="s">
        <v>161</v>
      </c>
      <c r="D142" s="5" t="s">
        <v>88</v>
      </c>
      <c r="E142" s="2" t="s">
        <v>439</v>
      </c>
      <c r="F142" s="2" t="s">
        <v>4037</v>
      </c>
      <c r="G142" s="2">
        <v>2</v>
      </c>
      <c r="H142" s="2">
        <v>1</v>
      </c>
      <c r="I142" s="2" t="s">
        <v>3989</v>
      </c>
      <c r="M142" s="3" t="s">
        <v>4040</v>
      </c>
      <c r="N142" s="4" t="s">
        <v>4041</v>
      </c>
      <c r="O142" s="5" t="s">
        <v>60</v>
      </c>
      <c r="P142" s="2" t="s">
        <v>4042</v>
      </c>
      <c r="Q142" s="2" t="s">
        <v>4037</v>
      </c>
      <c r="R142" s="2">
        <v>2</v>
      </c>
    </row>
    <row r="143" spans="1:18" ht="67.2" x14ac:dyDescent="0.3">
      <c r="A143" s="2">
        <v>141</v>
      </c>
      <c r="B143" s="3" t="s">
        <v>434</v>
      </c>
      <c r="C143" s="4" t="s">
        <v>435</v>
      </c>
      <c r="D143" s="5" t="s">
        <v>436</v>
      </c>
      <c r="E143" s="2" t="s">
        <v>437</v>
      </c>
      <c r="F143" s="2" t="s">
        <v>4037</v>
      </c>
      <c r="G143" s="2">
        <v>2</v>
      </c>
      <c r="H143" s="2">
        <v>1</v>
      </c>
      <c r="I143" s="2" t="s">
        <v>3989</v>
      </c>
      <c r="M143" s="3" t="s">
        <v>4038</v>
      </c>
      <c r="N143" s="4" t="s">
        <v>849</v>
      </c>
      <c r="O143" s="5" t="s">
        <v>348</v>
      </c>
      <c r="P143" s="2" t="s">
        <v>4039</v>
      </c>
      <c r="Q143" s="2" t="s">
        <v>4037</v>
      </c>
      <c r="R143" s="2">
        <v>2</v>
      </c>
    </row>
    <row r="144" spans="1:18" ht="67.2" x14ac:dyDescent="0.3">
      <c r="A144" s="2">
        <v>142</v>
      </c>
      <c r="B144" s="3" t="s">
        <v>3667</v>
      </c>
      <c r="C144" s="4" t="s">
        <v>3668</v>
      </c>
      <c r="D144" s="5" t="s">
        <v>3669</v>
      </c>
      <c r="E144" s="2" t="s">
        <v>3670</v>
      </c>
      <c r="F144" s="2" t="s">
        <v>4045</v>
      </c>
      <c r="G144" s="2">
        <v>3</v>
      </c>
      <c r="H144" s="2">
        <v>2</v>
      </c>
      <c r="I144" s="2" t="s">
        <v>3989</v>
      </c>
      <c r="K144" s="35">
        <v>68</v>
      </c>
      <c r="L144" s="7" t="s">
        <v>4198</v>
      </c>
      <c r="M144" s="3" t="s">
        <v>3667</v>
      </c>
      <c r="N144" s="4" t="s">
        <v>3668</v>
      </c>
      <c r="O144" s="5" t="s">
        <v>3669</v>
      </c>
      <c r="P144" s="2" t="s">
        <v>3670</v>
      </c>
      <c r="Q144" s="2" t="s">
        <v>4045</v>
      </c>
      <c r="R144" s="2">
        <v>3</v>
      </c>
    </row>
    <row r="145" spans="1:18" ht="67.2" x14ac:dyDescent="0.3">
      <c r="A145" s="2">
        <v>143</v>
      </c>
      <c r="B145" s="3" t="s">
        <v>717</v>
      </c>
      <c r="C145" s="4" t="s">
        <v>718</v>
      </c>
      <c r="D145" s="5" t="s">
        <v>466</v>
      </c>
      <c r="E145" s="2" t="s">
        <v>719</v>
      </c>
      <c r="F145" s="2" t="s">
        <v>4045</v>
      </c>
      <c r="G145" s="2">
        <v>3</v>
      </c>
      <c r="H145" s="2">
        <v>1</v>
      </c>
      <c r="I145" s="2" t="s">
        <v>3989</v>
      </c>
      <c r="L145">
        <f>1+62+1+2+1+1</f>
        <v>68</v>
      </c>
      <c r="M145" s="3" t="s">
        <v>611</v>
      </c>
      <c r="N145" s="4" t="s">
        <v>612</v>
      </c>
      <c r="O145" s="5" t="s">
        <v>364</v>
      </c>
      <c r="P145" s="2" t="s">
        <v>613</v>
      </c>
      <c r="Q145" s="2" t="s">
        <v>4045</v>
      </c>
      <c r="R145" s="2">
        <v>3</v>
      </c>
    </row>
    <row r="146" spans="1:18" ht="67.2" x14ac:dyDescent="0.3">
      <c r="A146" s="2">
        <v>144</v>
      </c>
      <c r="B146" s="3" t="s">
        <v>526</v>
      </c>
      <c r="C146" s="4" t="s">
        <v>393</v>
      </c>
      <c r="D146" s="5" t="s">
        <v>314</v>
      </c>
      <c r="E146" s="2" t="s">
        <v>527</v>
      </c>
      <c r="F146" s="2" t="s">
        <v>4045</v>
      </c>
      <c r="G146" s="2">
        <v>3</v>
      </c>
      <c r="H146" s="2">
        <v>1</v>
      </c>
      <c r="I146" s="2" t="s">
        <v>3989</v>
      </c>
      <c r="M146" s="3" t="s">
        <v>670</v>
      </c>
      <c r="N146" s="4" t="s">
        <v>671</v>
      </c>
      <c r="O146" s="5" t="s">
        <v>672</v>
      </c>
      <c r="P146" s="2" t="s">
        <v>673</v>
      </c>
      <c r="Q146" s="2" t="s">
        <v>4045</v>
      </c>
      <c r="R146" s="2">
        <v>3</v>
      </c>
    </row>
    <row r="147" spans="1:18" ht="67.2" x14ac:dyDescent="0.3">
      <c r="A147" s="2">
        <v>145</v>
      </c>
      <c r="B147" s="3" t="s">
        <v>554</v>
      </c>
      <c r="C147" s="4" t="s">
        <v>555</v>
      </c>
      <c r="D147" s="5" t="s">
        <v>556</v>
      </c>
      <c r="E147" s="2" t="s">
        <v>557</v>
      </c>
      <c r="F147" s="2" t="s">
        <v>4045</v>
      </c>
      <c r="G147" s="2">
        <v>3</v>
      </c>
      <c r="H147" s="2">
        <v>1</v>
      </c>
      <c r="I147" s="2" t="s">
        <v>3989</v>
      </c>
      <c r="M147" s="3" t="s">
        <v>621</v>
      </c>
      <c r="N147" s="4" t="s">
        <v>142</v>
      </c>
      <c r="O147" s="5" t="s">
        <v>622</v>
      </c>
      <c r="P147" s="2" t="s">
        <v>623</v>
      </c>
      <c r="Q147" s="2" t="s">
        <v>4045</v>
      </c>
      <c r="R147" s="2">
        <v>3</v>
      </c>
    </row>
    <row r="148" spans="1:18" ht="67.2" x14ac:dyDescent="0.3">
      <c r="A148" s="2">
        <v>146</v>
      </c>
      <c r="B148" s="3" t="s">
        <v>742</v>
      </c>
      <c r="C148" s="4" t="s">
        <v>743</v>
      </c>
      <c r="D148" s="5" t="s">
        <v>124</v>
      </c>
      <c r="E148" s="2" t="s">
        <v>744</v>
      </c>
      <c r="F148" s="2" t="s">
        <v>4045</v>
      </c>
      <c r="G148" s="2">
        <v>3</v>
      </c>
      <c r="H148" s="2">
        <v>1</v>
      </c>
      <c r="I148" s="2" t="s">
        <v>3989</v>
      </c>
      <c r="M148" s="3" t="s">
        <v>732</v>
      </c>
      <c r="N148" s="4" t="s">
        <v>733</v>
      </c>
      <c r="O148" s="5" t="s">
        <v>186</v>
      </c>
      <c r="P148" s="2" t="s">
        <v>734</v>
      </c>
      <c r="Q148" s="2" t="s">
        <v>4045</v>
      </c>
      <c r="R148" s="2">
        <v>3</v>
      </c>
    </row>
    <row r="149" spans="1:18" ht="67.2" x14ac:dyDescent="0.3">
      <c r="A149" s="2">
        <v>147</v>
      </c>
      <c r="B149" s="3" t="s">
        <v>532</v>
      </c>
      <c r="C149" s="4" t="s">
        <v>533</v>
      </c>
      <c r="D149" s="5" t="s">
        <v>534</v>
      </c>
      <c r="E149" s="2" t="s">
        <v>535</v>
      </c>
      <c r="F149" s="2" t="s">
        <v>4045</v>
      </c>
      <c r="G149" s="2">
        <v>3</v>
      </c>
      <c r="H149" s="2">
        <v>1</v>
      </c>
      <c r="I149" s="2" t="s">
        <v>3989</v>
      </c>
      <c r="M149" s="3" t="s">
        <v>2444</v>
      </c>
      <c r="N149" s="4" t="s">
        <v>810</v>
      </c>
      <c r="O149" s="5" t="s">
        <v>2445</v>
      </c>
      <c r="P149" s="2" t="s">
        <v>2446</v>
      </c>
      <c r="Q149" s="2" t="s">
        <v>4045</v>
      </c>
      <c r="R149" s="2">
        <v>3</v>
      </c>
    </row>
    <row r="150" spans="1:18" ht="67.2" x14ac:dyDescent="0.3">
      <c r="A150" s="2">
        <v>148</v>
      </c>
      <c r="B150" s="3" t="s">
        <v>720</v>
      </c>
      <c r="C150" s="4" t="s">
        <v>721</v>
      </c>
      <c r="D150" s="5" t="s">
        <v>261</v>
      </c>
      <c r="E150" s="2" t="s">
        <v>722</v>
      </c>
      <c r="F150" s="2" t="s">
        <v>4045</v>
      </c>
      <c r="G150" s="2">
        <v>3</v>
      </c>
      <c r="H150" s="2">
        <v>1</v>
      </c>
      <c r="I150" s="2" t="s">
        <v>3989</v>
      </c>
      <c r="M150" s="3" t="s">
        <v>1088</v>
      </c>
      <c r="N150" s="4" t="s">
        <v>1089</v>
      </c>
      <c r="O150" s="5" t="s">
        <v>1090</v>
      </c>
      <c r="P150" s="2" t="s">
        <v>1091</v>
      </c>
      <c r="Q150" s="2" t="s">
        <v>4045</v>
      </c>
      <c r="R150" s="2">
        <v>3</v>
      </c>
    </row>
    <row r="151" spans="1:18" ht="67.2" x14ac:dyDescent="0.3">
      <c r="A151" s="2">
        <v>149</v>
      </c>
      <c r="B151" s="3" t="s">
        <v>732</v>
      </c>
      <c r="C151" s="4" t="s">
        <v>733</v>
      </c>
      <c r="D151" s="5" t="s">
        <v>186</v>
      </c>
      <c r="E151" s="2" t="s">
        <v>734</v>
      </c>
      <c r="F151" s="2" t="s">
        <v>4045</v>
      </c>
      <c r="G151" s="2">
        <v>3</v>
      </c>
      <c r="H151" s="2">
        <v>1</v>
      </c>
      <c r="I151" s="2" t="s">
        <v>3989</v>
      </c>
      <c r="M151" s="3" t="s">
        <v>692</v>
      </c>
      <c r="N151" s="4" t="s">
        <v>185</v>
      </c>
      <c r="O151" s="5" t="s">
        <v>40</v>
      </c>
      <c r="P151" s="2" t="s">
        <v>693</v>
      </c>
      <c r="Q151" s="2" t="s">
        <v>4045</v>
      </c>
      <c r="R151" s="2">
        <v>3</v>
      </c>
    </row>
    <row r="152" spans="1:18" ht="67.2" x14ac:dyDescent="0.3">
      <c r="A152" s="2">
        <v>150</v>
      </c>
      <c r="B152" s="3" t="s">
        <v>546</v>
      </c>
      <c r="C152" s="4" t="s">
        <v>547</v>
      </c>
      <c r="D152" s="5" t="s">
        <v>548</v>
      </c>
      <c r="E152" s="2" t="s">
        <v>549</v>
      </c>
      <c r="F152" s="2" t="s">
        <v>4045</v>
      </c>
      <c r="G152" s="2">
        <v>3</v>
      </c>
      <c r="H152" s="2">
        <v>1</v>
      </c>
      <c r="I152" s="2" t="s">
        <v>3989</v>
      </c>
      <c r="M152" s="3" t="s">
        <v>663</v>
      </c>
      <c r="N152" s="4" t="s">
        <v>664</v>
      </c>
      <c r="O152" s="5" t="s">
        <v>665</v>
      </c>
      <c r="P152" s="2" t="s">
        <v>666</v>
      </c>
      <c r="Q152" s="2" t="s">
        <v>4045</v>
      </c>
      <c r="R152" s="2">
        <v>3</v>
      </c>
    </row>
    <row r="153" spans="1:18" ht="67.2" x14ac:dyDescent="0.3">
      <c r="A153" s="2">
        <v>151</v>
      </c>
      <c r="B153" s="3" t="s">
        <v>536</v>
      </c>
      <c r="C153" s="4" t="s">
        <v>537</v>
      </c>
      <c r="D153" s="5" t="s">
        <v>538</v>
      </c>
      <c r="E153" s="2" t="s">
        <v>539</v>
      </c>
      <c r="F153" s="2" t="s">
        <v>4045</v>
      </c>
      <c r="G153" s="2">
        <v>3</v>
      </c>
      <c r="H153" s="2">
        <v>1</v>
      </c>
      <c r="I153" s="2" t="s">
        <v>3989</v>
      </c>
      <c r="M153" s="3" t="s">
        <v>636</v>
      </c>
      <c r="N153" s="4" t="s">
        <v>637</v>
      </c>
      <c r="O153" s="5" t="s">
        <v>548</v>
      </c>
      <c r="P153" s="2" t="s">
        <v>638</v>
      </c>
      <c r="Q153" s="2" t="s">
        <v>4045</v>
      </c>
      <c r="R153" s="2">
        <v>3</v>
      </c>
    </row>
    <row r="154" spans="1:18" ht="67.2" x14ac:dyDescent="0.3">
      <c r="A154" s="2">
        <v>152</v>
      </c>
      <c r="B154" s="3" t="s">
        <v>542</v>
      </c>
      <c r="C154" s="4" t="s">
        <v>543</v>
      </c>
      <c r="D154" s="5" t="s">
        <v>544</v>
      </c>
      <c r="E154" s="2" t="s">
        <v>545</v>
      </c>
      <c r="F154" s="2" t="s">
        <v>4045</v>
      </c>
      <c r="G154" s="2">
        <v>3</v>
      </c>
      <c r="H154" s="2">
        <v>1</v>
      </c>
      <c r="I154" s="2" t="s">
        <v>3989</v>
      </c>
      <c r="M154" s="3" t="s">
        <v>698</v>
      </c>
      <c r="N154" s="4" t="s">
        <v>9</v>
      </c>
      <c r="O154" s="5" t="s">
        <v>699</v>
      </c>
      <c r="P154" s="2" t="s">
        <v>700</v>
      </c>
      <c r="Q154" s="2" t="s">
        <v>4045</v>
      </c>
      <c r="R154" s="2">
        <v>3</v>
      </c>
    </row>
    <row r="155" spans="1:18" ht="67.2" x14ac:dyDescent="0.3">
      <c r="A155" s="2">
        <v>153</v>
      </c>
      <c r="B155" s="3" t="s">
        <v>558</v>
      </c>
      <c r="C155" s="4" t="s">
        <v>559</v>
      </c>
      <c r="D155" s="5" t="s">
        <v>88</v>
      </c>
      <c r="E155" s="2" t="s">
        <v>560</v>
      </c>
      <c r="F155" s="2" t="s">
        <v>4045</v>
      </c>
      <c r="G155" s="2">
        <v>3</v>
      </c>
      <c r="H155" s="2">
        <v>1</v>
      </c>
      <c r="I155" s="2" t="s">
        <v>3989</v>
      </c>
      <c r="M155" s="3" t="s">
        <v>750</v>
      </c>
      <c r="N155" s="4" t="s">
        <v>751</v>
      </c>
      <c r="O155" s="5" t="s">
        <v>279</v>
      </c>
      <c r="P155" s="2" t="s">
        <v>752</v>
      </c>
      <c r="Q155" s="2" t="s">
        <v>4045</v>
      </c>
      <c r="R155" s="2">
        <v>3</v>
      </c>
    </row>
    <row r="156" spans="1:18" ht="67.2" x14ac:dyDescent="0.3">
      <c r="A156" s="2">
        <v>154</v>
      </c>
      <c r="B156" s="3" t="s">
        <v>750</v>
      </c>
      <c r="C156" s="4" t="s">
        <v>751</v>
      </c>
      <c r="D156" s="5" t="s">
        <v>279</v>
      </c>
      <c r="E156" s="2" t="s">
        <v>752</v>
      </c>
      <c r="F156" s="2" t="s">
        <v>4045</v>
      </c>
      <c r="G156" s="2">
        <v>3</v>
      </c>
      <c r="H156" s="2">
        <v>1</v>
      </c>
      <c r="I156" s="2" t="s">
        <v>3989</v>
      </c>
      <c r="M156" s="3" t="s">
        <v>728</v>
      </c>
      <c r="N156" s="4" t="s">
        <v>729</v>
      </c>
      <c r="O156" s="5" t="s">
        <v>730</v>
      </c>
      <c r="P156" s="2" t="s">
        <v>731</v>
      </c>
      <c r="Q156" s="2" t="s">
        <v>4045</v>
      </c>
      <c r="R156" s="2">
        <v>3</v>
      </c>
    </row>
    <row r="157" spans="1:18" ht="67.2" x14ac:dyDescent="0.3">
      <c r="A157" s="2">
        <v>155</v>
      </c>
      <c r="B157" s="3" t="s">
        <v>540</v>
      </c>
      <c r="C157" s="4" t="s">
        <v>123</v>
      </c>
      <c r="D157" s="5" t="s">
        <v>21</v>
      </c>
      <c r="E157" s="2" t="s">
        <v>541</v>
      </c>
      <c r="F157" s="2" t="s">
        <v>4045</v>
      </c>
      <c r="G157" s="2">
        <v>3</v>
      </c>
      <c r="H157" s="2">
        <v>1</v>
      </c>
      <c r="I157" s="2" t="s">
        <v>3989</v>
      </c>
      <c r="M157" s="3" t="s">
        <v>686</v>
      </c>
      <c r="N157" s="4" t="s">
        <v>687</v>
      </c>
      <c r="O157" s="5" t="s">
        <v>220</v>
      </c>
      <c r="P157" s="2" t="s">
        <v>688</v>
      </c>
      <c r="Q157" s="2" t="s">
        <v>4045</v>
      </c>
      <c r="R157" s="2">
        <v>3</v>
      </c>
    </row>
    <row r="158" spans="1:18" ht="67.2" x14ac:dyDescent="0.3">
      <c r="A158" s="2">
        <v>156</v>
      </c>
      <c r="B158" s="3" t="s">
        <v>550</v>
      </c>
      <c r="C158" s="4" t="s">
        <v>551</v>
      </c>
      <c r="D158" s="5" t="s">
        <v>552</v>
      </c>
      <c r="E158" s="2" t="s">
        <v>553</v>
      </c>
      <c r="F158" s="2" t="s">
        <v>4045</v>
      </c>
      <c r="G158" s="2">
        <v>3</v>
      </c>
      <c r="H158" s="2">
        <v>1</v>
      </c>
      <c r="I158" s="2" t="s">
        <v>3989</v>
      </c>
      <c r="M158" s="3" t="s">
        <v>550</v>
      </c>
      <c r="N158" s="4" t="s">
        <v>551</v>
      </c>
      <c r="O158" s="5" t="s">
        <v>552</v>
      </c>
      <c r="P158" s="2" t="s">
        <v>553</v>
      </c>
      <c r="Q158" s="2" t="s">
        <v>4045</v>
      </c>
      <c r="R158" s="2">
        <v>3</v>
      </c>
    </row>
    <row r="159" spans="1:18" ht="67.2" x14ac:dyDescent="0.3">
      <c r="A159" s="2">
        <v>157</v>
      </c>
      <c r="B159" s="3" t="s">
        <v>728</v>
      </c>
      <c r="C159" s="4" t="s">
        <v>729</v>
      </c>
      <c r="D159" s="5" t="s">
        <v>730</v>
      </c>
      <c r="E159" s="2" t="s">
        <v>731</v>
      </c>
      <c r="F159" s="2" t="s">
        <v>4045</v>
      </c>
      <c r="G159" s="2">
        <v>3</v>
      </c>
      <c r="H159" s="2">
        <v>1</v>
      </c>
      <c r="I159" s="2" t="s">
        <v>3989</v>
      </c>
      <c r="M159" s="3" t="s">
        <v>601</v>
      </c>
      <c r="N159" s="4" t="s">
        <v>386</v>
      </c>
      <c r="O159" s="5" t="s">
        <v>602</v>
      </c>
      <c r="P159" s="2" t="s">
        <v>603</v>
      </c>
      <c r="Q159" s="2" t="s">
        <v>4045</v>
      </c>
      <c r="R159" s="2">
        <v>3</v>
      </c>
    </row>
    <row r="160" spans="1:18" ht="67.2" x14ac:dyDescent="0.3">
      <c r="A160" s="2">
        <v>158</v>
      </c>
      <c r="B160" s="3" t="s">
        <v>522</v>
      </c>
      <c r="C160" s="4" t="s">
        <v>523</v>
      </c>
      <c r="D160" s="5" t="s">
        <v>524</v>
      </c>
      <c r="E160" s="2" t="s">
        <v>525</v>
      </c>
      <c r="F160" s="2" t="s">
        <v>4045</v>
      </c>
      <c r="G160" s="2">
        <v>3</v>
      </c>
      <c r="H160" s="2">
        <v>1</v>
      </c>
      <c r="I160" s="2" t="s">
        <v>3989</v>
      </c>
      <c r="M160" s="3" t="s">
        <v>532</v>
      </c>
      <c r="N160" s="4" t="s">
        <v>533</v>
      </c>
      <c r="O160" s="5" t="s">
        <v>534</v>
      </c>
      <c r="P160" s="2" t="s">
        <v>535</v>
      </c>
      <c r="Q160" s="2" t="s">
        <v>4045</v>
      </c>
      <c r="R160" s="2">
        <v>3</v>
      </c>
    </row>
    <row r="161" spans="1:18" ht="67.2" x14ac:dyDescent="0.3">
      <c r="A161" s="2">
        <v>159</v>
      </c>
      <c r="B161" s="3" t="s">
        <v>569</v>
      </c>
      <c r="C161" s="4" t="s">
        <v>105</v>
      </c>
      <c r="D161" s="5" t="s">
        <v>152</v>
      </c>
      <c r="E161" s="2" t="s">
        <v>570</v>
      </c>
      <c r="F161" s="2" t="s">
        <v>4045</v>
      </c>
      <c r="G161" s="2">
        <v>3</v>
      </c>
      <c r="H161" s="2">
        <v>1</v>
      </c>
      <c r="I161" s="2" t="s">
        <v>3989</v>
      </c>
      <c r="M161" s="3" t="s">
        <v>674</v>
      </c>
      <c r="N161" s="4" t="s">
        <v>675</v>
      </c>
      <c r="O161" s="5" t="s">
        <v>676</v>
      </c>
      <c r="P161" s="2" t="s">
        <v>677</v>
      </c>
      <c r="Q161" s="2" t="s">
        <v>4045</v>
      </c>
      <c r="R161" s="2">
        <v>3</v>
      </c>
    </row>
    <row r="162" spans="1:18" ht="67.2" x14ac:dyDescent="0.3">
      <c r="A162" s="2">
        <v>160</v>
      </c>
      <c r="B162" s="3" t="s">
        <v>588</v>
      </c>
      <c r="C162" s="4" t="s">
        <v>589</v>
      </c>
      <c r="D162" s="5" t="s">
        <v>124</v>
      </c>
      <c r="E162" s="2" t="s">
        <v>590</v>
      </c>
      <c r="F162" s="2" t="s">
        <v>4045</v>
      </c>
      <c r="G162" s="2">
        <v>3</v>
      </c>
      <c r="H162" s="2">
        <v>1</v>
      </c>
      <c r="I162" s="2" t="s">
        <v>3989</v>
      </c>
      <c r="M162" s="3" t="s">
        <v>704</v>
      </c>
      <c r="N162" s="4" t="s">
        <v>705</v>
      </c>
      <c r="O162" s="5" t="s">
        <v>706</v>
      </c>
      <c r="P162" s="2" t="s">
        <v>707</v>
      </c>
      <c r="Q162" s="2" t="s">
        <v>4045</v>
      </c>
      <c r="R162" s="2">
        <v>3</v>
      </c>
    </row>
    <row r="163" spans="1:18" ht="67.2" x14ac:dyDescent="0.3">
      <c r="A163" s="2">
        <v>161</v>
      </c>
      <c r="B163" s="3" t="s">
        <v>598</v>
      </c>
      <c r="C163" s="4" t="s">
        <v>599</v>
      </c>
      <c r="D163" s="5" t="s">
        <v>314</v>
      </c>
      <c r="E163" s="2" t="s">
        <v>600</v>
      </c>
      <c r="F163" s="2" t="s">
        <v>4045</v>
      </c>
      <c r="G163" s="2">
        <v>3</v>
      </c>
      <c r="H163" s="2">
        <v>1</v>
      </c>
      <c r="I163" s="2" t="s">
        <v>3989</v>
      </c>
      <c r="M163" s="3" t="s">
        <v>632</v>
      </c>
      <c r="N163" s="4" t="s">
        <v>633</v>
      </c>
      <c r="O163" s="5" t="s">
        <v>634</v>
      </c>
      <c r="P163" s="2" t="s">
        <v>635</v>
      </c>
      <c r="Q163" s="2" t="s">
        <v>4045</v>
      </c>
      <c r="R163" s="2">
        <v>3</v>
      </c>
    </row>
    <row r="164" spans="1:18" ht="67.2" x14ac:dyDescent="0.3">
      <c r="A164" s="2">
        <v>162</v>
      </c>
      <c r="B164" s="3" t="s">
        <v>726</v>
      </c>
      <c r="C164" s="4" t="s">
        <v>169</v>
      </c>
      <c r="D164" s="5" t="s">
        <v>84</v>
      </c>
      <c r="E164" s="2" t="s">
        <v>727</v>
      </c>
      <c r="F164" s="2" t="s">
        <v>4045</v>
      </c>
      <c r="G164" s="2">
        <v>3</v>
      </c>
      <c r="H164" s="2">
        <v>1</v>
      </c>
      <c r="I164" s="2" t="s">
        <v>3989</v>
      </c>
      <c r="M164" s="3" t="s">
        <v>526</v>
      </c>
      <c r="N164" s="4" t="s">
        <v>393</v>
      </c>
      <c r="O164" s="5" t="s">
        <v>314</v>
      </c>
      <c r="P164" s="2" t="s">
        <v>527</v>
      </c>
      <c r="Q164" s="2" t="s">
        <v>4045</v>
      </c>
      <c r="R164" s="2">
        <v>3</v>
      </c>
    </row>
    <row r="165" spans="1:18" ht="67.2" x14ac:dyDescent="0.3">
      <c r="A165" s="2">
        <v>163</v>
      </c>
      <c r="B165" s="3" t="s">
        <v>578</v>
      </c>
      <c r="C165" s="4" t="s">
        <v>579</v>
      </c>
      <c r="D165" s="5" t="s">
        <v>261</v>
      </c>
      <c r="E165" s="2" t="s">
        <v>580</v>
      </c>
      <c r="F165" s="2" t="s">
        <v>4045</v>
      </c>
      <c r="G165" s="2">
        <v>3</v>
      </c>
      <c r="H165" s="2">
        <v>1</v>
      </c>
      <c r="I165" s="2" t="s">
        <v>3989</v>
      </c>
      <c r="M165" s="3" t="s">
        <v>714</v>
      </c>
      <c r="N165" s="4" t="s">
        <v>715</v>
      </c>
      <c r="O165" s="5" t="s">
        <v>88</v>
      </c>
      <c r="P165" s="2" t="s">
        <v>716</v>
      </c>
      <c r="Q165" s="2" t="s">
        <v>4045</v>
      </c>
      <c r="R165" s="2">
        <v>3</v>
      </c>
    </row>
    <row r="166" spans="1:18" ht="67.2" x14ac:dyDescent="0.3">
      <c r="A166" s="2">
        <v>164</v>
      </c>
      <c r="B166" s="3" t="s">
        <v>585</v>
      </c>
      <c r="C166" s="4" t="s">
        <v>586</v>
      </c>
      <c r="D166" s="5" t="s">
        <v>120</v>
      </c>
      <c r="E166" s="2" t="s">
        <v>587</v>
      </c>
      <c r="F166" s="2" t="s">
        <v>4045</v>
      </c>
      <c r="G166" s="2">
        <v>3</v>
      </c>
      <c r="H166" s="2">
        <v>1</v>
      </c>
      <c r="I166" s="2" t="s">
        <v>3989</v>
      </c>
      <c r="M166" s="3" t="s">
        <v>720</v>
      </c>
      <c r="N166" s="4" t="s">
        <v>721</v>
      </c>
      <c r="O166" s="5" t="s">
        <v>261</v>
      </c>
      <c r="P166" s="2" t="s">
        <v>722</v>
      </c>
      <c r="Q166" s="2" t="s">
        <v>4045</v>
      </c>
      <c r="R166" s="2">
        <v>3</v>
      </c>
    </row>
    <row r="167" spans="1:18" ht="67.2" x14ac:dyDescent="0.3">
      <c r="A167" s="2">
        <v>165</v>
      </c>
      <c r="B167" s="3" t="s">
        <v>581</v>
      </c>
      <c r="C167" s="4" t="s">
        <v>582</v>
      </c>
      <c r="D167" s="5" t="s">
        <v>583</v>
      </c>
      <c r="E167" s="2" t="s">
        <v>584</v>
      </c>
      <c r="F167" s="2" t="s">
        <v>4045</v>
      </c>
      <c r="G167" s="2">
        <v>3</v>
      </c>
      <c r="H167" s="2">
        <v>1</v>
      </c>
      <c r="I167" s="2" t="s">
        <v>3989</v>
      </c>
      <c r="M167" s="3" t="s">
        <v>591</v>
      </c>
      <c r="N167" s="4" t="s">
        <v>592</v>
      </c>
      <c r="O167" s="5" t="s">
        <v>162</v>
      </c>
      <c r="P167" s="2" t="s">
        <v>593</v>
      </c>
      <c r="Q167" s="2" t="s">
        <v>4045</v>
      </c>
      <c r="R167" s="2">
        <v>3</v>
      </c>
    </row>
    <row r="168" spans="1:18" ht="67.2" x14ac:dyDescent="0.3">
      <c r="A168" s="2">
        <v>166</v>
      </c>
      <c r="B168" s="3" t="s">
        <v>608</v>
      </c>
      <c r="C168" s="4" t="s">
        <v>412</v>
      </c>
      <c r="D168" s="5" t="s">
        <v>609</v>
      </c>
      <c r="E168" s="2" t="s">
        <v>610</v>
      </c>
      <c r="F168" s="2" t="s">
        <v>4045</v>
      </c>
      <c r="G168" s="2">
        <v>3</v>
      </c>
      <c r="H168" s="2">
        <v>1</v>
      </c>
      <c r="I168" s="2" t="s">
        <v>3989</v>
      </c>
      <c r="M168" s="3" t="s">
        <v>542</v>
      </c>
      <c r="N168" s="4" t="s">
        <v>543</v>
      </c>
      <c r="O168" s="5" t="s">
        <v>544</v>
      </c>
      <c r="P168" s="2" t="s">
        <v>545</v>
      </c>
      <c r="Q168" s="2" t="s">
        <v>4045</v>
      </c>
      <c r="R168" s="2">
        <v>3</v>
      </c>
    </row>
    <row r="169" spans="1:18" ht="67.2" x14ac:dyDescent="0.3">
      <c r="A169" s="2">
        <v>167</v>
      </c>
      <c r="B169" s="3" t="s">
        <v>670</v>
      </c>
      <c r="C169" s="4" t="s">
        <v>671</v>
      </c>
      <c r="D169" s="5" t="s">
        <v>672</v>
      </c>
      <c r="E169" s="2" t="s">
        <v>673</v>
      </c>
      <c r="F169" s="2" t="s">
        <v>4045</v>
      </c>
      <c r="G169" s="2">
        <v>3</v>
      </c>
      <c r="H169" s="2">
        <v>1</v>
      </c>
      <c r="I169" s="2" t="s">
        <v>3989</v>
      </c>
      <c r="M169" s="3" t="s">
        <v>656</v>
      </c>
      <c r="N169" s="4" t="s">
        <v>657</v>
      </c>
      <c r="O169" s="5" t="s">
        <v>658</v>
      </c>
      <c r="P169" s="2" t="s">
        <v>659</v>
      </c>
      <c r="Q169" s="2" t="s">
        <v>4045</v>
      </c>
      <c r="R169" s="2">
        <v>3</v>
      </c>
    </row>
    <row r="170" spans="1:18" ht="67.2" x14ac:dyDescent="0.3">
      <c r="A170" s="2">
        <v>168</v>
      </c>
      <c r="B170" s="3" t="s">
        <v>611</v>
      </c>
      <c r="C170" s="4" t="s">
        <v>612</v>
      </c>
      <c r="D170" s="5" t="s">
        <v>364</v>
      </c>
      <c r="E170" s="2" t="s">
        <v>613</v>
      </c>
      <c r="F170" s="2" t="s">
        <v>4045</v>
      </c>
      <c r="G170" s="2">
        <v>3</v>
      </c>
      <c r="H170" s="2">
        <v>1</v>
      </c>
      <c r="I170" s="2" t="s">
        <v>3989</v>
      </c>
      <c r="M170" s="3" t="s">
        <v>558</v>
      </c>
      <c r="N170" s="4" t="s">
        <v>559</v>
      </c>
      <c r="O170" s="5" t="s">
        <v>88</v>
      </c>
      <c r="P170" s="2" t="s">
        <v>560</v>
      </c>
      <c r="Q170" s="2" t="s">
        <v>4045</v>
      </c>
      <c r="R170" s="2">
        <v>3</v>
      </c>
    </row>
    <row r="171" spans="1:18" ht="67.2" x14ac:dyDescent="0.3">
      <c r="A171" s="2">
        <v>169</v>
      </c>
      <c r="B171" s="3" t="s">
        <v>627</v>
      </c>
      <c r="C171" s="4" t="s">
        <v>628</v>
      </c>
      <c r="D171" s="5" t="s">
        <v>481</v>
      </c>
      <c r="E171" s="2" t="s">
        <v>629</v>
      </c>
      <c r="F171" s="2" t="s">
        <v>4045</v>
      </c>
      <c r="G171" s="2">
        <v>3</v>
      </c>
      <c r="H171" s="2">
        <v>1</v>
      </c>
      <c r="I171" s="2" t="s">
        <v>3989</v>
      </c>
      <c r="M171" s="3" t="s">
        <v>689</v>
      </c>
      <c r="N171" s="4" t="s">
        <v>690</v>
      </c>
      <c r="O171" s="5" t="s">
        <v>40</v>
      </c>
      <c r="P171" s="2" t="s">
        <v>691</v>
      </c>
      <c r="Q171" s="2" t="s">
        <v>4045</v>
      </c>
      <c r="R171" s="2">
        <v>3</v>
      </c>
    </row>
    <row r="172" spans="1:18" ht="67.2" x14ac:dyDescent="0.3">
      <c r="A172" s="2">
        <v>170</v>
      </c>
      <c r="B172" s="3" t="s">
        <v>571</v>
      </c>
      <c r="C172" s="4" t="s">
        <v>572</v>
      </c>
      <c r="D172" s="5" t="s">
        <v>481</v>
      </c>
      <c r="E172" s="2" t="s">
        <v>573</v>
      </c>
      <c r="F172" s="2" t="s">
        <v>4045</v>
      </c>
      <c r="G172" s="2">
        <v>3</v>
      </c>
      <c r="H172" s="2">
        <v>1</v>
      </c>
      <c r="I172" s="2" t="s">
        <v>3989</v>
      </c>
      <c r="M172" s="3" t="s">
        <v>1765</v>
      </c>
      <c r="N172" s="4" t="s">
        <v>1766</v>
      </c>
      <c r="O172" s="5" t="s">
        <v>1767</v>
      </c>
      <c r="P172" s="2" t="s">
        <v>1768</v>
      </c>
      <c r="Q172" s="2" t="s">
        <v>4045</v>
      </c>
      <c r="R172" s="2">
        <v>3</v>
      </c>
    </row>
    <row r="173" spans="1:18" ht="67.2" x14ac:dyDescent="0.3">
      <c r="A173" s="2">
        <v>171</v>
      </c>
      <c r="B173" s="3" t="s">
        <v>604</v>
      </c>
      <c r="C173" s="4" t="s">
        <v>605</v>
      </c>
      <c r="D173" s="5" t="s">
        <v>606</v>
      </c>
      <c r="E173" s="2" t="s">
        <v>607</v>
      </c>
      <c r="F173" s="2" t="s">
        <v>4045</v>
      </c>
      <c r="G173" s="2">
        <v>3</v>
      </c>
      <c r="H173" s="2">
        <v>1</v>
      </c>
      <c r="I173" s="2" t="s">
        <v>3989</v>
      </c>
      <c r="M173" s="3" t="s">
        <v>578</v>
      </c>
      <c r="N173" s="4" t="s">
        <v>579</v>
      </c>
      <c r="O173" s="5" t="s">
        <v>261</v>
      </c>
      <c r="P173" s="2" t="s">
        <v>580</v>
      </c>
      <c r="Q173" s="2" t="s">
        <v>4045</v>
      </c>
      <c r="R173" s="2">
        <v>3</v>
      </c>
    </row>
    <row r="174" spans="1:18" ht="67.2" x14ac:dyDescent="0.3">
      <c r="A174" s="2">
        <v>172</v>
      </c>
      <c r="B174" s="3" t="s">
        <v>618</v>
      </c>
      <c r="C174" s="4" t="s">
        <v>619</v>
      </c>
      <c r="D174" s="5" t="s">
        <v>10</v>
      </c>
      <c r="E174" s="2" t="s">
        <v>620</v>
      </c>
      <c r="F174" s="2" t="s">
        <v>4045</v>
      </c>
      <c r="G174" s="2">
        <v>3</v>
      </c>
      <c r="H174" s="2">
        <v>1</v>
      </c>
      <c r="I174" s="2" t="s">
        <v>3989</v>
      </c>
      <c r="M174" s="3" t="s">
        <v>604</v>
      </c>
      <c r="N174" s="4" t="s">
        <v>605</v>
      </c>
      <c r="O174" s="5" t="s">
        <v>606</v>
      </c>
      <c r="P174" s="2" t="s">
        <v>607</v>
      </c>
      <c r="Q174" s="2" t="s">
        <v>4045</v>
      </c>
      <c r="R174" s="2">
        <v>3</v>
      </c>
    </row>
    <row r="175" spans="1:18" ht="67.2" x14ac:dyDescent="0.3">
      <c r="A175" s="2">
        <v>173</v>
      </c>
      <c r="B175" s="3" t="s">
        <v>624</v>
      </c>
      <c r="C175" s="4" t="s">
        <v>625</v>
      </c>
      <c r="D175" s="5" t="s">
        <v>466</v>
      </c>
      <c r="E175" s="2" t="s">
        <v>626</v>
      </c>
      <c r="F175" s="2" t="s">
        <v>4045</v>
      </c>
      <c r="G175" s="2">
        <v>3</v>
      </c>
      <c r="H175" s="2">
        <v>1</v>
      </c>
      <c r="I175" s="2" t="s">
        <v>3989</v>
      </c>
      <c r="M175" s="3" t="s">
        <v>930</v>
      </c>
      <c r="N175" s="4" t="s">
        <v>931</v>
      </c>
      <c r="O175" s="5" t="s">
        <v>932</v>
      </c>
      <c r="P175" s="2" t="s">
        <v>933</v>
      </c>
      <c r="Q175" s="2" t="s">
        <v>4045</v>
      </c>
      <c r="R175" s="2">
        <v>3</v>
      </c>
    </row>
    <row r="176" spans="1:18" ht="67.2" x14ac:dyDescent="0.3">
      <c r="A176" s="2">
        <v>174</v>
      </c>
      <c r="B176" s="3" t="s">
        <v>636</v>
      </c>
      <c r="C176" s="4" t="s">
        <v>637</v>
      </c>
      <c r="D176" s="5" t="s">
        <v>548</v>
      </c>
      <c r="E176" s="2" t="s">
        <v>638</v>
      </c>
      <c r="F176" s="2" t="s">
        <v>4045</v>
      </c>
      <c r="G176" s="2">
        <v>3</v>
      </c>
      <c r="H176" s="2">
        <v>1</v>
      </c>
      <c r="I176" s="2" t="s">
        <v>3989</v>
      </c>
      <c r="M176" s="3" t="s">
        <v>536</v>
      </c>
      <c r="N176" s="4" t="s">
        <v>537</v>
      </c>
      <c r="O176" s="5" t="s">
        <v>538</v>
      </c>
      <c r="P176" s="2" t="s">
        <v>539</v>
      </c>
      <c r="Q176" s="2" t="s">
        <v>4045</v>
      </c>
      <c r="R176" s="2">
        <v>3</v>
      </c>
    </row>
    <row r="177" spans="1:18" ht="67.2" x14ac:dyDescent="0.3">
      <c r="A177" s="2">
        <v>175</v>
      </c>
      <c r="B177" s="3" t="s">
        <v>682</v>
      </c>
      <c r="C177" s="4" t="s">
        <v>683</v>
      </c>
      <c r="D177" s="5" t="s">
        <v>684</v>
      </c>
      <c r="E177" s="2" t="s">
        <v>685</v>
      </c>
      <c r="F177" s="2" t="s">
        <v>4045</v>
      </c>
      <c r="G177" s="2">
        <v>3</v>
      </c>
      <c r="H177" s="2">
        <v>1</v>
      </c>
      <c r="I177" s="2" t="s">
        <v>3989</v>
      </c>
      <c r="M177" s="3" t="s">
        <v>598</v>
      </c>
      <c r="N177" s="4" t="s">
        <v>599</v>
      </c>
      <c r="O177" s="5" t="s">
        <v>314</v>
      </c>
      <c r="P177" s="2" t="s">
        <v>600</v>
      </c>
      <c r="Q177" s="2" t="s">
        <v>4045</v>
      </c>
      <c r="R177" s="2">
        <v>3</v>
      </c>
    </row>
    <row r="178" spans="1:18" ht="67.2" x14ac:dyDescent="0.3">
      <c r="A178" s="2">
        <v>176</v>
      </c>
      <c r="B178" s="3" t="s">
        <v>614</v>
      </c>
      <c r="C178" s="4" t="s">
        <v>311</v>
      </c>
      <c r="D178" s="5" t="s">
        <v>52</v>
      </c>
      <c r="E178" s="2" t="s">
        <v>615</v>
      </c>
      <c r="F178" s="2" t="s">
        <v>4045</v>
      </c>
      <c r="G178" s="2">
        <v>3</v>
      </c>
      <c r="H178" s="2">
        <v>1</v>
      </c>
      <c r="I178" s="2" t="s">
        <v>3989</v>
      </c>
      <c r="M178" s="3" t="s">
        <v>554</v>
      </c>
      <c r="N178" s="4" t="s">
        <v>555</v>
      </c>
      <c r="O178" s="5" t="s">
        <v>556</v>
      </c>
      <c r="P178" s="2" t="s">
        <v>557</v>
      </c>
      <c r="Q178" s="2" t="s">
        <v>4045</v>
      </c>
      <c r="R178" s="2">
        <v>3</v>
      </c>
    </row>
    <row r="179" spans="1:18" ht="67.2" x14ac:dyDescent="0.3">
      <c r="A179" s="2">
        <v>177</v>
      </c>
      <c r="B179" s="3" t="s">
        <v>591</v>
      </c>
      <c r="C179" s="4" t="s">
        <v>592</v>
      </c>
      <c r="D179" s="5" t="s">
        <v>162</v>
      </c>
      <c r="E179" s="2" t="s">
        <v>593</v>
      </c>
      <c r="F179" s="2" t="s">
        <v>4045</v>
      </c>
      <c r="G179" s="2">
        <v>3</v>
      </c>
      <c r="H179" s="2">
        <v>1</v>
      </c>
      <c r="I179" s="2" t="s">
        <v>3989</v>
      </c>
      <c r="M179" s="3" t="s">
        <v>1774</v>
      </c>
      <c r="N179" s="4" t="s">
        <v>87</v>
      </c>
      <c r="O179" s="5" t="s">
        <v>80</v>
      </c>
      <c r="P179" s="2" t="s">
        <v>1775</v>
      </c>
      <c r="Q179" s="2" t="s">
        <v>4045</v>
      </c>
      <c r="R179" s="2">
        <v>3</v>
      </c>
    </row>
    <row r="180" spans="1:18" ht="67.2" x14ac:dyDescent="0.3">
      <c r="A180" s="2">
        <v>178</v>
      </c>
      <c r="B180" s="3" t="s">
        <v>630</v>
      </c>
      <c r="C180" s="4" t="s">
        <v>35</v>
      </c>
      <c r="D180" s="5" t="s">
        <v>333</v>
      </c>
      <c r="E180" s="2" t="s">
        <v>631</v>
      </c>
      <c r="F180" s="2" t="s">
        <v>4045</v>
      </c>
      <c r="G180" s="2">
        <v>3</v>
      </c>
      <c r="H180" s="2">
        <v>1</v>
      </c>
      <c r="I180" s="2" t="s">
        <v>3989</v>
      </c>
      <c r="M180" s="3" t="s">
        <v>1771</v>
      </c>
      <c r="N180" s="4" t="s">
        <v>1772</v>
      </c>
      <c r="O180" s="5" t="s">
        <v>444</v>
      </c>
      <c r="P180" s="2" t="s">
        <v>1773</v>
      </c>
      <c r="Q180" s="2" t="s">
        <v>4045</v>
      </c>
      <c r="R180" s="2">
        <v>3</v>
      </c>
    </row>
    <row r="181" spans="1:18" ht="67.2" x14ac:dyDescent="0.3">
      <c r="A181" s="2">
        <v>179</v>
      </c>
      <c r="B181" s="3" t="s">
        <v>646</v>
      </c>
      <c r="C181" s="4" t="s">
        <v>647</v>
      </c>
      <c r="D181" s="5" t="s">
        <v>648</v>
      </c>
      <c r="E181" s="2" t="s">
        <v>649</v>
      </c>
      <c r="F181" s="2" t="s">
        <v>4045</v>
      </c>
      <c r="G181" s="2">
        <v>3</v>
      </c>
      <c r="H181" s="2">
        <v>1</v>
      </c>
      <c r="I181" s="2" t="s">
        <v>3989</v>
      </c>
      <c r="M181" s="3" t="s">
        <v>639</v>
      </c>
      <c r="N181" s="4" t="s">
        <v>640</v>
      </c>
      <c r="O181" s="5" t="s">
        <v>641</v>
      </c>
      <c r="P181" s="2" t="s">
        <v>642</v>
      </c>
      <c r="Q181" s="2" t="s">
        <v>4045</v>
      </c>
      <c r="R181" s="2">
        <v>3</v>
      </c>
    </row>
    <row r="182" spans="1:18" ht="67.2" x14ac:dyDescent="0.3">
      <c r="A182" s="2">
        <v>180</v>
      </c>
      <c r="B182" s="3" t="s">
        <v>660</v>
      </c>
      <c r="C182" s="4" t="s">
        <v>661</v>
      </c>
      <c r="D182" s="5" t="s">
        <v>658</v>
      </c>
      <c r="E182" s="2" t="s">
        <v>662</v>
      </c>
      <c r="F182" s="2" t="s">
        <v>4045</v>
      </c>
      <c r="G182" s="2">
        <v>3</v>
      </c>
      <c r="H182" s="2">
        <v>1</v>
      </c>
      <c r="I182" s="2" t="s">
        <v>3989</v>
      </c>
      <c r="M182" s="3" t="s">
        <v>627</v>
      </c>
      <c r="N182" s="4" t="s">
        <v>628</v>
      </c>
      <c r="O182" s="5" t="s">
        <v>481</v>
      </c>
      <c r="P182" s="2" t="s">
        <v>629</v>
      </c>
      <c r="Q182" s="2" t="s">
        <v>4045</v>
      </c>
      <c r="R182" s="2">
        <v>3</v>
      </c>
    </row>
    <row r="183" spans="1:18" ht="67.2" x14ac:dyDescent="0.3">
      <c r="A183" s="2">
        <v>181</v>
      </c>
      <c r="B183" s="3" t="s">
        <v>632</v>
      </c>
      <c r="C183" s="4" t="s">
        <v>633</v>
      </c>
      <c r="D183" s="5" t="s">
        <v>634</v>
      </c>
      <c r="E183" s="2" t="s">
        <v>635</v>
      </c>
      <c r="F183" s="2" t="s">
        <v>4045</v>
      </c>
      <c r="G183" s="2">
        <v>3</v>
      </c>
      <c r="H183" s="2">
        <v>1</v>
      </c>
      <c r="I183" s="2" t="s">
        <v>3989</v>
      </c>
      <c r="M183" s="3" t="s">
        <v>608</v>
      </c>
      <c r="N183" s="4" t="s">
        <v>412</v>
      </c>
      <c r="O183" s="5" t="s">
        <v>609</v>
      </c>
      <c r="P183" s="2" t="s">
        <v>610</v>
      </c>
      <c r="Q183" s="2" t="s">
        <v>4045</v>
      </c>
      <c r="R183" s="2">
        <v>3</v>
      </c>
    </row>
    <row r="184" spans="1:18" ht="67.2" x14ac:dyDescent="0.3">
      <c r="A184" s="2">
        <v>182</v>
      </c>
      <c r="B184" s="3" t="s">
        <v>639</v>
      </c>
      <c r="C184" s="4" t="s">
        <v>640</v>
      </c>
      <c r="D184" s="5" t="s">
        <v>641</v>
      </c>
      <c r="E184" s="2" t="s">
        <v>642</v>
      </c>
      <c r="F184" s="2" t="s">
        <v>4045</v>
      </c>
      <c r="G184" s="2">
        <v>3</v>
      </c>
      <c r="H184" s="2">
        <v>1</v>
      </c>
      <c r="I184" s="2" t="s">
        <v>3989</v>
      </c>
      <c r="M184" s="3" t="s">
        <v>742</v>
      </c>
      <c r="N184" s="4" t="s">
        <v>743</v>
      </c>
      <c r="O184" s="5" t="s">
        <v>124</v>
      </c>
      <c r="P184" s="2" t="s">
        <v>744</v>
      </c>
      <c r="Q184" s="2" t="s">
        <v>4045</v>
      </c>
      <c r="R184" s="2">
        <v>3</v>
      </c>
    </row>
    <row r="185" spans="1:18" ht="67.2" x14ac:dyDescent="0.3">
      <c r="A185" s="2">
        <v>183</v>
      </c>
      <c r="B185" s="3" t="s">
        <v>4046</v>
      </c>
      <c r="C185" s="4" t="s">
        <v>806</v>
      </c>
      <c r="D185" s="5" t="s">
        <v>2806</v>
      </c>
      <c r="E185" s="2" t="s">
        <v>4047</v>
      </c>
      <c r="F185" s="2" t="s">
        <v>4045</v>
      </c>
      <c r="G185" s="2">
        <v>3</v>
      </c>
      <c r="H185" s="2">
        <v>1</v>
      </c>
      <c r="I185" s="2" t="s">
        <v>3989</v>
      </c>
      <c r="M185" s="3" t="s">
        <v>546</v>
      </c>
      <c r="N185" s="4" t="s">
        <v>547</v>
      </c>
      <c r="O185" s="5" t="s">
        <v>548</v>
      </c>
      <c r="P185" s="2" t="s">
        <v>549</v>
      </c>
      <c r="Q185" s="2" t="s">
        <v>4045</v>
      </c>
      <c r="R185" s="2">
        <v>3</v>
      </c>
    </row>
    <row r="186" spans="1:18" ht="67.2" x14ac:dyDescent="0.3">
      <c r="A186" s="2">
        <v>184</v>
      </c>
      <c r="B186" s="3" t="s">
        <v>656</v>
      </c>
      <c r="C186" s="4" t="s">
        <v>657</v>
      </c>
      <c r="D186" s="5" t="s">
        <v>658</v>
      </c>
      <c r="E186" s="2" t="s">
        <v>659</v>
      </c>
      <c r="F186" s="2" t="s">
        <v>4045</v>
      </c>
      <c r="G186" s="2">
        <v>3</v>
      </c>
      <c r="H186" s="2">
        <v>1</v>
      </c>
      <c r="I186" s="2" t="s">
        <v>3989</v>
      </c>
      <c r="M186" s="3" t="s">
        <v>630</v>
      </c>
      <c r="N186" s="4" t="s">
        <v>35</v>
      </c>
      <c r="O186" s="5" t="s">
        <v>333</v>
      </c>
      <c r="P186" s="2" t="s">
        <v>631</v>
      </c>
      <c r="Q186" s="2" t="s">
        <v>4045</v>
      </c>
      <c r="R186" s="2">
        <v>3</v>
      </c>
    </row>
    <row r="187" spans="1:18" ht="67.2" x14ac:dyDescent="0.3">
      <c r="A187" s="2">
        <v>185</v>
      </c>
      <c r="B187" s="3" t="s">
        <v>663</v>
      </c>
      <c r="C187" s="4" t="s">
        <v>664</v>
      </c>
      <c r="D187" s="5" t="s">
        <v>665</v>
      </c>
      <c r="E187" s="2" t="s">
        <v>666</v>
      </c>
      <c r="F187" s="2" t="s">
        <v>4045</v>
      </c>
      <c r="G187" s="2">
        <v>3</v>
      </c>
      <c r="H187" s="2">
        <v>1</v>
      </c>
      <c r="I187" s="2" t="s">
        <v>3989</v>
      </c>
      <c r="M187" s="3" t="s">
        <v>569</v>
      </c>
      <c r="N187" s="4" t="s">
        <v>105</v>
      </c>
      <c r="O187" s="5" t="s">
        <v>152</v>
      </c>
      <c r="P187" s="2" t="s">
        <v>570</v>
      </c>
      <c r="Q187" s="2" t="s">
        <v>4045</v>
      </c>
      <c r="R187" s="2">
        <v>3</v>
      </c>
    </row>
    <row r="188" spans="1:18" ht="67.2" x14ac:dyDescent="0.3">
      <c r="A188" s="2">
        <v>186</v>
      </c>
      <c r="B188" s="3" t="s">
        <v>4048</v>
      </c>
      <c r="C188" s="4" t="s">
        <v>4049</v>
      </c>
      <c r="D188" s="5" t="s">
        <v>186</v>
      </c>
      <c r="E188" s="2" t="s">
        <v>4050</v>
      </c>
      <c r="F188" s="2" t="s">
        <v>4045</v>
      </c>
      <c r="G188" s="2">
        <v>3</v>
      </c>
      <c r="H188" s="2">
        <v>1</v>
      </c>
      <c r="I188" s="2" t="s">
        <v>3989</v>
      </c>
      <c r="M188" s="3" t="s">
        <v>522</v>
      </c>
      <c r="N188" s="4" t="s">
        <v>523</v>
      </c>
      <c r="O188" s="5" t="s">
        <v>524</v>
      </c>
      <c r="P188" s="2" t="s">
        <v>525</v>
      </c>
      <c r="Q188" s="2" t="s">
        <v>4045</v>
      </c>
      <c r="R188" s="2">
        <v>3</v>
      </c>
    </row>
    <row r="189" spans="1:18" ht="67.2" x14ac:dyDescent="0.3">
      <c r="A189" s="2">
        <v>187</v>
      </c>
      <c r="B189" s="3" t="s">
        <v>4051</v>
      </c>
      <c r="C189" s="4" t="s">
        <v>123</v>
      </c>
      <c r="D189" s="5" t="s">
        <v>1049</v>
      </c>
      <c r="E189" s="2" t="s">
        <v>4052</v>
      </c>
      <c r="F189" s="2" t="s">
        <v>4045</v>
      </c>
      <c r="G189" s="2">
        <v>3</v>
      </c>
      <c r="H189" s="2">
        <v>1</v>
      </c>
      <c r="I189" s="2" t="s">
        <v>3989</v>
      </c>
      <c r="M189" s="3" t="s">
        <v>618</v>
      </c>
      <c r="N189" s="4" t="s">
        <v>619</v>
      </c>
      <c r="O189" s="5" t="s">
        <v>10</v>
      </c>
      <c r="P189" s="2" t="s">
        <v>620</v>
      </c>
      <c r="Q189" s="2" t="s">
        <v>4045</v>
      </c>
      <c r="R189" s="2">
        <v>3</v>
      </c>
    </row>
    <row r="190" spans="1:18" ht="67.2" x14ac:dyDescent="0.3">
      <c r="A190" s="2">
        <v>188</v>
      </c>
      <c r="B190" s="3" t="s">
        <v>714</v>
      </c>
      <c r="C190" s="4" t="s">
        <v>715</v>
      </c>
      <c r="D190" s="5" t="s">
        <v>88</v>
      </c>
      <c r="E190" s="2" t="s">
        <v>716</v>
      </c>
      <c r="F190" s="2" t="s">
        <v>4045</v>
      </c>
      <c r="G190" s="2">
        <v>3</v>
      </c>
      <c r="H190" s="2">
        <v>1</v>
      </c>
      <c r="I190" s="2" t="s">
        <v>3989</v>
      </c>
      <c r="M190" s="3" t="s">
        <v>701</v>
      </c>
      <c r="N190" s="4" t="s">
        <v>702</v>
      </c>
      <c r="O190" s="5" t="s">
        <v>235</v>
      </c>
      <c r="P190" s="2" t="s">
        <v>703</v>
      </c>
      <c r="Q190" s="2" t="s">
        <v>4045</v>
      </c>
      <c r="R190" s="2">
        <v>3</v>
      </c>
    </row>
    <row r="191" spans="1:18" ht="67.2" x14ac:dyDescent="0.3">
      <c r="A191" s="2">
        <v>189</v>
      </c>
      <c r="B191" s="3" t="s">
        <v>686</v>
      </c>
      <c r="C191" s="4" t="s">
        <v>687</v>
      </c>
      <c r="D191" s="5" t="s">
        <v>220</v>
      </c>
      <c r="E191" s="2" t="s">
        <v>688</v>
      </c>
      <c r="F191" s="2" t="s">
        <v>4045</v>
      </c>
      <c r="G191" s="2">
        <v>3</v>
      </c>
      <c r="H191" s="2">
        <v>1</v>
      </c>
      <c r="I191" s="2" t="s">
        <v>3989</v>
      </c>
      <c r="M191" s="3" t="s">
        <v>588</v>
      </c>
      <c r="N191" s="4" t="s">
        <v>589</v>
      </c>
      <c r="O191" s="5" t="s">
        <v>124</v>
      </c>
      <c r="P191" s="2" t="s">
        <v>590</v>
      </c>
      <c r="Q191" s="2" t="s">
        <v>4045</v>
      </c>
      <c r="R191" s="2">
        <v>3</v>
      </c>
    </row>
    <row r="192" spans="1:18" ht="67.2" x14ac:dyDescent="0.3">
      <c r="A192" s="2">
        <v>190</v>
      </c>
      <c r="B192" s="3" t="s">
        <v>689</v>
      </c>
      <c r="C192" s="4" t="s">
        <v>690</v>
      </c>
      <c r="D192" s="5" t="s">
        <v>40</v>
      </c>
      <c r="E192" s="2" t="s">
        <v>691</v>
      </c>
      <c r="F192" s="2" t="s">
        <v>4045</v>
      </c>
      <c r="G192" s="2">
        <v>3</v>
      </c>
      <c r="H192" s="2">
        <v>1</v>
      </c>
      <c r="I192" s="2" t="s">
        <v>3989</v>
      </c>
      <c r="M192" s="3" t="s">
        <v>1129</v>
      </c>
      <c r="N192" s="4" t="s">
        <v>142</v>
      </c>
      <c r="O192" s="5" t="s">
        <v>1130</v>
      </c>
      <c r="P192" s="2" t="s">
        <v>1131</v>
      </c>
      <c r="Q192" s="2" t="s">
        <v>4045</v>
      </c>
      <c r="R192" s="2">
        <v>3</v>
      </c>
    </row>
    <row r="193" spans="1:18" ht="67.2" x14ac:dyDescent="0.3">
      <c r="A193" s="2">
        <v>191</v>
      </c>
      <c r="B193" s="3" t="s">
        <v>2444</v>
      </c>
      <c r="C193" s="4" t="s">
        <v>810</v>
      </c>
      <c r="D193" s="5" t="s">
        <v>2445</v>
      </c>
      <c r="E193" s="2" t="s">
        <v>2446</v>
      </c>
      <c r="F193" s="2" t="s">
        <v>4045</v>
      </c>
      <c r="G193" s="2">
        <v>3</v>
      </c>
      <c r="H193" s="2">
        <v>1</v>
      </c>
      <c r="I193" s="2" t="s">
        <v>3989</v>
      </c>
      <c r="M193" s="3" t="s">
        <v>614</v>
      </c>
      <c r="N193" s="4" t="s">
        <v>311</v>
      </c>
      <c r="O193" s="5" t="s">
        <v>52</v>
      </c>
      <c r="P193" s="2" t="s">
        <v>615</v>
      </c>
      <c r="Q193" s="2" t="s">
        <v>4045</v>
      </c>
      <c r="R193" s="2">
        <v>3</v>
      </c>
    </row>
    <row r="194" spans="1:18" ht="67.2" x14ac:dyDescent="0.3">
      <c r="A194" s="2">
        <v>192</v>
      </c>
      <c r="B194" s="3" t="s">
        <v>4053</v>
      </c>
      <c r="C194" s="4" t="s">
        <v>4054</v>
      </c>
      <c r="D194" s="5" t="s">
        <v>1410</v>
      </c>
      <c r="E194" s="2" t="s">
        <v>4055</v>
      </c>
      <c r="F194" s="2" t="s">
        <v>4045</v>
      </c>
      <c r="G194" s="2">
        <v>3</v>
      </c>
      <c r="H194" s="2">
        <v>1</v>
      </c>
      <c r="I194" s="2" t="s">
        <v>3989</v>
      </c>
      <c r="M194" s="3" t="s">
        <v>571</v>
      </c>
      <c r="N194" s="4" t="s">
        <v>572</v>
      </c>
      <c r="O194" s="5" t="s">
        <v>481</v>
      </c>
      <c r="P194" s="2" t="s">
        <v>573</v>
      </c>
      <c r="Q194" s="2" t="s">
        <v>4045</v>
      </c>
      <c r="R194" s="2">
        <v>3</v>
      </c>
    </row>
    <row r="195" spans="1:18" ht="67.2" x14ac:dyDescent="0.3">
      <c r="A195" s="2">
        <v>193</v>
      </c>
      <c r="B195" s="3" t="s">
        <v>601</v>
      </c>
      <c r="C195" s="4" t="s">
        <v>386</v>
      </c>
      <c r="D195" s="5" t="s">
        <v>602</v>
      </c>
      <c r="E195" s="2" t="s">
        <v>603</v>
      </c>
      <c r="F195" s="2" t="s">
        <v>4045</v>
      </c>
      <c r="G195" s="2">
        <v>3</v>
      </c>
      <c r="H195" s="2">
        <v>1</v>
      </c>
      <c r="I195" s="2" t="s">
        <v>3989</v>
      </c>
      <c r="M195" s="3" t="s">
        <v>1057</v>
      </c>
      <c r="N195" s="4" t="s">
        <v>551</v>
      </c>
      <c r="O195" s="5" t="s">
        <v>40</v>
      </c>
      <c r="P195" s="2" t="s">
        <v>1058</v>
      </c>
      <c r="Q195" s="2" t="s">
        <v>4045</v>
      </c>
      <c r="R195" s="2">
        <v>3</v>
      </c>
    </row>
    <row r="196" spans="1:18" ht="67.2" x14ac:dyDescent="0.3">
      <c r="A196" s="2">
        <v>194</v>
      </c>
      <c r="B196" s="3" t="s">
        <v>692</v>
      </c>
      <c r="C196" s="4" t="s">
        <v>185</v>
      </c>
      <c r="D196" s="5" t="s">
        <v>40</v>
      </c>
      <c r="E196" s="2" t="s">
        <v>693</v>
      </c>
      <c r="F196" s="2" t="s">
        <v>4045</v>
      </c>
      <c r="G196" s="2">
        <v>3</v>
      </c>
      <c r="H196" s="2">
        <v>1</v>
      </c>
      <c r="I196" s="2" t="s">
        <v>3989</v>
      </c>
      <c r="M196" s="3" t="s">
        <v>717</v>
      </c>
      <c r="N196" s="4" t="s">
        <v>718</v>
      </c>
      <c r="O196" s="5" t="s">
        <v>466</v>
      </c>
      <c r="P196" s="2" t="s">
        <v>719</v>
      </c>
      <c r="Q196" s="2" t="s">
        <v>4045</v>
      </c>
      <c r="R196" s="2">
        <v>3</v>
      </c>
    </row>
    <row r="197" spans="1:18" ht="67.2" x14ac:dyDescent="0.3">
      <c r="A197" s="2">
        <v>195</v>
      </c>
      <c r="B197" s="3" t="s">
        <v>678</v>
      </c>
      <c r="C197" s="4" t="s">
        <v>679</v>
      </c>
      <c r="D197" s="5" t="s">
        <v>680</v>
      </c>
      <c r="E197" s="2" t="s">
        <v>681</v>
      </c>
      <c r="F197" s="2" t="s">
        <v>4045</v>
      </c>
      <c r="G197" s="2">
        <v>3</v>
      </c>
      <c r="H197" s="2">
        <v>1</v>
      </c>
      <c r="I197" s="2" t="s">
        <v>3989</v>
      </c>
      <c r="M197" s="3" t="s">
        <v>624</v>
      </c>
      <c r="N197" s="4" t="s">
        <v>625</v>
      </c>
      <c r="O197" s="5" t="s">
        <v>466</v>
      </c>
      <c r="P197" s="2" t="s">
        <v>626</v>
      </c>
      <c r="Q197" s="2" t="s">
        <v>4045</v>
      </c>
      <c r="R197" s="2">
        <v>3</v>
      </c>
    </row>
    <row r="198" spans="1:18" ht="67.2" x14ac:dyDescent="0.3">
      <c r="A198" s="2">
        <v>196</v>
      </c>
      <c r="B198" s="3" t="s">
        <v>621</v>
      </c>
      <c r="C198" s="4" t="s">
        <v>142</v>
      </c>
      <c r="D198" s="5" t="s">
        <v>622</v>
      </c>
      <c r="E198" s="2" t="s">
        <v>623</v>
      </c>
      <c r="F198" s="2" t="s">
        <v>4045</v>
      </c>
      <c r="G198" s="2">
        <v>3</v>
      </c>
      <c r="H198" s="2">
        <v>1</v>
      </c>
      <c r="I198" s="2" t="s">
        <v>3989</v>
      </c>
      <c r="M198" s="3" t="s">
        <v>585</v>
      </c>
      <c r="N198" s="4" t="s">
        <v>586</v>
      </c>
      <c r="O198" s="5" t="s">
        <v>120</v>
      </c>
      <c r="P198" s="2" t="s">
        <v>587</v>
      </c>
      <c r="Q198" s="2" t="s">
        <v>4045</v>
      </c>
      <c r="R198" s="2">
        <v>3</v>
      </c>
    </row>
    <row r="199" spans="1:18" ht="67.2" x14ac:dyDescent="0.3">
      <c r="A199" s="2">
        <v>197</v>
      </c>
      <c r="B199" s="3" t="s">
        <v>1057</v>
      </c>
      <c r="C199" s="4" t="s">
        <v>551</v>
      </c>
      <c r="D199" s="5" t="s">
        <v>40</v>
      </c>
      <c r="E199" s="2" t="s">
        <v>1058</v>
      </c>
      <c r="F199" s="2" t="s">
        <v>4045</v>
      </c>
      <c r="G199" s="2">
        <v>3</v>
      </c>
      <c r="H199" s="2">
        <v>1</v>
      </c>
      <c r="I199" s="2" t="s">
        <v>3989</v>
      </c>
      <c r="M199" s="3" t="s">
        <v>678</v>
      </c>
      <c r="N199" s="4" t="s">
        <v>679</v>
      </c>
      <c r="O199" s="5" t="s">
        <v>680</v>
      </c>
      <c r="P199" s="2" t="s">
        <v>681</v>
      </c>
      <c r="Q199" s="2" t="s">
        <v>4045</v>
      </c>
      <c r="R199" s="2">
        <v>3</v>
      </c>
    </row>
    <row r="200" spans="1:18" ht="67.2" x14ac:dyDescent="0.3">
      <c r="A200" s="2">
        <v>198</v>
      </c>
      <c r="B200" s="3" t="s">
        <v>1765</v>
      </c>
      <c r="C200" s="4" t="s">
        <v>1766</v>
      </c>
      <c r="D200" s="5" t="s">
        <v>1767</v>
      </c>
      <c r="E200" s="2" t="s">
        <v>1768</v>
      </c>
      <c r="F200" s="2" t="s">
        <v>4045</v>
      </c>
      <c r="G200" s="2">
        <v>3</v>
      </c>
      <c r="H200" s="2">
        <v>1</v>
      </c>
      <c r="I200" s="2" t="s">
        <v>3989</v>
      </c>
      <c r="M200" s="3" t="s">
        <v>616</v>
      </c>
      <c r="N200" s="4" t="s">
        <v>31</v>
      </c>
      <c r="O200" s="5" t="s">
        <v>534</v>
      </c>
      <c r="P200" s="2" t="s">
        <v>617</v>
      </c>
      <c r="Q200" s="2" t="s">
        <v>4045</v>
      </c>
      <c r="R200" s="2">
        <v>3</v>
      </c>
    </row>
    <row r="201" spans="1:18" ht="67.2" x14ac:dyDescent="0.3">
      <c r="A201" s="2">
        <v>199</v>
      </c>
      <c r="B201" s="3" t="s">
        <v>674</v>
      </c>
      <c r="C201" s="4" t="s">
        <v>675</v>
      </c>
      <c r="D201" s="5" t="s">
        <v>676</v>
      </c>
      <c r="E201" s="2" t="s">
        <v>677</v>
      </c>
      <c r="F201" s="2" t="s">
        <v>4045</v>
      </c>
      <c r="G201" s="2">
        <v>3</v>
      </c>
      <c r="H201" s="2">
        <v>1</v>
      </c>
      <c r="I201" s="2" t="s">
        <v>3989</v>
      </c>
      <c r="M201" s="3" t="s">
        <v>726</v>
      </c>
      <c r="N201" s="4" t="s">
        <v>169</v>
      </c>
      <c r="O201" s="5" t="s">
        <v>84</v>
      </c>
      <c r="P201" s="2" t="s">
        <v>727</v>
      </c>
      <c r="Q201" s="2" t="s">
        <v>4045</v>
      </c>
      <c r="R201" s="2">
        <v>3</v>
      </c>
    </row>
    <row r="202" spans="1:18" ht="67.2" x14ac:dyDescent="0.3">
      <c r="A202" s="2">
        <v>200</v>
      </c>
      <c r="B202" s="3" t="s">
        <v>1774</v>
      </c>
      <c r="C202" s="4" t="s">
        <v>87</v>
      </c>
      <c r="D202" s="5" t="s">
        <v>80</v>
      </c>
      <c r="E202" s="2" t="s">
        <v>1775</v>
      </c>
      <c r="F202" s="2" t="s">
        <v>4045</v>
      </c>
      <c r="G202" s="2">
        <v>3</v>
      </c>
      <c r="H202" s="2">
        <v>1</v>
      </c>
      <c r="I202" s="2" t="s">
        <v>3989</v>
      </c>
      <c r="M202" s="3" t="s">
        <v>540</v>
      </c>
      <c r="N202" s="4" t="s">
        <v>123</v>
      </c>
      <c r="O202" s="5" t="s">
        <v>21</v>
      </c>
      <c r="P202" s="2" t="s">
        <v>541</v>
      </c>
      <c r="Q202" s="2" t="s">
        <v>4045</v>
      </c>
      <c r="R202" s="2">
        <v>3</v>
      </c>
    </row>
    <row r="203" spans="1:18" ht="67.2" x14ac:dyDescent="0.3">
      <c r="A203" s="2">
        <v>201</v>
      </c>
      <c r="B203" s="3" t="s">
        <v>698</v>
      </c>
      <c r="C203" s="4" t="s">
        <v>9</v>
      </c>
      <c r="D203" s="5" t="s">
        <v>699</v>
      </c>
      <c r="E203" s="2" t="s">
        <v>700</v>
      </c>
      <c r="F203" s="2" t="s">
        <v>4045</v>
      </c>
      <c r="G203" s="2">
        <v>3</v>
      </c>
      <c r="H203" s="2">
        <v>1</v>
      </c>
      <c r="I203" s="2" t="s">
        <v>3989</v>
      </c>
      <c r="M203" s="3" t="s">
        <v>581</v>
      </c>
      <c r="N203" s="4" t="s">
        <v>582</v>
      </c>
      <c r="O203" s="5" t="s">
        <v>583</v>
      </c>
      <c r="P203" s="2" t="s">
        <v>584</v>
      </c>
      <c r="Q203" s="2" t="s">
        <v>4045</v>
      </c>
      <c r="R203" s="2">
        <v>3</v>
      </c>
    </row>
    <row r="204" spans="1:18" ht="67.2" x14ac:dyDescent="0.3">
      <c r="A204" s="2">
        <v>202</v>
      </c>
      <c r="B204" s="3" t="s">
        <v>930</v>
      </c>
      <c r="C204" s="4" t="s">
        <v>931</v>
      </c>
      <c r="D204" s="5" t="s">
        <v>932</v>
      </c>
      <c r="E204" s="2" t="s">
        <v>933</v>
      </c>
      <c r="F204" s="2" t="s">
        <v>4045</v>
      </c>
      <c r="G204" s="2">
        <v>3</v>
      </c>
      <c r="H204" s="2">
        <v>1</v>
      </c>
      <c r="I204" s="2" t="s">
        <v>3989</v>
      </c>
      <c r="M204" s="3" t="s">
        <v>646</v>
      </c>
      <c r="N204" s="4" t="s">
        <v>647</v>
      </c>
      <c r="O204" s="5" t="s">
        <v>648</v>
      </c>
      <c r="P204" s="2" t="s">
        <v>649</v>
      </c>
      <c r="Q204" s="2" t="s">
        <v>4045</v>
      </c>
      <c r="R204" s="2">
        <v>3</v>
      </c>
    </row>
    <row r="205" spans="1:18" ht="67.2" x14ac:dyDescent="0.3">
      <c r="A205" s="2">
        <v>203</v>
      </c>
      <c r="B205" s="3" t="s">
        <v>1771</v>
      </c>
      <c r="C205" s="4" t="s">
        <v>1772</v>
      </c>
      <c r="D205" s="5" t="s">
        <v>444</v>
      </c>
      <c r="E205" s="2" t="s">
        <v>1773</v>
      </c>
      <c r="F205" s="2" t="s">
        <v>4045</v>
      </c>
      <c r="G205" s="2">
        <v>3</v>
      </c>
      <c r="H205" s="2">
        <v>1</v>
      </c>
      <c r="I205" s="2" t="s">
        <v>3989</v>
      </c>
      <c r="M205" s="3" t="s">
        <v>682</v>
      </c>
      <c r="N205" s="4" t="s">
        <v>683</v>
      </c>
      <c r="O205" s="5" t="s">
        <v>684</v>
      </c>
      <c r="P205" s="2" t="s">
        <v>685</v>
      </c>
      <c r="Q205" s="2" t="s">
        <v>4045</v>
      </c>
      <c r="R205" s="2">
        <v>3</v>
      </c>
    </row>
    <row r="206" spans="1:18" ht="67.2" x14ac:dyDescent="0.3">
      <c r="A206" s="2">
        <v>204</v>
      </c>
      <c r="B206" s="3" t="s">
        <v>616</v>
      </c>
      <c r="C206" s="4" t="s">
        <v>31</v>
      </c>
      <c r="D206" s="5" t="s">
        <v>534</v>
      </c>
      <c r="E206" s="2" t="s">
        <v>617</v>
      </c>
      <c r="F206" s="2" t="s">
        <v>4045</v>
      </c>
      <c r="G206" s="2">
        <v>3</v>
      </c>
      <c r="H206" s="2">
        <v>1</v>
      </c>
      <c r="I206" s="2" t="s">
        <v>3989</v>
      </c>
      <c r="M206" s="3" t="s">
        <v>660</v>
      </c>
      <c r="N206" s="4" t="s">
        <v>661</v>
      </c>
      <c r="O206" s="5" t="s">
        <v>658</v>
      </c>
      <c r="P206" s="2" t="s">
        <v>662</v>
      </c>
      <c r="Q206" s="2" t="s">
        <v>4045</v>
      </c>
      <c r="R206" s="2">
        <v>3</v>
      </c>
    </row>
    <row r="207" spans="1:18" ht="67.2" x14ac:dyDescent="0.3">
      <c r="A207" s="2">
        <v>205</v>
      </c>
      <c r="B207" s="3" t="s">
        <v>1129</v>
      </c>
      <c r="C207" s="4" t="s">
        <v>142</v>
      </c>
      <c r="D207" s="5" t="s">
        <v>1130</v>
      </c>
      <c r="E207" s="2" t="s">
        <v>1131</v>
      </c>
      <c r="F207" s="2" t="s">
        <v>4045</v>
      </c>
      <c r="G207" s="2">
        <v>3</v>
      </c>
      <c r="H207" s="2">
        <v>1</v>
      </c>
      <c r="I207" s="2" t="s">
        <v>3989</v>
      </c>
      <c r="M207" s="3" t="s">
        <v>4056</v>
      </c>
      <c r="N207" s="4" t="s">
        <v>9</v>
      </c>
      <c r="O207" s="5" t="s">
        <v>52</v>
      </c>
      <c r="P207" s="2" t="s">
        <v>4057</v>
      </c>
      <c r="Q207" s="2" t="s">
        <v>4045</v>
      </c>
      <c r="R207" s="2">
        <v>3</v>
      </c>
    </row>
    <row r="208" spans="1:18" ht="67.2" x14ac:dyDescent="0.3">
      <c r="A208" s="2">
        <v>206</v>
      </c>
      <c r="B208" s="3" t="s">
        <v>4056</v>
      </c>
      <c r="C208" s="4" t="s">
        <v>9</v>
      </c>
      <c r="D208" s="5" t="s">
        <v>52</v>
      </c>
      <c r="E208" s="2" t="s">
        <v>4057</v>
      </c>
      <c r="F208" s="2" t="s">
        <v>4045</v>
      </c>
      <c r="G208" s="2">
        <v>3</v>
      </c>
      <c r="H208" s="2">
        <v>1</v>
      </c>
      <c r="I208" s="2" t="s">
        <v>3989</v>
      </c>
      <c r="M208" s="3" t="s">
        <v>4046</v>
      </c>
      <c r="N208" s="4" t="s">
        <v>806</v>
      </c>
      <c r="O208" s="5" t="s">
        <v>2806</v>
      </c>
      <c r="P208" s="2" t="s">
        <v>4047</v>
      </c>
      <c r="Q208" s="2" t="s">
        <v>4045</v>
      </c>
      <c r="R208" s="2">
        <v>3</v>
      </c>
    </row>
    <row r="209" spans="1:18" ht="67.2" x14ac:dyDescent="0.3">
      <c r="A209" s="2">
        <v>207</v>
      </c>
      <c r="B209" s="3" t="s">
        <v>704</v>
      </c>
      <c r="C209" s="4" t="s">
        <v>705</v>
      </c>
      <c r="D209" s="5" t="s">
        <v>706</v>
      </c>
      <c r="E209" s="2" t="s">
        <v>707</v>
      </c>
      <c r="F209" s="2" t="s">
        <v>4045</v>
      </c>
      <c r="G209" s="2">
        <v>3</v>
      </c>
      <c r="H209" s="2">
        <v>1</v>
      </c>
      <c r="I209" s="2" t="s">
        <v>3989</v>
      </c>
      <c r="M209" s="3" t="s">
        <v>4048</v>
      </c>
      <c r="N209" s="4" t="s">
        <v>4049</v>
      </c>
      <c r="O209" s="5" t="s">
        <v>186</v>
      </c>
      <c r="P209" s="2" t="s">
        <v>4050</v>
      </c>
      <c r="Q209" s="2" t="s">
        <v>4045</v>
      </c>
      <c r="R209" s="2">
        <v>3</v>
      </c>
    </row>
    <row r="210" spans="1:18" ht="67.2" x14ac:dyDescent="0.3">
      <c r="A210" s="2">
        <v>208</v>
      </c>
      <c r="B210" s="3" t="s">
        <v>701</v>
      </c>
      <c r="C210" s="4" t="s">
        <v>702</v>
      </c>
      <c r="D210" s="5" t="s">
        <v>235</v>
      </c>
      <c r="E210" s="2" t="s">
        <v>703</v>
      </c>
      <c r="F210" s="2" t="s">
        <v>4045</v>
      </c>
      <c r="G210" s="2">
        <v>3</v>
      </c>
      <c r="H210" s="2">
        <v>1</v>
      </c>
      <c r="I210" s="2" t="s">
        <v>3989</v>
      </c>
      <c r="M210" s="3" t="s">
        <v>4051</v>
      </c>
      <c r="N210" s="4" t="s">
        <v>123</v>
      </c>
      <c r="O210" s="5" t="s">
        <v>1049</v>
      </c>
      <c r="P210" s="2" t="s">
        <v>4052</v>
      </c>
      <c r="Q210" s="2" t="s">
        <v>4045</v>
      </c>
      <c r="R210" s="2">
        <v>3</v>
      </c>
    </row>
    <row r="211" spans="1:18" ht="67.2" x14ac:dyDescent="0.3">
      <c r="A211" s="2">
        <v>209</v>
      </c>
      <c r="B211" s="3" t="s">
        <v>1088</v>
      </c>
      <c r="C211" s="4" t="s">
        <v>1089</v>
      </c>
      <c r="D211" s="5" t="s">
        <v>1090</v>
      </c>
      <c r="E211" s="2" t="s">
        <v>1091</v>
      </c>
      <c r="F211" s="2" t="s">
        <v>4045</v>
      </c>
      <c r="G211" s="2">
        <v>3</v>
      </c>
      <c r="H211" s="2">
        <v>1</v>
      </c>
      <c r="I211" s="2" t="s">
        <v>3989</v>
      </c>
      <c r="M211" s="3" t="s">
        <v>4053</v>
      </c>
      <c r="N211" s="4" t="s">
        <v>4054</v>
      </c>
      <c r="O211" s="5" t="s">
        <v>1410</v>
      </c>
      <c r="P211" s="2" t="s">
        <v>4055</v>
      </c>
      <c r="Q211" s="2" t="s">
        <v>4045</v>
      </c>
      <c r="R211" s="2">
        <v>3</v>
      </c>
    </row>
    <row r="212" spans="1:18" ht="50.4" x14ac:dyDescent="0.3">
      <c r="A212" s="2">
        <v>210</v>
      </c>
      <c r="B212" s="3" t="s">
        <v>2382</v>
      </c>
      <c r="C212" s="4" t="s">
        <v>2383</v>
      </c>
      <c r="D212" s="5" t="s">
        <v>2384</v>
      </c>
      <c r="E212" s="2" t="s">
        <v>2385</v>
      </c>
      <c r="F212" s="2" t="s">
        <v>4058</v>
      </c>
      <c r="G212" s="2">
        <v>4</v>
      </c>
      <c r="H212" s="2">
        <v>1</v>
      </c>
      <c r="I212" s="2" t="s">
        <v>4059</v>
      </c>
      <c r="K212" s="30">
        <v>70</v>
      </c>
      <c r="L212" t="s">
        <v>4199</v>
      </c>
      <c r="M212" s="3" t="s">
        <v>1788</v>
      </c>
      <c r="N212" s="4" t="s">
        <v>1789</v>
      </c>
      <c r="O212" s="5" t="s">
        <v>1790</v>
      </c>
      <c r="P212" s="2" t="s">
        <v>1791</v>
      </c>
      <c r="Q212" s="2" t="s">
        <v>4058</v>
      </c>
      <c r="R212" s="2">
        <v>4</v>
      </c>
    </row>
    <row r="213" spans="1:18" ht="50.4" x14ac:dyDescent="0.3">
      <c r="A213" s="2">
        <v>211</v>
      </c>
      <c r="B213" s="3" t="s">
        <v>2394</v>
      </c>
      <c r="C213" s="4" t="s">
        <v>472</v>
      </c>
      <c r="D213" s="5" t="s">
        <v>1553</v>
      </c>
      <c r="E213" s="2" t="s">
        <v>2395</v>
      </c>
      <c r="F213" s="2" t="s">
        <v>4058</v>
      </c>
      <c r="G213" s="2">
        <v>4</v>
      </c>
      <c r="H213" s="2">
        <v>1</v>
      </c>
      <c r="I213" s="2" t="s">
        <v>4059</v>
      </c>
      <c r="M213" s="3" t="s">
        <v>762</v>
      </c>
      <c r="N213" s="4" t="s">
        <v>763</v>
      </c>
      <c r="O213" s="5" t="s">
        <v>162</v>
      </c>
      <c r="P213" s="2" t="s">
        <v>764</v>
      </c>
      <c r="Q213" s="2" t="s">
        <v>4058</v>
      </c>
      <c r="R213" s="2">
        <v>4</v>
      </c>
    </row>
    <row r="214" spans="1:18" ht="50.4" x14ac:dyDescent="0.3">
      <c r="A214" s="2">
        <v>212</v>
      </c>
      <c r="B214" s="3" t="s">
        <v>1769</v>
      </c>
      <c r="C214" s="4" t="s">
        <v>1101</v>
      </c>
      <c r="D214" s="5" t="s">
        <v>36</v>
      </c>
      <c r="E214" s="2" t="s">
        <v>1770</v>
      </c>
      <c r="F214" s="2" t="s">
        <v>4058</v>
      </c>
      <c r="G214" s="2">
        <v>4</v>
      </c>
      <c r="H214" s="2">
        <v>1</v>
      </c>
      <c r="I214" s="2" t="s">
        <v>4059</v>
      </c>
      <c r="M214" s="3" t="s">
        <v>781</v>
      </c>
      <c r="N214" s="4" t="s">
        <v>782</v>
      </c>
      <c r="O214" s="5" t="s">
        <v>308</v>
      </c>
      <c r="P214" s="2" t="s">
        <v>783</v>
      </c>
      <c r="Q214" s="2" t="s">
        <v>4058</v>
      </c>
      <c r="R214" s="2">
        <v>4</v>
      </c>
    </row>
    <row r="215" spans="1:18" ht="50.4" x14ac:dyDescent="0.3">
      <c r="A215" s="2">
        <v>213</v>
      </c>
      <c r="B215" s="3" t="s">
        <v>951</v>
      </c>
      <c r="C215" s="4" t="s">
        <v>360</v>
      </c>
      <c r="D215" s="5" t="s">
        <v>40</v>
      </c>
      <c r="E215" s="2" t="s">
        <v>952</v>
      </c>
      <c r="F215" s="2" t="s">
        <v>4058</v>
      </c>
      <c r="G215" s="2">
        <v>4</v>
      </c>
      <c r="H215" s="2">
        <v>1</v>
      </c>
      <c r="I215" s="2" t="s">
        <v>4059</v>
      </c>
      <c r="M215" s="3" t="s">
        <v>784</v>
      </c>
      <c r="N215" s="4" t="s">
        <v>785</v>
      </c>
      <c r="O215" s="5" t="s">
        <v>786</v>
      </c>
      <c r="P215" s="2" t="s">
        <v>787</v>
      </c>
      <c r="Q215" s="2" t="s">
        <v>4058</v>
      </c>
      <c r="R215" s="2">
        <v>4</v>
      </c>
    </row>
    <row r="216" spans="1:18" ht="50.4" x14ac:dyDescent="0.3">
      <c r="A216" s="2">
        <v>214</v>
      </c>
      <c r="B216" s="3" t="s">
        <v>968</v>
      </c>
      <c r="C216" s="4" t="s">
        <v>816</v>
      </c>
      <c r="D216" s="5" t="s">
        <v>821</v>
      </c>
      <c r="E216" s="2" t="s">
        <v>969</v>
      </c>
      <c r="F216" s="2" t="s">
        <v>4058</v>
      </c>
      <c r="G216" s="2">
        <v>4</v>
      </c>
      <c r="H216" s="2">
        <v>1</v>
      </c>
      <c r="I216" s="2" t="s">
        <v>4059</v>
      </c>
      <c r="M216" s="3" t="s">
        <v>1769</v>
      </c>
      <c r="N216" s="4" t="s">
        <v>1101</v>
      </c>
      <c r="O216" s="5" t="s">
        <v>36</v>
      </c>
      <c r="P216" s="2" t="s">
        <v>1770</v>
      </c>
      <c r="Q216" s="2" t="s">
        <v>4058</v>
      </c>
      <c r="R216" s="2">
        <v>4</v>
      </c>
    </row>
    <row r="217" spans="1:18" ht="50.4" x14ac:dyDescent="0.3">
      <c r="A217" s="2">
        <v>215</v>
      </c>
      <c r="B217" s="3" t="s">
        <v>883</v>
      </c>
      <c r="C217" s="4" t="s">
        <v>884</v>
      </c>
      <c r="D217" s="5" t="s">
        <v>40</v>
      </c>
      <c r="E217" s="2" t="s">
        <v>885</v>
      </c>
      <c r="F217" s="2" t="s">
        <v>4058</v>
      </c>
      <c r="G217" s="2">
        <v>4</v>
      </c>
      <c r="H217" s="2">
        <v>1</v>
      </c>
      <c r="I217" s="2" t="s">
        <v>4059</v>
      </c>
      <c r="M217" s="3" t="s">
        <v>875</v>
      </c>
      <c r="N217" s="4" t="s">
        <v>876</v>
      </c>
      <c r="O217" s="5" t="s">
        <v>60</v>
      </c>
      <c r="P217" s="2" t="s">
        <v>877</v>
      </c>
      <c r="Q217" s="2" t="s">
        <v>4058</v>
      </c>
      <c r="R217" s="2">
        <v>4</v>
      </c>
    </row>
    <row r="218" spans="1:18" ht="50.4" x14ac:dyDescent="0.3">
      <c r="A218" s="2">
        <v>216</v>
      </c>
      <c r="B218" s="3" t="s">
        <v>3027</v>
      </c>
      <c r="C218" s="4" t="s">
        <v>3028</v>
      </c>
      <c r="D218" s="5" t="s">
        <v>10</v>
      </c>
      <c r="E218" s="2" t="s">
        <v>3029</v>
      </c>
      <c r="F218" s="2" t="s">
        <v>4058</v>
      </c>
      <c r="G218" s="2">
        <v>4</v>
      </c>
      <c r="H218" s="2">
        <v>1</v>
      </c>
      <c r="I218" s="2" t="s">
        <v>4059</v>
      </c>
      <c r="M218" s="3" t="s">
        <v>792</v>
      </c>
      <c r="N218" s="4" t="s">
        <v>793</v>
      </c>
      <c r="O218" s="5" t="s">
        <v>80</v>
      </c>
      <c r="P218" s="2" t="s">
        <v>794</v>
      </c>
      <c r="Q218" s="2" t="s">
        <v>4058</v>
      </c>
      <c r="R218" s="2">
        <v>4</v>
      </c>
    </row>
    <row r="219" spans="1:18" ht="50.4" x14ac:dyDescent="0.3">
      <c r="A219" s="2">
        <v>217</v>
      </c>
      <c r="B219" s="3" t="s">
        <v>904</v>
      </c>
      <c r="C219" s="4" t="s">
        <v>905</v>
      </c>
      <c r="D219" s="5" t="s">
        <v>906</v>
      </c>
      <c r="E219" s="2" t="s">
        <v>907</v>
      </c>
      <c r="F219" s="2" t="s">
        <v>4058</v>
      </c>
      <c r="G219" s="2">
        <v>4</v>
      </c>
      <c r="H219" s="2">
        <v>1</v>
      </c>
      <c r="I219" s="2" t="s">
        <v>4059</v>
      </c>
      <c r="M219" s="3" t="s">
        <v>771</v>
      </c>
      <c r="N219" s="4" t="s">
        <v>317</v>
      </c>
      <c r="O219" s="5" t="s">
        <v>772</v>
      </c>
      <c r="P219" s="2" t="s">
        <v>773</v>
      </c>
      <c r="Q219" s="2" t="s">
        <v>4058</v>
      </c>
      <c r="R219" s="2">
        <v>4</v>
      </c>
    </row>
    <row r="220" spans="1:18" ht="50.4" x14ac:dyDescent="0.3">
      <c r="A220" s="2">
        <v>218</v>
      </c>
      <c r="B220" s="3" t="s">
        <v>962</v>
      </c>
      <c r="C220" s="4" t="s">
        <v>963</v>
      </c>
      <c r="D220" s="5" t="s">
        <v>207</v>
      </c>
      <c r="E220" s="2" t="s">
        <v>964</v>
      </c>
      <c r="F220" s="2" t="s">
        <v>4058</v>
      </c>
      <c r="G220" s="2">
        <v>4</v>
      </c>
      <c r="H220" s="2">
        <v>1</v>
      </c>
      <c r="I220" s="2" t="s">
        <v>4059</v>
      </c>
      <c r="M220" s="3" t="s">
        <v>2132</v>
      </c>
      <c r="N220" s="4" t="s">
        <v>480</v>
      </c>
      <c r="O220" s="5" t="s">
        <v>658</v>
      </c>
      <c r="P220" s="2" t="s">
        <v>2133</v>
      </c>
      <c r="Q220" s="2" t="s">
        <v>4058</v>
      </c>
      <c r="R220" s="2">
        <v>4</v>
      </c>
    </row>
    <row r="221" spans="1:18" ht="50.4" x14ac:dyDescent="0.3">
      <c r="A221" s="2">
        <v>219</v>
      </c>
      <c r="B221" s="3" t="s">
        <v>953</v>
      </c>
      <c r="C221" s="4" t="s">
        <v>954</v>
      </c>
      <c r="D221" s="5" t="s">
        <v>56</v>
      </c>
      <c r="E221" s="2" t="s">
        <v>955</v>
      </c>
      <c r="F221" s="2" t="s">
        <v>4058</v>
      </c>
      <c r="G221" s="2">
        <v>4</v>
      </c>
      <c r="H221" s="2">
        <v>1</v>
      </c>
      <c r="I221" s="2" t="s">
        <v>4059</v>
      </c>
      <c r="M221" s="3" t="s">
        <v>1761</v>
      </c>
      <c r="N221" s="4" t="s">
        <v>917</v>
      </c>
      <c r="O221" s="5" t="s">
        <v>88</v>
      </c>
      <c r="P221" s="2" t="s">
        <v>1762</v>
      </c>
      <c r="Q221" s="2" t="s">
        <v>4058</v>
      </c>
      <c r="R221" s="2">
        <v>4</v>
      </c>
    </row>
    <row r="222" spans="1:18" ht="50.4" x14ac:dyDescent="0.3">
      <c r="A222" s="2">
        <v>220</v>
      </c>
      <c r="B222" s="3" t="s">
        <v>819</v>
      </c>
      <c r="C222" s="4" t="s">
        <v>820</v>
      </c>
      <c r="D222" s="5" t="s">
        <v>821</v>
      </c>
      <c r="E222" s="2" t="s">
        <v>822</v>
      </c>
      <c r="F222" s="2" t="s">
        <v>4058</v>
      </c>
      <c r="G222" s="2">
        <v>4</v>
      </c>
      <c r="H222" s="2">
        <v>1</v>
      </c>
      <c r="I222" s="2" t="s">
        <v>4059</v>
      </c>
      <c r="M222" s="3" t="s">
        <v>895</v>
      </c>
      <c r="N222" s="4" t="s">
        <v>579</v>
      </c>
      <c r="O222" s="5" t="s">
        <v>896</v>
      </c>
      <c r="P222" s="2" t="s">
        <v>897</v>
      </c>
      <c r="Q222" s="2" t="s">
        <v>4058</v>
      </c>
      <c r="R222" s="2">
        <v>4</v>
      </c>
    </row>
    <row r="223" spans="1:18" ht="50.4" x14ac:dyDescent="0.3">
      <c r="A223" s="2">
        <v>221</v>
      </c>
      <c r="B223" s="3" t="s">
        <v>924</v>
      </c>
      <c r="C223" s="4" t="s">
        <v>925</v>
      </c>
      <c r="D223" s="5" t="s">
        <v>143</v>
      </c>
      <c r="E223" s="2" t="s">
        <v>926</v>
      </c>
      <c r="F223" s="2" t="s">
        <v>4058</v>
      </c>
      <c r="G223" s="2">
        <v>4</v>
      </c>
      <c r="H223" s="2">
        <v>1</v>
      </c>
      <c r="I223" s="2" t="s">
        <v>4059</v>
      </c>
      <c r="M223" s="3" t="s">
        <v>951</v>
      </c>
      <c r="N223" s="4" t="s">
        <v>360</v>
      </c>
      <c r="O223" s="5" t="s">
        <v>40</v>
      </c>
      <c r="P223" s="2" t="s">
        <v>952</v>
      </c>
      <c r="Q223" s="2" t="s">
        <v>4058</v>
      </c>
      <c r="R223" s="2">
        <v>4</v>
      </c>
    </row>
    <row r="224" spans="1:18" ht="50.4" x14ac:dyDescent="0.3">
      <c r="A224" s="2">
        <v>222</v>
      </c>
      <c r="B224" s="3" t="s">
        <v>956</v>
      </c>
      <c r="C224" s="4" t="s">
        <v>957</v>
      </c>
      <c r="D224" s="5" t="s">
        <v>958</v>
      </c>
      <c r="E224" s="2" t="s">
        <v>959</v>
      </c>
      <c r="F224" s="2" t="s">
        <v>4058</v>
      </c>
      <c r="G224" s="2">
        <v>4</v>
      </c>
      <c r="H224" s="2">
        <v>1</v>
      </c>
      <c r="I224" s="2" t="s">
        <v>4059</v>
      </c>
      <c r="M224" s="3" t="s">
        <v>852</v>
      </c>
      <c r="N224" s="4" t="s">
        <v>853</v>
      </c>
      <c r="O224" s="5" t="s">
        <v>322</v>
      </c>
      <c r="P224" s="2" t="s">
        <v>854</v>
      </c>
      <c r="Q224" s="2" t="s">
        <v>4058</v>
      </c>
      <c r="R224" s="2">
        <v>4</v>
      </c>
    </row>
    <row r="225" spans="1:18" ht="50.4" x14ac:dyDescent="0.3">
      <c r="A225" s="2">
        <v>223</v>
      </c>
      <c r="B225" s="3" t="s">
        <v>845</v>
      </c>
      <c r="C225" s="4" t="s">
        <v>846</v>
      </c>
      <c r="D225" s="5" t="s">
        <v>497</v>
      </c>
      <c r="E225" s="2" t="s">
        <v>847</v>
      </c>
      <c r="F225" s="2" t="s">
        <v>4058</v>
      </c>
      <c r="G225" s="2">
        <v>4</v>
      </c>
      <c r="H225" s="2">
        <v>1</v>
      </c>
      <c r="I225" s="2" t="s">
        <v>4059</v>
      </c>
      <c r="M225" s="3" t="s">
        <v>2382</v>
      </c>
      <c r="N225" s="4" t="s">
        <v>2383</v>
      </c>
      <c r="O225" s="5" t="s">
        <v>2384</v>
      </c>
      <c r="P225" s="2" t="s">
        <v>2385</v>
      </c>
      <c r="Q225" s="2" t="s">
        <v>4058</v>
      </c>
      <c r="R225" s="2">
        <v>4</v>
      </c>
    </row>
    <row r="226" spans="1:18" ht="50.4" x14ac:dyDescent="0.3">
      <c r="A226" s="2">
        <v>224</v>
      </c>
      <c r="B226" s="3" t="s">
        <v>805</v>
      </c>
      <c r="C226" s="4" t="s">
        <v>806</v>
      </c>
      <c r="D226" s="5" t="s">
        <v>807</v>
      </c>
      <c r="E226" s="2" t="s">
        <v>808</v>
      </c>
      <c r="F226" s="2" t="s">
        <v>4058</v>
      </c>
      <c r="G226" s="2">
        <v>4</v>
      </c>
      <c r="H226" s="2">
        <v>1</v>
      </c>
      <c r="I226" s="2" t="s">
        <v>4059</v>
      </c>
      <c r="M226" s="3" t="s">
        <v>914</v>
      </c>
      <c r="N226" s="4" t="s">
        <v>31</v>
      </c>
      <c r="O226" s="5" t="s">
        <v>143</v>
      </c>
      <c r="P226" s="2" t="s">
        <v>915</v>
      </c>
      <c r="Q226" s="2" t="s">
        <v>4058</v>
      </c>
      <c r="R226" s="2">
        <v>4</v>
      </c>
    </row>
    <row r="227" spans="1:18" ht="50.4" x14ac:dyDescent="0.3">
      <c r="A227" s="2">
        <v>225</v>
      </c>
      <c r="B227" s="3" t="s">
        <v>965</v>
      </c>
      <c r="C227" s="4" t="s">
        <v>966</v>
      </c>
      <c r="D227" s="5" t="s">
        <v>676</v>
      </c>
      <c r="E227" s="2" t="s">
        <v>967</v>
      </c>
      <c r="F227" s="2" t="s">
        <v>4058</v>
      </c>
      <c r="G227" s="2">
        <v>4</v>
      </c>
      <c r="H227" s="2">
        <v>1</v>
      </c>
      <c r="I227" s="2" t="s">
        <v>4059</v>
      </c>
      <c r="M227" s="3" t="s">
        <v>778</v>
      </c>
      <c r="N227" s="4" t="s">
        <v>779</v>
      </c>
      <c r="O227" s="5" t="s">
        <v>52</v>
      </c>
      <c r="P227" s="2" t="s">
        <v>780</v>
      </c>
      <c r="Q227" s="2" t="s">
        <v>4058</v>
      </c>
      <c r="R227" s="2">
        <v>4</v>
      </c>
    </row>
    <row r="228" spans="1:18" ht="50.4" x14ac:dyDescent="0.3">
      <c r="A228" s="2">
        <v>226</v>
      </c>
      <c r="B228" s="3" t="s">
        <v>784</v>
      </c>
      <c r="C228" s="4" t="s">
        <v>785</v>
      </c>
      <c r="D228" s="5" t="s">
        <v>786</v>
      </c>
      <c r="E228" s="2" t="s">
        <v>787</v>
      </c>
      <c r="F228" s="2" t="s">
        <v>4058</v>
      </c>
      <c r="G228" s="2">
        <v>4</v>
      </c>
      <c r="H228" s="2">
        <v>1</v>
      </c>
      <c r="I228" s="2" t="s">
        <v>4059</v>
      </c>
      <c r="M228" s="3" t="s">
        <v>760</v>
      </c>
      <c r="N228" s="4" t="s">
        <v>105</v>
      </c>
      <c r="O228" s="5" t="s">
        <v>658</v>
      </c>
      <c r="P228" s="2" t="s">
        <v>761</v>
      </c>
      <c r="Q228" s="2" t="s">
        <v>4058</v>
      </c>
      <c r="R228" s="2">
        <v>4</v>
      </c>
    </row>
    <row r="229" spans="1:18" ht="50.4" x14ac:dyDescent="0.3">
      <c r="A229" s="2">
        <v>227</v>
      </c>
      <c r="B229" s="3" t="s">
        <v>812</v>
      </c>
      <c r="C229" s="4" t="s">
        <v>813</v>
      </c>
      <c r="D229" s="5" t="s">
        <v>143</v>
      </c>
      <c r="E229" s="2" t="s">
        <v>814</v>
      </c>
      <c r="F229" s="2" t="s">
        <v>4058</v>
      </c>
      <c r="G229" s="2">
        <v>4</v>
      </c>
      <c r="H229" s="2">
        <v>1</v>
      </c>
      <c r="I229" s="2" t="s">
        <v>4059</v>
      </c>
      <c r="M229" s="3" t="s">
        <v>848</v>
      </c>
      <c r="N229" s="4" t="s">
        <v>849</v>
      </c>
      <c r="O229" s="5" t="s">
        <v>850</v>
      </c>
      <c r="P229" s="2" t="s">
        <v>851</v>
      </c>
      <c r="Q229" s="2" t="s">
        <v>4058</v>
      </c>
      <c r="R229" s="2">
        <v>4</v>
      </c>
    </row>
    <row r="230" spans="1:18" ht="50.4" x14ac:dyDescent="0.3">
      <c r="A230" s="2">
        <v>228</v>
      </c>
      <c r="B230" s="3" t="s">
        <v>781</v>
      </c>
      <c r="C230" s="4" t="s">
        <v>782</v>
      </c>
      <c r="D230" s="5" t="s">
        <v>308</v>
      </c>
      <c r="E230" s="2" t="s">
        <v>783</v>
      </c>
      <c r="F230" s="2" t="s">
        <v>4058</v>
      </c>
      <c r="G230" s="2">
        <v>4</v>
      </c>
      <c r="H230" s="2">
        <v>1</v>
      </c>
      <c r="I230" s="2" t="s">
        <v>4059</v>
      </c>
      <c r="M230" s="3" t="s">
        <v>970</v>
      </c>
      <c r="N230" s="4" t="s">
        <v>971</v>
      </c>
      <c r="O230" s="5" t="s">
        <v>48</v>
      </c>
      <c r="P230" s="2" t="s">
        <v>972</v>
      </c>
      <c r="Q230" s="2" t="s">
        <v>4058</v>
      </c>
      <c r="R230" s="2">
        <v>4</v>
      </c>
    </row>
    <row r="231" spans="1:18" ht="50.4" x14ac:dyDescent="0.3">
      <c r="A231" s="2">
        <v>229</v>
      </c>
      <c r="B231" s="3" t="s">
        <v>792</v>
      </c>
      <c r="C231" s="4" t="s">
        <v>793</v>
      </c>
      <c r="D231" s="5" t="s">
        <v>80</v>
      </c>
      <c r="E231" s="2" t="s">
        <v>794</v>
      </c>
      <c r="F231" s="2" t="s">
        <v>4058</v>
      </c>
      <c r="G231" s="2">
        <v>4</v>
      </c>
      <c r="H231" s="2">
        <v>1</v>
      </c>
      <c r="I231" s="2" t="s">
        <v>4059</v>
      </c>
      <c r="M231" s="3" t="s">
        <v>753</v>
      </c>
      <c r="N231" s="4" t="s">
        <v>105</v>
      </c>
      <c r="O231" s="5" t="s">
        <v>481</v>
      </c>
      <c r="P231" s="2" t="s">
        <v>754</v>
      </c>
      <c r="Q231" s="2" t="s">
        <v>4058</v>
      </c>
      <c r="R231" s="2">
        <v>4</v>
      </c>
    </row>
    <row r="232" spans="1:18" ht="50.4" x14ac:dyDescent="0.3">
      <c r="A232" s="2">
        <v>230</v>
      </c>
      <c r="B232" s="3" t="s">
        <v>795</v>
      </c>
      <c r="C232" s="4" t="s">
        <v>347</v>
      </c>
      <c r="D232" s="5" t="s">
        <v>348</v>
      </c>
      <c r="E232" s="2" t="s">
        <v>796</v>
      </c>
      <c r="F232" s="2" t="s">
        <v>4058</v>
      </c>
      <c r="G232" s="2">
        <v>4</v>
      </c>
      <c r="H232" s="2">
        <v>1</v>
      </c>
      <c r="I232" s="2" t="s">
        <v>4059</v>
      </c>
      <c r="M232" s="3" t="s">
        <v>191</v>
      </c>
      <c r="N232" s="4" t="s">
        <v>192</v>
      </c>
      <c r="O232" s="5" t="s">
        <v>193</v>
      </c>
      <c r="P232" s="2" t="s">
        <v>194</v>
      </c>
      <c r="Q232" s="2" t="s">
        <v>4058</v>
      </c>
      <c r="R232" s="2">
        <v>4</v>
      </c>
    </row>
    <row r="233" spans="1:18" ht="50.4" x14ac:dyDescent="0.3">
      <c r="A233" s="2">
        <v>231</v>
      </c>
      <c r="B233" s="3" t="s">
        <v>756</v>
      </c>
      <c r="C233" s="4" t="s">
        <v>757</v>
      </c>
      <c r="D233" s="5" t="s">
        <v>758</v>
      </c>
      <c r="E233" s="2" t="s">
        <v>759</v>
      </c>
      <c r="F233" s="2" t="s">
        <v>4058</v>
      </c>
      <c r="G233" s="2">
        <v>4</v>
      </c>
      <c r="H233" s="2">
        <v>1</v>
      </c>
      <c r="I233" s="2" t="s">
        <v>4059</v>
      </c>
      <c r="M233" s="3" t="s">
        <v>890</v>
      </c>
      <c r="N233" s="4" t="s">
        <v>891</v>
      </c>
      <c r="O233" s="5" t="s">
        <v>120</v>
      </c>
      <c r="P233" s="2" t="s">
        <v>892</v>
      </c>
      <c r="Q233" s="2" t="s">
        <v>4058</v>
      </c>
      <c r="R233" s="2">
        <v>4</v>
      </c>
    </row>
    <row r="234" spans="1:18" ht="50.4" x14ac:dyDescent="0.3">
      <c r="A234" s="2">
        <v>232</v>
      </c>
      <c r="B234" s="3" t="s">
        <v>809</v>
      </c>
      <c r="C234" s="4" t="s">
        <v>810</v>
      </c>
      <c r="D234" s="5" t="s">
        <v>333</v>
      </c>
      <c r="E234" s="2" t="s">
        <v>811</v>
      </c>
      <c r="F234" s="2" t="s">
        <v>4058</v>
      </c>
      <c r="G234" s="2">
        <v>4</v>
      </c>
      <c r="H234" s="2">
        <v>1</v>
      </c>
      <c r="I234" s="2" t="s">
        <v>4059</v>
      </c>
      <c r="M234" s="3" t="s">
        <v>1758</v>
      </c>
      <c r="N234" s="4" t="s">
        <v>1759</v>
      </c>
      <c r="O234" s="5" t="s">
        <v>841</v>
      </c>
      <c r="P234" s="2" t="s">
        <v>1760</v>
      </c>
      <c r="Q234" s="2" t="s">
        <v>4058</v>
      </c>
      <c r="R234" s="2">
        <v>4</v>
      </c>
    </row>
    <row r="235" spans="1:18" ht="50.4" x14ac:dyDescent="0.3">
      <c r="A235" s="2">
        <v>233</v>
      </c>
      <c r="B235" s="3" t="s">
        <v>826</v>
      </c>
      <c r="C235" s="4" t="s">
        <v>827</v>
      </c>
      <c r="D235" s="5" t="s">
        <v>40</v>
      </c>
      <c r="E235" s="2" t="s">
        <v>828</v>
      </c>
      <c r="F235" s="2" t="s">
        <v>4058</v>
      </c>
      <c r="G235" s="2">
        <v>4</v>
      </c>
      <c r="H235" s="2">
        <v>1</v>
      </c>
      <c r="I235" s="2" t="s">
        <v>4059</v>
      </c>
      <c r="M235" s="3" t="s">
        <v>765</v>
      </c>
      <c r="N235" s="4" t="s">
        <v>766</v>
      </c>
      <c r="O235" s="5" t="s">
        <v>337</v>
      </c>
      <c r="P235" s="2" t="s">
        <v>767</v>
      </c>
      <c r="Q235" s="2" t="s">
        <v>4058</v>
      </c>
      <c r="R235" s="2">
        <v>4</v>
      </c>
    </row>
    <row r="236" spans="1:18" ht="50.4" x14ac:dyDescent="0.3">
      <c r="A236" s="2">
        <v>234</v>
      </c>
      <c r="B236" s="3" t="s">
        <v>801</v>
      </c>
      <c r="C236" s="4" t="s">
        <v>802</v>
      </c>
      <c r="D236" s="5" t="s">
        <v>803</v>
      </c>
      <c r="E236" s="2" t="s">
        <v>804</v>
      </c>
      <c r="F236" s="2" t="s">
        <v>4058</v>
      </c>
      <c r="G236" s="2">
        <v>4</v>
      </c>
      <c r="H236" s="2">
        <v>1</v>
      </c>
      <c r="I236" s="2" t="s">
        <v>4059</v>
      </c>
      <c r="M236" s="3" t="s">
        <v>805</v>
      </c>
      <c r="N236" s="4" t="s">
        <v>806</v>
      </c>
      <c r="O236" s="5" t="s">
        <v>807</v>
      </c>
      <c r="P236" s="2" t="s">
        <v>808</v>
      </c>
      <c r="Q236" s="2" t="s">
        <v>4058</v>
      </c>
      <c r="R236" s="2">
        <v>4</v>
      </c>
    </row>
    <row r="237" spans="1:18" ht="50.4" x14ac:dyDescent="0.3">
      <c r="A237" s="2">
        <v>235</v>
      </c>
      <c r="B237" s="3" t="s">
        <v>762</v>
      </c>
      <c r="C237" s="4" t="s">
        <v>763</v>
      </c>
      <c r="D237" s="5" t="s">
        <v>162</v>
      </c>
      <c r="E237" s="2" t="s">
        <v>764</v>
      </c>
      <c r="F237" s="2" t="s">
        <v>4058</v>
      </c>
      <c r="G237" s="2">
        <v>4</v>
      </c>
      <c r="H237" s="2">
        <v>1</v>
      </c>
      <c r="I237" s="2" t="s">
        <v>4059</v>
      </c>
      <c r="M237" s="3" t="s">
        <v>861</v>
      </c>
      <c r="N237" s="4" t="s">
        <v>862</v>
      </c>
      <c r="O237" s="5" t="s">
        <v>863</v>
      </c>
      <c r="P237" s="2" t="s">
        <v>864</v>
      </c>
      <c r="Q237" s="2" t="s">
        <v>4058</v>
      </c>
      <c r="R237" s="2">
        <v>4</v>
      </c>
    </row>
    <row r="238" spans="1:18" ht="50.4" x14ac:dyDescent="0.3">
      <c r="A238" s="2">
        <v>236</v>
      </c>
      <c r="B238" s="3" t="s">
        <v>771</v>
      </c>
      <c r="C238" s="4" t="s">
        <v>317</v>
      </c>
      <c r="D238" s="5" t="s">
        <v>772</v>
      </c>
      <c r="E238" s="2" t="s">
        <v>773</v>
      </c>
      <c r="F238" s="2" t="s">
        <v>4058</v>
      </c>
      <c r="G238" s="2">
        <v>4</v>
      </c>
      <c r="H238" s="2">
        <v>1</v>
      </c>
      <c r="I238" s="2" t="s">
        <v>4059</v>
      </c>
      <c r="M238" s="3" t="s">
        <v>911</v>
      </c>
      <c r="N238" s="4" t="s">
        <v>912</v>
      </c>
      <c r="O238" s="5" t="s">
        <v>56</v>
      </c>
      <c r="P238" s="2" t="s">
        <v>913</v>
      </c>
      <c r="Q238" s="2" t="s">
        <v>4058</v>
      </c>
      <c r="R238" s="2">
        <v>4</v>
      </c>
    </row>
    <row r="239" spans="1:18" ht="50.4" x14ac:dyDescent="0.3">
      <c r="A239" s="2">
        <v>237</v>
      </c>
      <c r="B239" s="3" t="s">
        <v>2386</v>
      </c>
      <c r="C239" s="4" t="s">
        <v>9</v>
      </c>
      <c r="D239" s="5" t="s">
        <v>224</v>
      </c>
      <c r="E239" s="2" t="s">
        <v>2387</v>
      </c>
      <c r="F239" s="2" t="s">
        <v>4058</v>
      </c>
      <c r="G239" s="2">
        <v>4</v>
      </c>
      <c r="H239" s="2">
        <v>1</v>
      </c>
      <c r="I239" s="2" t="s">
        <v>4059</v>
      </c>
      <c r="M239" s="3" t="s">
        <v>2394</v>
      </c>
      <c r="N239" s="4" t="s">
        <v>472</v>
      </c>
      <c r="O239" s="5" t="s">
        <v>1553</v>
      </c>
      <c r="P239" s="2" t="s">
        <v>2395</v>
      </c>
      <c r="Q239" s="2" t="s">
        <v>4058</v>
      </c>
      <c r="R239" s="2">
        <v>4</v>
      </c>
    </row>
    <row r="240" spans="1:18" ht="50.4" x14ac:dyDescent="0.3">
      <c r="A240" s="2">
        <v>238</v>
      </c>
      <c r="B240" s="3" t="s">
        <v>843</v>
      </c>
      <c r="C240" s="4" t="s">
        <v>105</v>
      </c>
      <c r="D240" s="5" t="s">
        <v>244</v>
      </c>
      <c r="E240" s="2" t="s">
        <v>844</v>
      </c>
      <c r="F240" s="2" t="s">
        <v>4058</v>
      </c>
      <c r="G240" s="2">
        <v>4</v>
      </c>
      <c r="H240" s="2">
        <v>1</v>
      </c>
      <c r="I240" s="2" t="s">
        <v>4059</v>
      </c>
      <c r="M240" s="3" t="s">
        <v>3027</v>
      </c>
      <c r="N240" s="4" t="s">
        <v>3028</v>
      </c>
      <c r="O240" s="5" t="s">
        <v>10</v>
      </c>
      <c r="P240" s="2" t="s">
        <v>3029</v>
      </c>
      <c r="Q240" s="2" t="s">
        <v>4058</v>
      </c>
      <c r="R240" s="2">
        <v>4</v>
      </c>
    </row>
    <row r="241" spans="1:18" ht="50.4" x14ac:dyDescent="0.3">
      <c r="A241" s="2">
        <v>239</v>
      </c>
      <c r="B241" s="3" t="s">
        <v>848</v>
      </c>
      <c r="C241" s="4" t="s">
        <v>849</v>
      </c>
      <c r="D241" s="5" t="s">
        <v>850</v>
      </c>
      <c r="E241" s="2" t="s">
        <v>851</v>
      </c>
      <c r="F241" s="2" t="s">
        <v>4058</v>
      </c>
      <c r="G241" s="2">
        <v>4</v>
      </c>
      <c r="H241" s="2">
        <v>1</v>
      </c>
      <c r="I241" s="2" t="s">
        <v>4059</v>
      </c>
      <c r="M241" s="3" t="s">
        <v>694</v>
      </c>
      <c r="N241" s="4" t="s">
        <v>695</v>
      </c>
      <c r="O241" s="5" t="s">
        <v>696</v>
      </c>
      <c r="P241" s="2" t="s">
        <v>697</v>
      </c>
      <c r="Q241" s="2" t="s">
        <v>4058</v>
      </c>
      <c r="R241" s="2">
        <v>4</v>
      </c>
    </row>
    <row r="242" spans="1:18" ht="50.4" x14ac:dyDescent="0.3">
      <c r="A242" s="2">
        <v>240</v>
      </c>
      <c r="B242" s="3" t="s">
        <v>778</v>
      </c>
      <c r="C242" s="4" t="s">
        <v>779</v>
      </c>
      <c r="D242" s="5" t="s">
        <v>52</v>
      </c>
      <c r="E242" s="2" t="s">
        <v>780</v>
      </c>
      <c r="F242" s="2" t="s">
        <v>4058</v>
      </c>
      <c r="G242" s="2">
        <v>4</v>
      </c>
      <c r="H242" s="2">
        <v>1</v>
      </c>
      <c r="I242" s="2" t="s">
        <v>4059</v>
      </c>
      <c r="M242" s="3" t="s">
        <v>898</v>
      </c>
      <c r="N242" s="4" t="s">
        <v>899</v>
      </c>
      <c r="O242" s="5" t="s">
        <v>40</v>
      </c>
      <c r="P242" s="2" t="s">
        <v>900</v>
      </c>
      <c r="Q242" s="2" t="s">
        <v>4058</v>
      </c>
      <c r="R242" s="2">
        <v>4</v>
      </c>
    </row>
    <row r="243" spans="1:18" ht="50.4" x14ac:dyDescent="0.3">
      <c r="A243" s="2">
        <v>241</v>
      </c>
      <c r="B243" s="3" t="s">
        <v>829</v>
      </c>
      <c r="C243" s="4" t="s">
        <v>830</v>
      </c>
      <c r="D243" s="5" t="s">
        <v>831</v>
      </c>
      <c r="E243" s="2" t="s">
        <v>832</v>
      </c>
      <c r="F243" s="2" t="s">
        <v>4058</v>
      </c>
      <c r="G243" s="2">
        <v>4</v>
      </c>
      <c r="H243" s="2">
        <v>1</v>
      </c>
      <c r="I243" s="2" t="s">
        <v>4059</v>
      </c>
      <c r="M243" s="3" t="s">
        <v>826</v>
      </c>
      <c r="N243" s="4" t="s">
        <v>827</v>
      </c>
      <c r="O243" s="5" t="s">
        <v>40</v>
      </c>
      <c r="P243" s="2" t="s">
        <v>828</v>
      </c>
      <c r="Q243" s="2" t="s">
        <v>4058</v>
      </c>
      <c r="R243" s="2">
        <v>4</v>
      </c>
    </row>
    <row r="244" spans="1:18" ht="50.4" x14ac:dyDescent="0.3">
      <c r="A244" s="2">
        <v>242</v>
      </c>
      <c r="B244" s="3" t="s">
        <v>890</v>
      </c>
      <c r="C244" s="4" t="s">
        <v>891</v>
      </c>
      <c r="D244" s="5" t="s">
        <v>120</v>
      </c>
      <c r="E244" s="2" t="s">
        <v>892</v>
      </c>
      <c r="F244" s="2" t="s">
        <v>4058</v>
      </c>
      <c r="G244" s="2">
        <v>4</v>
      </c>
      <c r="H244" s="2">
        <v>1</v>
      </c>
      <c r="I244" s="2" t="s">
        <v>4059</v>
      </c>
      <c r="M244" s="3" t="s">
        <v>904</v>
      </c>
      <c r="N244" s="4" t="s">
        <v>905</v>
      </c>
      <c r="O244" s="5" t="s">
        <v>906</v>
      </c>
      <c r="P244" s="2" t="s">
        <v>907</v>
      </c>
      <c r="Q244" s="2" t="s">
        <v>4058</v>
      </c>
      <c r="R244" s="2">
        <v>4</v>
      </c>
    </row>
    <row r="245" spans="1:18" ht="50.4" x14ac:dyDescent="0.3">
      <c r="A245" s="2">
        <v>243</v>
      </c>
      <c r="B245" s="3" t="s">
        <v>765</v>
      </c>
      <c r="C245" s="4" t="s">
        <v>766</v>
      </c>
      <c r="D245" s="5" t="s">
        <v>337</v>
      </c>
      <c r="E245" s="2" t="s">
        <v>767</v>
      </c>
      <c r="F245" s="2" t="s">
        <v>4058</v>
      </c>
      <c r="G245" s="2">
        <v>4</v>
      </c>
      <c r="H245" s="2">
        <v>1</v>
      </c>
      <c r="I245" s="2" t="s">
        <v>4059</v>
      </c>
      <c r="M245" s="3" t="s">
        <v>908</v>
      </c>
      <c r="N245" s="4" t="s">
        <v>909</v>
      </c>
      <c r="O245" s="5" t="s">
        <v>308</v>
      </c>
      <c r="P245" s="2" t="s">
        <v>910</v>
      </c>
      <c r="Q245" s="2" t="s">
        <v>4058</v>
      </c>
      <c r="R245" s="2">
        <v>4</v>
      </c>
    </row>
    <row r="246" spans="1:18" ht="50.4" x14ac:dyDescent="0.3">
      <c r="A246" s="2">
        <v>244</v>
      </c>
      <c r="B246" s="3" t="s">
        <v>833</v>
      </c>
      <c r="C246" s="4" t="s">
        <v>123</v>
      </c>
      <c r="D246" s="5" t="s">
        <v>834</v>
      </c>
      <c r="E246" s="2" t="s">
        <v>835</v>
      </c>
      <c r="F246" s="2" t="s">
        <v>4058</v>
      </c>
      <c r="G246" s="2">
        <v>4</v>
      </c>
      <c r="H246" s="2">
        <v>1</v>
      </c>
      <c r="I246" s="2" t="s">
        <v>4059</v>
      </c>
      <c r="M246" s="3" t="s">
        <v>2199</v>
      </c>
      <c r="N246" s="4" t="s">
        <v>105</v>
      </c>
      <c r="O246" s="5" t="s">
        <v>2200</v>
      </c>
      <c r="P246" s="2" t="s">
        <v>2201</v>
      </c>
      <c r="Q246" s="2" t="s">
        <v>4058</v>
      </c>
      <c r="R246" s="2">
        <v>4</v>
      </c>
    </row>
    <row r="247" spans="1:18" ht="67.2" x14ac:dyDescent="0.3">
      <c r="A247" s="2">
        <v>245</v>
      </c>
      <c r="B247" s="3" t="s">
        <v>911</v>
      </c>
      <c r="C247" s="4" t="s">
        <v>912</v>
      </c>
      <c r="D247" s="5" t="s">
        <v>56</v>
      </c>
      <c r="E247" s="2" t="s">
        <v>913</v>
      </c>
      <c r="F247" s="2" t="s">
        <v>4058</v>
      </c>
      <c r="G247" s="2">
        <v>4</v>
      </c>
      <c r="H247" s="2">
        <v>1</v>
      </c>
      <c r="I247" s="2" t="s">
        <v>4059</v>
      </c>
      <c r="M247" s="3" t="s">
        <v>650</v>
      </c>
      <c r="N247" s="4" t="s">
        <v>651</v>
      </c>
      <c r="O247" s="5" t="s">
        <v>143</v>
      </c>
      <c r="P247" s="2" t="s">
        <v>652</v>
      </c>
      <c r="Q247" s="2" t="s">
        <v>4058</v>
      </c>
      <c r="R247" s="2">
        <v>4</v>
      </c>
    </row>
    <row r="248" spans="1:18" ht="50.4" x14ac:dyDescent="0.3">
      <c r="A248" s="2">
        <v>246</v>
      </c>
      <c r="B248" s="3" t="s">
        <v>875</v>
      </c>
      <c r="C248" s="4" t="s">
        <v>876</v>
      </c>
      <c r="D248" s="5" t="s">
        <v>60</v>
      </c>
      <c r="E248" s="2" t="s">
        <v>877</v>
      </c>
      <c r="F248" s="2" t="s">
        <v>4058</v>
      </c>
      <c r="G248" s="2">
        <v>4</v>
      </c>
      <c r="H248" s="2">
        <v>1</v>
      </c>
      <c r="I248" s="2" t="s">
        <v>4059</v>
      </c>
      <c r="M248" s="3" t="s">
        <v>924</v>
      </c>
      <c r="N248" s="4" t="s">
        <v>925</v>
      </c>
      <c r="O248" s="5" t="s">
        <v>143</v>
      </c>
      <c r="P248" s="2" t="s">
        <v>926</v>
      </c>
      <c r="Q248" s="2" t="s">
        <v>4058</v>
      </c>
      <c r="R248" s="2">
        <v>4</v>
      </c>
    </row>
    <row r="249" spans="1:18" ht="50.4" x14ac:dyDescent="0.3">
      <c r="A249" s="2">
        <v>247</v>
      </c>
      <c r="B249" s="3" t="s">
        <v>960</v>
      </c>
      <c r="C249" s="4" t="s">
        <v>917</v>
      </c>
      <c r="D249" s="5" t="s">
        <v>207</v>
      </c>
      <c r="E249" s="2" t="s">
        <v>961</v>
      </c>
      <c r="F249" s="2" t="s">
        <v>4058</v>
      </c>
      <c r="G249" s="2">
        <v>4</v>
      </c>
      <c r="H249" s="2">
        <v>1</v>
      </c>
      <c r="I249" s="2" t="s">
        <v>4059</v>
      </c>
      <c r="M249" s="3" t="s">
        <v>774</v>
      </c>
      <c r="N249" s="4" t="s">
        <v>775</v>
      </c>
      <c r="O249" s="5" t="s">
        <v>776</v>
      </c>
      <c r="P249" s="2" t="s">
        <v>777</v>
      </c>
      <c r="Q249" s="2" t="s">
        <v>4058</v>
      </c>
      <c r="R249" s="2">
        <v>4</v>
      </c>
    </row>
    <row r="250" spans="1:18" ht="50.4" x14ac:dyDescent="0.3">
      <c r="A250" s="2">
        <v>248</v>
      </c>
      <c r="B250" s="3" t="s">
        <v>768</v>
      </c>
      <c r="C250" s="4" t="s">
        <v>769</v>
      </c>
      <c r="D250" s="5" t="s">
        <v>76</v>
      </c>
      <c r="E250" s="2" t="s">
        <v>770</v>
      </c>
      <c r="F250" s="2" t="s">
        <v>4058</v>
      </c>
      <c r="G250" s="2">
        <v>4</v>
      </c>
      <c r="H250" s="2">
        <v>1</v>
      </c>
      <c r="I250" s="2" t="s">
        <v>4059</v>
      </c>
      <c r="M250" s="3" t="s">
        <v>937</v>
      </c>
      <c r="N250" s="4" t="s">
        <v>938</v>
      </c>
      <c r="O250" s="5" t="s">
        <v>776</v>
      </c>
      <c r="P250" s="2" t="s">
        <v>939</v>
      </c>
      <c r="Q250" s="2" t="s">
        <v>4058</v>
      </c>
      <c r="R250" s="2">
        <v>4</v>
      </c>
    </row>
    <row r="251" spans="1:18" ht="50.4" x14ac:dyDescent="0.3">
      <c r="A251" s="2">
        <v>249</v>
      </c>
      <c r="B251" s="3" t="s">
        <v>893</v>
      </c>
      <c r="C251" s="4" t="s">
        <v>813</v>
      </c>
      <c r="D251" s="5" t="s">
        <v>72</v>
      </c>
      <c r="E251" s="2" t="s">
        <v>894</v>
      </c>
      <c r="F251" s="2" t="s">
        <v>4058</v>
      </c>
      <c r="G251" s="2">
        <v>4</v>
      </c>
      <c r="H251" s="2">
        <v>1</v>
      </c>
      <c r="I251" s="2" t="s">
        <v>4059</v>
      </c>
      <c r="M251" s="3" t="s">
        <v>801</v>
      </c>
      <c r="N251" s="4" t="s">
        <v>802</v>
      </c>
      <c r="O251" s="5" t="s">
        <v>803</v>
      </c>
      <c r="P251" s="2" t="s">
        <v>804</v>
      </c>
      <c r="Q251" s="2" t="s">
        <v>4058</v>
      </c>
      <c r="R251" s="2">
        <v>4</v>
      </c>
    </row>
    <row r="252" spans="1:18" ht="50.4" x14ac:dyDescent="0.3">
      <c r="A252" s="2">
        <v>250</v>
      </c>
      <c r="B252" s="3" t="s">
        <v>916</v>
      </c>
      <c r="C252" s="4" t="s">
        <v>917</v>
      </c>
      <c r="D252" s="5" t="s">
        <v>207</v>
      </c>
      <c r="E252" s="2" t="s">
        <v>918</v>
      </c>
      <c r="F252" s="2" t="s">
        <v>4058</v>
      </c>
      <c r="G252" s="2">
        <v>4</v>
      </c>
      <c r="H252" s="2">
        <v>1</v>
      </c>
      <c r="I252" s="2" t="s">
        <v>4059</v>
      </c>
      <c r="M252" s="3" t="s">
        <v>965</v>
      </c>
      <c r="N252" s="4" t="s">
        <v>966</v>
      </c>
      <c r="O252" s="5" t="s">
        <v>676</v>
      </c>
      <c r="P252" s="2" t="s">
        <v>967</v>
      </c>
      <c r="Q252" s="2" t="s">
        <v>4058</v>
      </c>
      <c r="R252" s="2">
        <v>4</v>
      </c>
    </row>
    <row r="253" spans="1:18" ht="50.4" x14ac:dyDescent="0.3">
      <c r="A253" s="2">
        <v>251</v>
      </c>
      <c r="B253" s="3" t="s">
        <v>872</v>
      </c>
      <c r="C253" s="4" t="s">
        <v>873</v>
      </c>
      <c r="D253" s="5" t="s">
        <v>17</v>
      </c>
      <c r="E253" s="2" t="s">
        <v>874</v>
      </c>
      <c r="F253" s="2" t="s">
        <v>4058</v>
      </c>
      <c r="G253" s="2">
        <v>4</v>
      </c>
      <c r="H253" s="2">
        <v>1</v>
      </c>
      <c r="I253" s="2" t="s">
        <v>4059</v>
      </c>
      <c r="M253" s="3" t="s">
        <v>878</v>
      </c>
      <c r="N253" s="4" t="s">
        <v>496</v>
      </c>
      <c r="O253" s="5" t="s">
        <v>538</v>
      </c>
      <c r="P253" s="2" t="s">
        <v>879</v>
      </c>
      <c r="Q253" s="2" t="s">
        <v>4058</v>
      </c>
      <c r="R253" s="2">
        <v>4</v>
      </c>
    </row>
    <row r="254" spans="1:18" ht="50.4" x14ac:dyDescent="0.3">
      <c r="A254" s="2">
        <v>252</v>
      </c>
      <c r="B254" s="3" t="s">
        <v>970</v>
      </c>
      <c r="C254" s="4" t="s">
        <v>971</v>
      </c>
      <c r="D254" s="5" t="s">
        <v>48</v>
      </c>
      <c r="E254" s="2" t="s">
        <v>972</v>
      </c>
      <c r="F254" s="2" t="s">
        <v>4058</v>
      </c>
      <c r="G254" s="2">
        <v>4</v>
      </c>
      <c r="H254" s="2">
        <v>1</v>
      </c>
      <c r="I254" s="2" t="s">
        <v>4059</v>
      </c>
      <c r="M254" s="3" t="s">
        <v>809</v>
      </c>
      <c r="N254" s="4" t="s">
        <v>810</v>
      </c>
      <c r="O254" s="5" t="s">
        <v>333</v>
      </c>
      <c r="P254" s="2" t="s">
        <v>811</v>
      </c>
      <c r="Q254" s="2" t="s">
        <v>4058</v>
      </c>
      <c r="R254" s="2">
        <v>4</v>
      </c>
    </row>
    <row r="255" spans="1:18" ht="50.4" x14ac:dyDescent="0.3">
      <c r="A255" s="2">
        <v>253</v>
      </c>
      <c r="B255" s="3" t="s">
        <v>753</v>
      </c>
      <c r="C255" s="4" t="s">
        <v>105</v>
      </c>
      <c r="D255" s="5" t="s">
        <v>481</v>
      </c>
      <c r="E255" s="2" t="s">
        <v>754</v>
      </c>
      <c r="F255" s="2" t="s">
        <v>4058</v>
      </c>
      <c r="G255" s="2">
        <v>4</v>
      </c>
      <c r="H255" s="2">
        <v>1</v>
      </c>
      <c r="I255" s="2" t="s">
        <v>4059</v>
      </c>
      <c r="M255" s="3" t="s">
        <v>797</v>
      </c>
      <c r="N255" s="4" t="s">
        <v>798</v>
      </c>
      <c r="O255" s="5" t="s">
        <v>799</v>
      </c>
      <c r="P255" s="2" t="s">
        <v>800</v>
      </c>
      <c r="Q255" s="2" t="s">
        <v>4058</v>
      </c>
      <c r="R255" s="2">
        <v>4</v>
      </c>
    </row>
    <row r="256" spans="1:18" ht="50.4" x14ac:dyDescent="0.3">
      <c r="A256" s="2">
        <v>254</v>
      </c>
      <c r="B256" s="3" t="s">
        <v>895</v>
      </c>
      <c r="C256" s="4" t="s">
        <v>579</v>
      </c>
      <c r="D256" s="5" t="s">
        <v>896</v>
      </c>
      <c r="E256" s="2" t="s">
        <v>897</v>
      </c>
      <c r="F256" s="2" t="s">
        <v>4058</v>
      </c>
      <c r="G256" s="2">
        <v>4</v>
      </c>
      <c r="H256" s="2">
        <v>1</v>
      </c>
      <c r="I256" s="2" t="s">
        <v>4059</v>
      </c>
      <c r="M256" s="3" t="s">
        <v>795</v>
      </c>
      <c r="N256" s="4" t="s">
        <v>347</v>
      </c>
      <c r="O256" s="5" t="s">
        <v>348</v>
      </c>
      <c r="P256" s="2" t="s">
        <v>796</v>
      </c>
      <c r="Q256" s="2" t="s">
        <v>4058</v>
      </c>
      <c r="R256" s="2">
        <v>4</v>
      </c>
    </row>
    <row r="257" spans="1:18" ht="50.4" x14ac:dyDescent="0.3">
      <c r="A257" s="2">
        <v>255</v>
      </c>
      <c r="B257" s="3" t="s">
        <v>852</v>
      </c>
      <c r="C257" s="4" t="s">
        <v>853</v>
      </c>
      <c r="D257" s="5" t="s">
        <v>322</v>
      </c>
      <c r="E257" s="2" t="s">
        <v>854</v>
      </c>
      <c r="F257" s="2" t="s">
        <v>4058</v>
      </c>
      <c r="G257" s="2">
        <v>4</v>
      </c>
      <c r="H257" s="2">
        <v>1</v>
      </c>
      <c r="I257" s="2" t="s">
        <v>4059</v>
      </c>
      <c r="M257" s="3" t="s">
        <v>872</v>
      </c>
      <c r="N257" s="4" t="s">
        <v>873</v>
      </c>
      <c r="O257" s="5" t="s">
        <v>17</v>
      </c>
      <c r="P257" s="2" t="s">
        <v>874</v>
      </c>
      <c r="Q257" s="2" t="s">
        <v>4058</v>
      </c>
      <c r="R257" s="2">
        <v>4</v>
      </c>
    </row>
    <row r="258" spans="1:18" ht="50.4" x14ac:dyDescent="0.3">
      <c r="A258" s="2">
        <v>256</v>
      </c>
      <c r="B258" s="3" t="s">
        <v>774</v>
      </c>
      <c r="C258" s="4" t="s">
        <v>775</v>
      </c>
      <c r="D258" s="5" t="s">
        <v>776</v>
      </c>
      <c r="E258" s="2" t="s">
        <v>777</v>
      </c>
      <c r="F258" s="2" t="s">
        <v>4058</v>
      </c>
      <c r="G258" s="2">
        <v>4</v>
      </c>
      <c r="H258" s="2">
        <v>1</v>
      </c>
      <c r="I258" s="2" t="s">
        <v>4059</v>
      </c>
      <c r="M258" s="3" t="s">
        <v>883</v>
      </c>
      <c r="N258" s="4" t="s">
        <v>884</v>
      </c>
      <c r="O258" s="5" t="s">
        <v>40</v>
      </c>
      <c r="P258" s="2" t="s">
        <v>885</v>
      </c>
      <c r="Q258" s="2" t="s">
        <v>4058</v>
      </c>
      <c r="R258" s="2">
        <v>4</v>
      </c>
    </row>
    <row r="259" spans="1:18" ht="50.4" x14ac:dyDescent="0.3">
      <c r="A259" s="2">
        <v>257</v>
      </c>
      <c r="B259" s="3" t="s">
        <v>1758</v>
      </c>
      <c r="C259" s="4" t="s">
        <v>1759</v>
      </c>
      <c r="D259" s="5" t="s">
        <v>841</v>
      </c>
      <c r="E259" s="2" t="s">
        <v>1760</v>
      </c>
      <c r="F259" s="2" t="s">
        <v>4058</v>
      </c>
      <c r="G259" s="2">
        <v>4</v>
      </c>
      <c r="H259" s="2">
        <v>1</v>
      </c>
      <c r="I259" s="2" t="s">
        <v>4059</v>
      </c>
      <c r="M259" s="3" t="s">
        <v>858</v>
      </c>
      <c r="N259" s="4" t="s">
        <v>859</v>
      </c>
      <c r="O259" s="5" t="s">
        <v>99</v>
      </c>
      <c r="P259" s="2" t="s">
        <v>860</v>
      </c>
      <c r="Q259" s="2" t="s">
        <v>4058</v>
      </c>
      <c r="R259" s="2">
        <v>4</v>
      </c>
    </row>
    <row r="260" spans="1:18" ht="50.4" x14ac:dyDescent="0.3">
      <c r="A260" s="2">
        <v>258</v>
      </c>
      <c r="B260" s="3" t="s">
        <v>836</v>
      </c>
      <c r="C260" s="4" t="s">
        <v>837</v>
      </c>
      <c r="D260" s="5" t="s">
        <v>524</v>
      </c>
      <c r="E260" s="2" t="s">
        <v>838</v>
      </c>
      <c r="F260" s="2" t="s">
        <v>4058</v>
      </c>
      <c r="G260" s="2">
        <v>4</v>
      </c>
      <c r="H260" s="2">
        <v>1</v>
      </c>
      <c r="I260" s="2" t="s">
        <v>4059</v>
      </c>
      <c r="M260" s="3" t="s">
        <v>919</v>
      </c>
      <c r="N260" s="4" t="s">
        <v>105</v>
      </c>
      <c r="O260" s="5" t="s">
        <v>497</v>
      </c>
      <c r="P260" s="2" t="s">
        <v>920</v>
      </c>
      <c r="Q260" s="2" t="s">
        <v>4058</v>
      </c>
      <c r="R260" s="2">
        <v>4</v>
      </c>
    </row>
    <row r="261" spans="1:18" ht="67.2" x14ac:dyDescent="0.3">
      <c r="A261" s="2">
        <v>259</v>
      </c>
      <c r="B261" s="3" t="s">
        <v>886</v>
      </c>
      <c r="C261" s="4" t="s">
        <v>887</v>
      </c>
      <c r="D261" s="5" t="s">
        <v>888</v>
      </c>
      <c r="E261" s="2" t="s">
        <v>889</v>
      </c>
      <c r="F261" s="2" t="s">
        <v>4058</v>
      </c>
      <c r="G261" s="2">
        <v>4</v>
      </c>
      <c r="H261" s="2">
        <v>1</v>
      </c>
      <c r="I261" s="2" t="s">
        <v>4059</v>
      </c>
      <c r="M261" s="3" t="s">
        <v>2386</v>
      </c>
      <c r="N261" s="4" t="s">
        <v>9</v>
      </c>
      <c r="O261" s="5" t="s">
        <v>224</v>
      </c>
      <c r="P261" s="2" t="s">
        <v>2387</v>
      </c>
      <c r="Q261" s="2" t="s">
        <v>4058</v>
      </c>
      <c r="R261" s="2">
        <v>4</v>
      </c>
    </row>
    <row r="262" spans="1:18" ht="50.4" x14ac:dyDescent="0.3">
      <c r="A262" s="2">
        <v>260</v>
      </c>
      <c r="B262" s="3" t="s">
        <v>869</v>
      </c>
      <c r="C262" s="4" t="s">
        <v>870</v>
      </c>
      <c r="D262" s="5" t="s">
        <v>552</v>
      </c>
      <c r="E262" s="2" t="s">
        <v>871</v>
      </c>
      <c r="F262" s="2" t="s">
        <v>4058</v>
      </c>
      <c r="G262" s="2">
        <v>4</v>
      </c>
      <c r="H262" s="2">
        <v>1</v>
      </c>
      <c r="I262" s="2" t="s">
        <v>4059</v>
      </c>
      <c r="M262" s="3" t="s">
        <v>960</v>
      </c>
      <c r="N262" s="4" t="s">
        <v>917</v>
      </c>
      <c r="O262" s="5" t="s">
        <v>207</v>
      </c>
      <c r="P262" s="2" t="s">
        <v>961</v>
      </c>
      <c r="Q262" s="2" t="s">
        <v>4058</v>
      </c>
      <c r="R262" s="2">
        <v>4</v>
      </c>
    </row>
    <row r="263" spans="1:18" ht="67.2" x14ac:dyDescent="0.3">
      <c r="A263" s="2">
        <v>261</v>
      </c>
      <c r="B263" s="3" t="s">
        <v>650</v>
      </c>
      <c r="C263" s="4" t="s">
        <v>651</v>
      </c>
      <c r="D263" s="5" t="s">
        <v>143</v>
      </c>
      <c r="E263" s="2" t="s">
        <v>652</v>
      </c>
      <c r="F263" s="2" t="s">
        <v>4058</v>
      </c>
      <c r="G263" s="2">
        <v>4</v>
      </c>
      <c r="H263" s="2">
        <v>1</v>
      </c>
      <c r="I263" s="2" t="s">
        <v>4059</v>
      </c>
      <c r="M263" s="3" t="s">
        <v>921</v>
      </c>
      <c r="N263" s="4" t="s">
        <v>922</v>
      </c>
      <c r="O263" s="5" t="s">
        <v>40</v>
      </c>
      <c r="P263" s="2" t="s">
        <v>923</v>
      </c>
      <c r="Q263" s="2" t="s">
        <v>4058</v>
      </c>
      <c r="R263" s="2">
        <v>4</v>
      </c>
    </row>
    <row r="264" spans="1:18" ht="50.4" x14ac:dyDescent="0.3">
      <c r="A264" s="2">
        <v>262</v>
      </c>
      <c r="B264" s="3" t="s">
        <v>898</v>
      </c>
      <c r="C264" s="4" t="s">
        <v>899</v>
      </c>
      <c r="D264" s="5" t="s">
        <v>40</v>
      </c>
      <c r="E264" s="2" t="s">
        <v>900</v>
      </c>
      <c r="F264" s="2" t="s">
        <v>4058</v>
      </c>
      <c r="G264" s="2">
        <v>4</v>
      </c>
      <c r="H264" s="2">
        <v>1</v>
      </c>
      <c r="I264" s="2" t="s">
        <v>4059</v>
      </c>
      <c r="M264" s="3" t="s">
        <v>812</v>
      </c>
      <c r="N264" s="4" t="s">
        <v>813</v>
      </c>
      <c r="O264" s="5" t="s">
        <v>143</v>
      </c>
      <c r="P264" s="2" t="s">
        <v>814</v>
      </c>
      <c r="Q264" s="2" t="s">
        <v>4058</v>
      </c>
      <c r="R264" s="2">
        <v>4</v>
      </c>
    </row>
    <row r="265" spans="1:18" ht="50.4" x14ac:dyDescent="0.3">
      <c r="A265" s="2">
        <v>263</v>
      </c>
      <c r="B265" s="3" t="s">
        <v>858</v>
      </c>
      <c r="C265" s="4" t="s">
        <v>859</v>
      </c>
      <c r="D265" s="5" t="s">
        <v>99</v>
      </c>
      <c r="E265" s="2" t="s">
        <v>860</v>
      </c>
      <c r="F265" s="2" t="s">
        <v>4058</v>
      </c>
      <c r="G265" s="2">
        <v>4</v>
      </c>
      <c r="H265" s="2">
        <v>1</v>
      </c>
      <c r="I265" s="2" t="s">
        <v>4059</v>
      </c>
      <c r="M265" s="3" t="s">
        <v>819</v>
      </c>
      <c r="N265" s="4" t="s">
        <v>820</v>
      </c>
      <c r="O265" s="5" t="s">
        <v>821</v>
      </c>
      <c r="P265" s="2" t="s">
        <v>822</v>
      </c>
      <c r="Q265" s="2" t="s">
        <v>4058</v>
      </c>
      <c r="R265" s="2">
        <v>4</v>
      </c>
    </row>
    <row r="266" spans="1:18" ht="50.4" x14ac:dyDescent="0.3">
      <c r="A266" s="2">
        <v>264</v>
      </c>
      <c r="B266" s="3" t="s">
        <v>878</v>
      </c>
      <c r="C266" s="4" t="s">
        <v>496</v>
      </c>
      <c r="D266" s="5" t="s">
        <v>538</v>
      </c>
      <c r="E266" s="2" t="s">
        <v>879</v>
      </c>
      <c r="F266" s="2" t="s">
        <v>4058</v>
      </c>
      <c r="G266" s="2">
        <v>4</v>
      </c>
      <c r="H266" s="2">
        <v>1</v>
      </c>
      <c r="I266" s="2" t="s">
        <v>4059</v>
      </c>
      <c r="M266" s="3" t="s">
        <v>829</v>
      </c>
      <c r="N266" s="4" t="s">
        <v>830</v>
      </c>
      <c r="O266" s="5" t="s">
        <v>831</v>
      </c>
      <c r="P266" s="2" t="s">
        <v>832</v>
      </c>
      <c r="Q266" s="2" t="s">
        <v>4058</v>
      </c>
      <c r="R266" s="2">
        <v>4</v>
      </c>
    </row>
    <row r="267" spans="1:18" ht="50.4" x14ac:dyDescent="0.3">
      <c r="A267" s="2">
        <v>265</v>
      </c>
      <c r="B267" s="3" t="s">
        <v>694</v>
      </c>
      <c r="C267" s="4" t="s">
        <v>695</v>
      </c>
      <c r="D267" s="5" t="s">
        <v>696</v>
      </c>
      <c r="E267" s="2" t="s">
        <v>697</v>
      </c>
      <c r="F267" s="2" t="s">
        <v>4058</v>
      </c>
      <c r="G267" s="2">
        <v>4</v>
      </c>
      <c r="H267" s="2">
        <v>1</v>
      </c>
      <c r="I267" s="2" t="s">
        <v>4059</v>
      </c>
      <c r="M267" s="3" t="s">
        <v>845</v>
      </c>
      <c r="N267" s="4" t="s">
        <v>846</v>
      </c>
      <c r="O267" s="5" t="s">
        <v>497</v>
      </c>
      <c r="P267" s="2" t="s">
        <v>847</v>
      </c>
      <c r="Q267" s="2" t="s">
        <v>4058</v>
      </c>
      <c r="R267" s="2">
        <v>4</v>
      </c>
    </row>
    <row r="268" spans="1:18" ht="50.4" x14ac:dyDescent="0.3">
      <c r="A268" s="2">
        <v>266</v>
      </c>
      <c r="B268" s="3" t="s">
        <v>921</v>
      </c>
      <c r="C268" s="4" t="s">
        <v>922</v>
      </c>
      <c r="D268" s="5" t="s">
        <v>40</v>
      </c>
      <c r="E268" s="2" t="s">
        <v>923</v>
      </c>
      <c r="F268" s="2" t="s">
        <v>4058</v>
      </c>
      <c r="G268" s="2">
        <v>4</v>
      </c>
      <c r="H268" s="2">
        <v>1</v>
      </c>
      <c r="I268" s="2" t="s">
        <v>4059</v>
      </c>
      <c r="M268" s="3" t="s">
        <v>956</v>
      </c>
      <c r="N268" s="4" t="s">
        <v>957</v>
      </c>
      <c r="O268" s="5" t="s">
        <v>958</v>
      </c>
      <c r="P268" s="2" t="s">
        <v>959</v>
      </c>
      <c r="Q268" s="2" t="s">
        <v>4058</v>
      </c>
      <c r="R268" s="2">
        <v>4</v>
      </c>
    </row>
    <row r="269" spans="1:18" ht="67.2" x14ac:dyDescent="0.3">
      <c r="A269" s="2">
        <v>267</v>
      </c>
      <c r="B269" s="3" t="s">
        <v>914</v>
      </c>
      <c r="C269" s="4" t="s">
        <v>31</v>
      </c>
      <c r="D269" s="5" t="s">
        <v>143</v>
      </c>
      <c r="E269" s="2" t="s">
        <v>915</v>
      </c>
      <c r="F269" s="2" t="s">
        <v>4058</v>
      </c>
      <c r="G269" s="2">
        <v>4</v>
      </c>
      <c r="H269" s="2">
        <v>1</v>
      </c>
      <c r="I269" s="2" t="s">
        <v>4059</v>
      </c>
      <c r="M269" s="3" t="s">
        <v>886</v>
      </c>
      <c r="N269" s="4" t="s">
        <v>887</v>
      </c>
      <c r="O269" s="5" t="s">
        <v>888</v>
      </c>
      <c r="P269" s="2" t="s">
        <v>889</v>
      </c>
      <c r="Q269" s="2" t="s">
        <v>4058</v>
      </c>
      <c r="R269" s="2">
        <v>4</v>
      </c>
    </row>
    <row r="270" spans="1:18" ht="50.4" x14ac:dyDescent="0.3">
      <c r="A270" s="2">
        <v>268</v>
      </c>
      <c r="B270" s="3" t="s">
        <v>908</v>
      </c>
      <c r="C270" s="4" t="s">
        <v>909</v>
      </c>
      <c r="D270" s="5" t="s">
        <v>308</v>
      </c>
      <c r="E270" s="2" t="s">
        <v>910</v>
      </c>
      <c r="F270" s="2" t="s">
        <v>4058</v>
      </c>
      <c r="G270" s="2">
        <v>4</v>
      </c>
      <c r="H270" s="2">
        <v>1</v>
      </c>
      <c r="I270" s="2" t="s">
        <v>4059</v>
      </c>
      <c r="M270" s="3" t="s">
        <v>836</v>
      </c>
      <c r="N270" s="4" t="s">
        <v>837</v>
      </c>
      <c r="O270" s="5" t="s">
        <v>524</v>
      </c>
      <c r="P270" s="2" t="s">
        <v>838</v>
      </c>
      <c r="Q270" s="2" t="s">
        <v>4058</v>
      </c>
      <c r="R270" s="2">
        <v>4</v>
      </c>
    </row>
    <row r="271" spans="1:18" ht="50.4" x14ac:dyDescent="0.3">
      <c r="A271" s="2">
        <v>269</v>
      </c>
      <c r="B271" s="3" t="s">
        <v>927</v>
      </c>
      <c r="C271" s="4" t="s">
        <v>928</v>
      </c>
      <c r="D271" s="5" t="s">
        <v>318</v>
      </c>
      <c r="E271" s="2" t="s">
        <v>929</v>
      </c>
      <c r="F271" s="2" t="s">
        <v>4058</v>
      </c>
      <c r="G271" s="2">
        <v>4</v>
      </c>
      <c r="H271" s="2">
        <v>1</v>
      </c>
      <c r="I271" s="2" t="s">
        <v>4059</v>
      </c>
      <c r="M271" s="3" t="s">
        <v>768</v>
      </c>
      <c r="N271" s="4" t="s">
        <v>769</v>
      </c>
      <c r="O271" s="5" t="s">
        <v>76</v>
      </c>
      <c r="P271" s="2" t="s">
        <v>770</v>
      </c>
      <c r="Q271" s="2" t="s">
        <v>4058</v>
      </c>
      <c r="R271" s="2">
        <v>4</v>
      </c>
    </row>
    <row r="272" spans="1:18" ht="50.4" x14ac:dyDescent="0.3">
      <c r="A272" s="2">
        <v>270</v>
      </c>
      <c r="B272" s="3" t="s">
        <v>760</v>
      </c>
      <c r="C272" s="4" t="s">
        <v>105</v>
      </c>
      <c r="D272" s="5" t="s">
        <v>658</v>
      </c>
      <c r="E272" s="2" t="s">
        <v>761</v>
      </c>
      <c r="F272" s="2" t="s">
        <v>4058</v>
      </c>
      <c r="G272" s="2">
        <v>4</v>
      </c>
      <c r="H272" s="2">
        <v>1</v>
      </c>
      <c r="I272" s="2" t="s">
        <v>4059</v>
      </c>
      <c r="M272" s="3" t="s">
        <v>869</v>
      </c>
      <c r="N272" s="4" t="s">
        <v>870</v>
      </c>
      <c r="O272" s="5" t="s">
        <v>552</v>
      </c>
      <c r="P272" s="2" t="s">
        <v>871</v>
      </c>
      <c r="Q272" s="2" t="s">
        <v>4058</v>
      </c>
      <c r="R272" s="2">
        <v>4</v>
      </c>
    </row>
    <row r="273" spans="1:18" ht="50.4" x14ac:dyDescent="0.3">
      <c r="A273" s="2">
        <v>271</v>
      </c>
      <c r="B273" s="3" t="s">
        <v>2199</v>
      </c>
      <c r="C273" s="4" t="s">
        <v>105</v>
      </c>
      <c r="D273" s="5" t="s">
        <v>2200</v>
      </c>
      <c r="E273" s="2" t="s">
        <v>2201</v>
      </c>
      <c r="F273" s="2" t="s">
        <v>4058</v>
      </c>
      <c r="G273" s="2">
        <v>4</v>
      </c>
      <c r="H273" s="2">
        <v>1</v>
      </c>
      <c r="I273" s="2" t="s">
        <v>4059</v>
      </c>
      <c r="M273" s="3" t="s">
        <v>962</v>
      </c>
      <c r="N273" s="4" t="s">
        <v>963</v>
      </c>
      <c r="O273" s="5" t="s">
        <v>207</v>
      </c>
      <c r="P273" s="2" t="s">
        <v>964</v>
      </c>
      <c r="Q273" s="2" t="s">
        <v>4058</v>
      </c>
      <c r="R273" s="2">
        <v>4</v>
      </c>
    </row>
    <row r="274" spans="1:18" ht="50.4" x14ac:dyDescent="0.3">
      <c r="A274" s="2">
        <v>272</v>
      </c>
      <c r="B274" s="3" t="s">
        <v>919</v>
      </c>
      <c r="C274" s="4" t="s">
        <v>105</v>
      </c>
      <c r="D274" s="5" t="s">
        <v>497</v>
      </c>
      <c r="E274" s="2" t="s">
        <v>920</v>
      </c>
      <c r="F274" s="2" t="s">
        <v>4058</v>
      </c>
      <c r="G274" s="2">
        <v>4</v>
      </c>
      <c r="H274" s="2">
        <v>1</v>
      </c>
      <c r="I274" s="2" t="s">
        <v>4059</v>
      </c>
      <c r="M274" s="3" t="s">
        <v>953</v>
      </c>
      <c r="N274" s="4" t="s">
        <v>954</v>
      </c>
      <c r="O274" s="5" t="s">
        <v>56</v>
      </c>
      <c r="P274" s="2" t="s">
        <v>955</v>
      </c>
      <c r="Q274" s="2" t="s">
        <v>4058</v>
      </c>
      <c r="R274" s="2">
        <v>4</v>
      </c>
    </row>
    <row r="275" spans="1:18" ht="50.4" x14ac:dyDescent="0.3">
      <c r="A275" s="2">
        <v>273</v>
      </c>
      <c r="B275" s="3" t="s">
        <v>2132</v>
      </c>
      <c r="C275" s="4" t="s">
        <v>480</v>
      </c>
      <c r="D275" s="5" t="s">
        <v>658</v>
      </c>
      <c r="E275" s="2" t="s">
        <v>2133</v>
      </c>
      <c r="F275" s="2" t="s">
        <v>4058</v>
      </c>
      <c r="G275" s="2">
        <v>4</v>
      </c>
      <c r="H275" s="2">
        <v>1</v>
      </c>
      <c r="I275" s="2" t="s">
        <v>4059</v>
      </c>
      <c r="M275" s="3" t="s">
        <v>843</v>
      </c>
      <c r="N275" s="4" t="s">
        <v>105</v>
      </c>
      <c r="O275" s="5" t="s">
        <v>244</v>
      </c>
      <c r="P275" s="2" t="s">
        <v>844</v>
      </c>
      <c r="Q275" s="2" t="s">
        <v>4058</v>
      </c>
      <c r="R275" s="2">
        <v>4</v>
      </c>
    </row>
    <row r="276" spans="1:18" ht="50.4" x14ac:dyDescent="0.3">
      <c r="A276" s="2">
        <v>274</v>
      </c>
      <c r="B276" s="3" t="s">
        <v>191</v>
      </c>
      <c r="C276" s="4" t="s">
        <v>192</v>
      </c>
      <c r="D276" s="5" t="s">
        <v>193</v>
      </c>
      <c r="E276" s="2" t="s">
        <v>194</v>
      </c>
      <c r="F276" s="2" t="s">
        <v>4058</v>
      </c>
      <c r="G276" s="2">
        <v>4</v>
      </c>
      <c r="H276" s="2">
        <v>1</v>
      </c>
      <c r="I276" s="2" t="s">
        <v>4059</v>
      </c>
      <c r="M276" s="3" t="s">
        <v>756</v>
      </c>
      <c r="N276" s="4" t="s">
        <v>757</v>
      </c>
      <c r="O276" s="5" t="s">
        <v>758</v>
      </c>
      <c r="P276" s="2" t="s">
        <v>759</v>
      </c>
      <c r="Q276" s="2" t="s">
        <v>4058</v>
      </c>
      <c r="R276" s="2">
        <v>4</v>
      </c>
    </row>
    <row r="277" spans="1:18" ht="50.4" x14ac:dyDescent="0.3">
      <c r="A277" s="2">
        <v>275</v>
      </c>
      <c r="B277" s="3" t="s">
        <v>1761</v>
      </c>
      <c r="C277" s="4" t="s">
        <v>917</v>
      </c>
      <c r="D277" s="5" t="s">
        <v>88</v>
      </c>
      <c r="E277" s="2" t="s">
        <v>1762</v>
      </c>
      <c r="F277" s="2" t="s">
        <v>4058</v>
      </c>
      <c r="G277" s="2">
        <v>4</v>
      </c>
      <c r="H277" s="2">
        <v>1</v>
      </c>
      <c r="I277" s="2" t="s">
        <v>4059</v>
      </c>
      <c r="M277" s="3" t="s">
        <v>968</v>
      </c>
      <c r="N277" s="4" t="s">
        <v>816</v>
      </c>
      <c r="O277" s="5" t="s">
        <v>821</v>
      </c>
      <c r="P277" s="2" t="s">
        <v>969</v>
      </c>
      <c r="Q277" s="2" t="s">
        <v>4058</v>
      </c>
      <c r="R277" s="2">
        <v>4</v>
      </c>
    </row>
    <row r="278" spans="1:18" ht="50.4" x14ac:dyDescent="0.3">
      <c r="A278" s="2">
        <v>276</v>
      </c>
      <c r="B278" s="3" t="s">
        <v>861</v>
      </c>
      <c r="C278" s="4" t="s">
        <v>862</v>
      </c>
      <c r="D278" s="5" t="s">
        <v>863</v>
      </c>
      <c r="E278" s="2" t="s">
        <v>864</v>
      </c>
      <c r="F278" s="2" t="s">
        <v>4058</v>
      </c>
      <c r="G278" s="2">
        <v>4</v>
      </c>
      <c r="H278" s="2">
        <v>1</v>
      </c>
      <c r="I278" s="2" t="s">
        <v>4059</v>
      </c>
      <c r="M278" s="3" t="s">
        <v>927</v>
      </c>
      <c r="N278" s="4" t="s">
        <v>928</v>
      </c>
      <c r="O278" s="5" t="s">
        <v>318</v>
      </c>
      <c r="P278" s="2" t="s">
        <v>929</v>
      </c>
      <c r="Q278" s="2" t="s">
        <v>4058</v>
      </c>
      <c r="R278" s="2">
        <v>4</v>
      </c>
    </row>
    <row r="279" spans="1:18" ht="50.4" x14ac:dyDescent="0.3">
      <c r="A279" s="2">
        <v>277</v>
      </c>
      <c r="B279" s="3" t="s">
        <v>937</v>
      </c>
      <c r="C279" s="4" t="s">
        <v>938</v>
      </c>
      <c r="D279" s="5" t="s">
        <v>776</v>
      </c>
      <c r="E279" s="2" t="s">
        <v>939</v>
      </c>
      <c r="F279" s="2" t="s">
        <v>4058</v>
      </c>
      <c r="G279" s="2">
        <v>4</v>
      </c>
      <c r="H279" s="2">
        <v>1</v>
      </c>
      <c r="I279" s="2" t="s">
        <v>4059</v>
      </c>
      <c r="M279" s="3" t="s">
        <v>833</v>
      </c>
      <c r="N279" s="4" t="s">
        <v>123</v>
      </c>
      <c r="O279" s="5" t="s">
        <v>834</v>
      </c>
      <c r="P279" s="2" t="s">
        <v>835</v>
      </c>
      <c r="Q279" s="2" t="s">
        <v>4058</v>
      </c>
      <c r="R279" s="2">
        <v>4</v>
      </c>
    </row>
    <row r="280" spans="1:18" ht="50.4" x14ac:dyDescent="0.3">
      <c r="A280" s="2">
        <v>278</v>
      </c>
      <c r="B280" s="3" t="s">
        <v>797</v>
      </c>
      <c r="C280" s="4" t="s">
        <v>798</v>
      </c>
      <c r="D280" s="5" t="s">
        <v>799</v>
      </c>
      <c r="E280" s="2" t="s">
        <v>800</v>
      </c>
      <c r="F280" s="2" t="s">
        <v>4058</v>
      </c>
      <c r="G280" s="2">
        <v>4</v>
      </c>
      <c r="H280" s="2">
        <v>1</v>
      </c>
      <c r="I280" s="2" t="s">
        <v>4059</v>
      </c>
      <c r="M280" s="3" t="s">
        <v>893</v>
      </c>
      <c r="N280" s="4" t="s">
        <v>813</v>
      </c>
      <c r="O280" s="5" t="s">
        <v>72</v>
      </c>
      <c r="P280" s="2" t="s">
        <v>894</v>
      </c>
      <c r="Q280" s="2" t="s">
        <v>4058</v>
      </c>
      <c r="R280" s="2">
        <v>4</v>
      </c>
    </row>
    <row r="281" spans="1:18" ht="50.4" x14ac:dyDescent="0.3">
      <c r="A281" s="2">
        <v>279</v>
      </c>
      <c r="B281" s="3" t="s">
        <v>1788</v>
      </c>
      <c r="C281" s="4" t="s">
        <v>1789</v>
      </c>
      <c r="D281" s="5" t="s">
        <v>1790</v>
      </c>
      <c r="E281" s="2" t="s">
        <v>1791</v>
      </c>
      <c r="F281" s="2" t="s">
        <v>4058</v>
      </c>
      <c r="G281" s="2">
        <v>4</v>
      </c>
      <c r="H281" s="2">
        <v>1</v>
      </c>
      <c r="I281" s="2" t="s">
        <v>4059</v>
      </c>
      <c r="M281" s="3" t="s">
        <v>916</v>
      </c>
      <c r="N281" s="4" t="s">
        <v>917</v>
      </c>
      <c r="O281" s="5" t="s">
        <v>207</v>
      </c>
      <c r="P281" s="2" t="s">
        <v>918</v>
      </c>
      <c r="Q281" s="2" t="s">
        <v>4058</v>
      </c>
      <c r="R281" s="2">
        <v>4</v>
      </c>
    </row>
    <row r="282" spans="1:18" ht="50.4" x14ac:dyDescent="0.3">
      <c r="A282" s="2">
        <v>280</v>
      </c>
      <c r="B282" s="3" t="s">
        <v>1156</v>
      </c>
      <c r="C282" s="4" t="s">
        <v>1157</v>
      </c>
      <c r="D282" s="5" t="s">
        <v>162</v>
      </c>
      <c r="E282" s="2" t="s">
        <v>1158</v>
      </c>
      <c r="F282" s="2" t="s">
        <v>4060</v>
      </c>
      <c r="G282" s="2">
        <v>5</v>
      </c>
      <c r="H282" s="2">
        <v>1</v>
      </c>
      <c r="I282" s="2" t="s">
        <v>4059</v>
      </c>
      <c r="K282" s="15">
        <v>70</v>
      </c>
      <c r="L282" t="s">
        <v>2606</v>
      </c>
      <c r="M282" s="3" t="s">
        <v>574</v>
      </c>
      <c r="N282" s="4" t="s">
        <v>575</v>
      </c>
      <c r="O282" s="5" t="s">
        <v>576</v>
      </c>
      <c r="P282" s="2" t="s">
        <v>577</v>
      </c>
      <c r="Q282" s="2" t="s">
        <v>4060</v>
      </c>
      <c r="R282" s="2">
        <v>5</v>
      </c>
    </row>
    <row r="283" spans="1:18" ht="50.4" x14ac:dyDescent="0.3">
      <c r="A283" s="2">
        <v>281</v>
      </c>
      <c r="B283" s="3" t="s">
        <v>1152</v>
      </c>
      <c r="C283" s="4" t="s">
        <v>1153</v>
      </c>
      <c r="D283" s="5" t="s">
        <v>1154</v>
      </c>
      <c r="E283" s="2" t="s">
        <v>1155</v>
      </c>
      <c r="F283" s="2" t="s">
        <v>4060</v>
      </c>
      <c r="G283" s="2">
        <v>5</v>
      </c>
      <c r="H283" s="2">
        <v>1</v>
      </c>
      <c r="I283" s="2" t="s">
        <v>4059</v>
      </c>
      <c r="M283" s="3" t="s">
        <v>1095</v>
      </c>
      <c r="N283" s="4" t="s">
        <v>181</v>
      </c>
      <c r="O283" s="5" t="s">
        <v>576</v>
      </c>
      <c r="P283" s="2" t="s">
        <v>1096</v>
      </c>
      <c r="Q283" s="2" t="s">
        <v>4060</v>
      </c>
      <c r="R283" s="2">
        <v>5</v>
      </c>
    </row>
    <row r="284" spans="1:18" ht="50.4" x14ac:dyDescent="0.3">
      <c r="A284" s="2">
        <v>282</v>
      </c>
      <c r="B284" s="3" t="s">
        <v>1136</v>
      </c>
      <c r="C284" s="4" t="s">
        <v>105</v>
      </c>
      <c r="D284" s="5" t="s">
        <v>1137</v>
      </c>
      <c r="E284" s="2" t="s">
        <v>1138</v>
      </c>
      <c r="F284" s="2" t="s">
        <v>4060</v>
      </c>
      <c r="G284" s="2">
        <v>5</v>
      </c>
      <c r="H284" s="2">
        <v>1</v>
      </c>
      <c r="I284" s="2" t="s">
        <v>4059</v>
      </c>
      <c r="M284" s="3" t="s">
        <v>464</v>
      </c>
      <c r="N284" s="4" t="s">
        <v>465</v>
      </c>
      <c r="O284" s="5" t="s">
        <v>466</v>
      </c>
      <c r="P284" s="2" t="s">
        <v>467</v>
      </c>
      <c r="Q284" s="2" t="s">
        <v>4060</v>
      </c>
      <c r="R284" s="2">
        <v>5</v>
      </c>
    </row>
    <row r="285" spans="1:18" ht="50.4" x14ac:dyDescent="0.3">
      <c r="A285" s="2">
        <v>283</v>
      </c>
      <c r="B285" s="3" t="s">
        <v>1141</v>
      </c>
      <c r="C285" s="4" t="s">
        <v>1142</v>
      </c>
      <c r="D285" s="5" t="s">
        <v>776</v>
      </c>
      <c r="E285" s="2" t="s">
        <v>1143</v>
      </c>
      <c r="F285" s="2" t="s">
        <v>4060</v>
      </c>
      <c r="G285" s="2">
        <v>5</v>
      </c>
      <c r="H285" s="2">
        <v>1</v>
      </c>
      <c r="I285" s="2" t="s">
        <v>4059</v>
      </c>
      <c r="M285" s="3" t="s">
        <v>1073</v>
      </c>
      <c r="N285" s="4" t="s">
        <v>1074</v>
      </c>
      <c r="O285" s="5" t="s">
        <v>606</v>
      </c>
      <c r="P285" s="2" t="s">
        <v>1075</v>
      </c>
      <c r="Q285" s="2" t="s">
        <v>4060</v>
      </c>
      <c r="R285" s="2">
        <v>5</v>
      </c>
    </row>
    <row r="286" spans="1:18" ht="50.4" x14ac:dyDescent="0.3">
      <c r="A286" s="2">
        <v>284</v>
      </c>
      <c r="B286" s="3" t="s">
        <v>1144</v>
      </c>
      <c r="C286" s="4" t="s">
        <v>654</v>
      </c>
      <c r="D286" s="5" t="s">
        <v>799</v>
      </c>
      <c r="E286" s="2" t="s">
        <v>1145</v>
      </c>
      <c r="F286" s="2" t="s">
        <v>4060</v>
      </c>
      <c r="G286" s="2">
        <v>5</v>
      </c>
      <c r="H286" s="2">
        <v>1</v>
      </c>
      <c r="I286" s="2" t="s">
        <v>4059</v>
      </c>
      <c r="M286" s="3" t="s">
        <v>1107</v>
      </c>
      <c r="N286" s="4" t="s">
        <v>1101</v>
      </c>
      <c r="O286" s="5" t="s">
        <v>52</v>
      </c>
      <c r="P286" s="2" t="s">
        <v>1108</v>
      </c>
      <c r="Q286" s="2" t="s">
        <v>4060</v>
      </c>
      <c r="R286" s="2">
        <v>5</v>
      </c>
    </row>
    <row r="287" spans="1:18" ht="50.4" x14ac:dyDescent="0.3">
      <c r="A287" s="2">
        <v>285</v>
      </c>
      <c r="B287" s="3" t="s">
        <v>1159</v>
      </c>
      <c r="C287" s="4" t="s">
        <v>1160</v>
      </c>
      <c r="D287" s="5" t="s">
        <v>162</v>
      </c>
      <c r="E287" s="2" t="s">
        <v>1161</v>
      </c>
      <c r="F287" s="2" t="s">
        <v>4060</v>
      </c>
      <c r="G287" s="2">
        <v>5</v>
      </c>
      <c r="H287" s="2">
        <v>1</v>
      </c>
      <c r="I287" s="2" t="s">
        <v>4059</v>
      </c>
      <c r="M287" s="3" t="s">
        <v>1010</v>
      </c>
      <c r="N287" s="4" t="s">
        <v>1011</v>
      </c>
      <c r="O287" s="5" t="s">
        <v>88</v>
      </c>
      <c r="P287" s="2" t="s">
        <v>1012</v>
      </c>
      <c r="Q287" s="2" t="s">
        <v>4060</v>
      </c>
      <c r="R287" s="2">
        <v>5</v>
      </c>
    </row>
    <row r="288" spans="1:18" ht="67.2" x14ac:dyDescent="0.3">
      <c r="A288" s="2">
        <v>286</v>
      </c>
      <c r="B288" s="3" t="s">
        <v>747</v>
      </c>
      <c r="C288" s="4" t="s">
        <v>393</v>
      </c>
      <c r="D288" s="5" t="s">
        <v>748</v>
      </c>
      <c r="E288" s="2" t="s">
        <v>749</v>
      </c>
      <c r="F288" s="2" t="s">
        <v>4060</v>
      </c>
      <c r="G288" s="2">
        <v>5</v>
      </c>
      <c r="H288" s="2">
        <v>1</v>
      </c>
      <c r="I288" s="2" t="s">
        <v>4059</v>
      </c>
      <c r="M288" s="3" t="s">
        <v>1069</v>
      </c>
      <c r="N288" s="4" t="s">
        <v>1070</v>
      </c>
      <c r="O288" s="5" t="s">
        <v>1071</v>
      </c>
      <c r="P288" s="2" t="s">
        <v>1072</v>
      </c>
      <c r="Q288" s="2" t="s">
        <v>4060</v>
      </c>
      <c r="R288" s="2">
        <v>5</v>
      </c>
    </row>
    <row r="289" spans="1:18" ht="50.4" x14ac:dyDescent="0.3">
      <c r="A289" s="2">
        <v>287</v>
      </c>
      <c r="B289" s="3" t="s">
        <v>1146</v>
      </c>
      <c r="C289" s="4" t="s">
        <v>1147</v>
      </c>
      <c r="D289" s="5" t="s">
        <v>40</v>
      </c>
      <c r="E289" s="2" t="s">
        <v>1148</v>
      </c>
      <c r="F289" s="2" t="s">
        <v>4060</v>
      </c>
      <c r="G289" s="2">
        <v>5</v>
      </c>
      <c r="H289" s="2">
        <v>1</v>
      </c>
      <c r="I289" s="2" t="s">
        <v>4059</v>
      </c>
      <c r="M289" s="3" t="s">
        <v>1045</v>
      </c>
      <c r="N289" s="4" t="s">
        <v>1046</v>
      </c>
      <c r="O289" s="5" t="s">
        <v>481</v>
      </c>
      <c r="P289" s="2" t="s">
        <v>1047</v>
      </c>
      <c r="Q289" s="2" t="s">
        <v>4060</v>
      </c>
      <c r="R289" s="2">
        <v>5</v>
      </c>
    </row>
    <row r="290" spans="1:18" ht="50.4" x14ac:dyDescent="0.3">
      <c r="A290" s="2">
        <v>288</v>
      </c>
      <c r="B290" s="3" t="s">
        <v>475</v>
      </c>
      <c r="C290" s="4" t="s">
        <v>476</v>
      </c>
      <c r="D290" s="5" t="s">
        <v>477</v>
      </c>
      <c r="E290" s="2" t="s">
        <v>478</v>
      </c>
      <c r="F290" s="2" t="s">
        <v>4060</v>
      </c>
      <c r="G290" s="2">
        <v>5</v>
      </c>
      <c r="H290" s="2">
        <v>1</v>
      </c>
      <c r="I290" s="2" t="s">
        <v>4059</v>
      </c>
      <c r="M290" s="3" t="s">
        <v>1066</v>
      </c>
      <c r="N290" s="4" t="s">
        <v>1067</v>
      </c>
      <c r="O290" s="5" t="s">
        <v>40</v>
      </c>
      <c r="P290" s="2" t="s">
        <v>1068</v>
      </c>
      <c r="Q290" s="2" t="s">
        <v>4060</v>
      </c>
      <c r="R290" s="2">
        <v>5</v>
      </c>
    </row>
    <row r="291" spans="1:18" ht="50.4" x14ac:dyDescent="0.3">
      <c r="A291" s="2">
        <v>289</v>
      </c>
      <c r="B291" s="3" t="s">
        <v>1139</v>
      </c>
      <c r="C291" s="4" t="s">
        <v>963</v>
      </c>
      <c r="D291" s="5" t="s">
        <v>534</v>
      </c>
      <c r="E291" s="2" t="s">
        <v>1140</v>
      </c>
      <c r="F291" s="2" t="s">
        <v>4060</v>
      </c>
      <c r="G291" s="2">
        <v>5</v>
      </c>
      <c r="H291" s="2">
        <v>1</v>
      </c>
      <c r="I291" s="2" t="s">
        <v>4059</v>
      </c>
      <c r="M291" s="3" t="s">
        <v>431</v>
      </c>
      <c r="N291" s="4" t="s">
        <v>91</v>
      </c>
      <c r="O291" s="5" t="s">
        <v>432</v>
      </c>
      <c r="P291" s="2" t="s">
        <v>433</v>
      </c>
      <c r="Q291" s="2" t="s">
        <v>4060</v>
      </c>
      <c r="R291" s="2">
        <v>5</v>
      </c>
    </row>
    <row r="292" spans="1:18" ht="50.4" x14ac:dyDescent="0.3">
      <c r="A292" s="2">
        <v>290</v>
      </c>
      <c r="B292" s="3" t="s">
        <v>495</v>
      </c>
      <c r="C292" s="4" t="s">
        <v>496</v>
      </c>
      <c r="D292" s="5" t="s">
        <v>497</v>
      </c>
      <c r="E292" s="2" t="s">
        <v>498</v>
      </c>
      <c r="F292" s="2" t="s">
        <v>4060</v>
      </c>
      <c r="G292" s="2">
        <v>5</v>
      </c>
      <c r="H292" s="2">
        <v>1</v>
      </c>
      <c r="I292" s="2" t="s">
        <v>4059</v>
      </c>
      <c r="M292" s="3" t="s">
        <v>1076</v>
      </c>
      <c r="N292" s="4" t="s">
        <v>1077</v>
      </c>
      <c r="O292" s="5" t="s">
        <v>48</v>
      </c>
      <c r="P292" s="2" t="s">
        <v>1078</v>
      </c>
      <c r="Q292" s="2" t="s">
        <v>4060</v>
      </c>
      <c r="R292" s="2">
        <v>5</v>
      </c>
    </row>
    <row r="293" spans="1:18" ht="50.4" x14ac:dyDescent="0.3">
      <c r="A293" s="2">
        <v>291</v>
      </c>
      <c r="B293" s="3" t="s">
        <v>1175</v>
      </c>
      <c r="C293" s="4" t="s">
        <v>480</v>
      </c>
      <c r="D293" s="5" t="s">
        <v>602</v>
      </c>
      <c r="E293" s="2" t="s">
        <v>1176</v>
      </c>
      <c r="F293" s="2" t="s">
        <v>4060</v>
      </c>
      <c r="G293" s="2">
        <v>5</v>
      </c>
      <c r="H293" s="2">
        <v>1</v>
      </c>
      <c r="I293" s="2" t="s">
        <v>4059</v>
      </c>
      <c r="M293" s="3" t="s">
        <v>983</v>
      </c>
      <c r="N293" s="4" t="s">
        <v>984</v>
      </c>
      <c r="O293" s="5" t="s">
        <v>985</v>
      </c>
      <c r="P293" s="2" t="s">
        <v>986</v>
      </c>
      <c r="Q293" s="2" t="s">
        <v>4060</v>
      </c>
      <c r="R293" s="2">
        <v>5</v>
      </c>
    </row>
    <row r="294" spans="1:18" ht="50.4" x14ac:dyDescent="0.3">
      <c r="A294" s="2">
        <v>292</v>
      </c>
      <c r="B294" s="3" t="s">
        <v>1007</v>
      </c>
      <c r="C294" s="4" t="s">
        <v>1008</v>
      </c>
      <c r="D294" s="5" t="s">
        <v>207</v>
      </c>
      <c r="E294" s="2" t="s">
        <v>1009</v>
      </c>
      <c r="F294" s="2" t="s">
        <v>4060</v>
      </c>
      <c r="G294" s="2">
        <v>5</v>
      </c>
      <c r="H294" s="2">
        <v>1</v>
      </c>
      <c r="I294" s="2" t="s">
        <v>4059</v>
      </c>
      <c r="M294" s="3" t="s">
        <v>1156</v>
      </c>
      <c r="N294" s="4" t="s">
        <v>1157</v>
      </c>
      <c r="O294" s="5" t="s">
        <v>162</v>
      </c>
      <c r="P294" s="2" t="s">
        <v>1158</v>
      </c>
      <c r="Q294" s="2" t="s">
        <v>4060</v>
      </c>
      <c r="R294" s="2">
        <v>5</v>
      </c>
    </row>
    <row r="295" spans="1:18" ht="50.4" x14ac:dyDescent="0.3">
      <c r="A295" s="2">
        <v>293</v>
      </c>
      <c r="B295" s="3" t="s">
        <v>992</v>
      </c>
      <c r="C295" s="4" t="s">
        <v>993</v>
      </c>
      <c r="D295" s="5" t="s">
        <v>831</v>
      </c>
      <c r="E295" s="2" t="s">
        <v>994</v>
      </c>
      <c r="F295" s="2" t="s">
        <v>4060</v>
      </c>
      <c r="G295" s="2">
        <v>5</v>
      </c>
      <c r="H295" s="2">
        <v>1</v>
      </c>
      <c r="I295" s="2" t="s">
        <v>4059</v>
      </c>
      <c r="M295" s="3" t="s">
        <v>708</v>
      </c>
      <c r="N295" s="4" t="s">
        <v>709</v>
      </c>
      <c r="O295" s="5" t="s">
        <v>254</v>
      </c>
      <c r="P295" s="2" t="s">
        <v>710</v>
      </c>
      <c r="Q295" s="2" t="s">
        <v>4060</v>
      </c>
      <c r="R295" s="2">
        <v>5</v>
      </c>
    </row>
    <row r="296" spans="1:18" ht="50.4" x14ac:dyDescent="0.3">
      <c r="A296" s="2">
        <v>294</v>
      </c>
      <c r="B296" s="3" t="s">
        <v>973</v>
      </c>
      <c r="C296" s="4" t="s">
        <v>884</v>
      </c>
      <c r="D296" s="5" t="s">
        <v>10</v>
      </c>
      <c r="E296" s="2" t="s">
        <v>974</v>
      </c>
      <c r="F296" s="2" t="s">
        <v>4060</v>
      </c>
      <c r="G296" s="2">
        <v>5</v>
      </c>
      <c r="H296" s="2">
        <v>1</v>
      </c>
      <c r="I296" s="2" t="s">
        <v>4059</v>
      </c>
      <c r="M296" s="3" t="s">
        <v>1059</v>
      </c>
      <c r="N296" s="4" t="s">
        <v>1060</v>
      </c>
      <c r="O296" s="5" t="s">
        <v>596</v>
      </c>
      <c r="P296" s="2" t="s">
        <v>1061</v>
      </c>
      <c r="Q296" s="2" t="s">
        <v>4060</v>
      </c>
      <c r="R296" s="2">
        <v>5</v>
      </c>
    </row>
    <row r="297" spans="1:18" ht="50.4" x14ac:dyDescent="0.3">
      <c r="A297" s="2">
        <v>295</v>
      </c>
      <c r="B297" s="3" t="s">
        <v>976</v>
      </c>
      <c r="C297" s="4" t="s">
        <v>977</v>
      </c>
      <c r="D297" s="5" t="s">
        <v>978</v>
      </c>
      <c r="E297" s="2" t="s">
        <v>979</v>
      </c>
      <c r="F297" s="2" t="s">
        <v>4060</v>
      </c>
      <c r="G297" s="2">
        <v>5</v>
      </c>
      <c r="H297" s="2">
        <v>1</v>
      </c>
      <c r="I297" s="2" t="s">
        <v>4059</v>
      </c>
      <c r="M297" s="3" t="s">
        <v>643</v>
      </c>
      <c r="N297" s="4" t="s">
        <v>644</v>
      </c>
      <c r="O297" s="5" t="s">
        <v>48</v>
      </c>
      <c r="P297" s="2" t="s">
        <v>645</v>
      </c>
      <c r="Q297" s="2" t="s">
        <v>4060</v>
      </c>
      <c r="R297" s="2">
        <v>5</v>
      </c>
    </row>
    <row r="298" spans="1:18" ht="50.4" x14ac:dyDescent="0.3">
      <c r="A298" s="2">
        <v>296</v>
      </c>
      <c r="B298" s="3" t="s">
        <v>1423</v>
      </c>
      <c r="C298" s="4" t="s">
        <v>1424</v>
      </c>
      <c r="D298" s="5" t="s">
        <v>48</v>
      </c>
      <c r="E298" s="2" t="s">
        <v>1425</v>
      </c>
      <c r="F298" s="2" t="s">
        <v>4060</v>
      </c>
      <c r="G298" s="2">
        <v>5</v>
      </c>
      <c r="H298" s="2">
        <v>1</v>
      </c>
      <c r="I298" s="2" t="s">
        <v>4059</v>
      </c>
      <c r="M298" s="3" t="s">
        <v>1025</v>
      </c>
      <c r="N298" s="4" t="s">
        <v>1026</v>
      </c>
      <c r="O298" s="5" t="s">
        <v>207</v>
      </c>
      <c r="P298" s="2" t="s">
        <v>1027</v>
      </c>
      <c r="Q298" s="2" t="s">
        <v>4060</v>
      </c>
      <c r="R298" s="2">
        <v>5</v>
      </c>
    </row>
    <row r="299" spans="1:18" ht="50.4" x14ac:dyDescent="0.3">
      <c r="A299" s="2">
        <v>297</v>
      </c>
      <c r="B299" s="3" t="s">
        <v>1162</v>
      </c>
      <c r="C299" s="4" t="s">
        <v>1163</v>
      </c>
      <c r="D299" s="5" t="s">
        <v>958</v>
      </c>
      <c r="E299" s="2" t="s">
        <v>1164</v>
      </c>
      <c r="F299" s="2" t="s">
        <v>4060</v>
      </c>
      <c r="G299" s="2">
        <v>5</v>
      </c>
      <c r="H299" s="2">
        <v>1</v>
      </c>
      <c r="I299" s="2" t="s">
        <v>4059</v>
      </c>
      <c r="M299" s="3" t="s">
        <v>1172</v>
      </c>
      <c r="N299" s="4" t="s">
        <v>1173</v>
      </c>
      <c r="O299" s="5" t="s">
        <v>40</v>
      </c>
      <c r="P299" s="2" t="s">
        <v>1174</v>
      </c>
      <c r="Q299" s="2" t="s">
        <v>4060</v>
      </c>
      <c r="R299" s="2">
        <v>5</v>
      </c>
    </row>
    <row r="300" spans="1:18" ht="50.4" x14ac:dyDescent="0.3">
      <c r="A300" s="2">
        <v>298</v>
      </c>
      <c r="B300" s="3" t="s">
        <v>1168</v>
      </c>
      <c r="C300" s="4" t="s">
        <v>1169</v>
      </c>
      <c r="D300" s="5" t="s">
        <v>1170</v>
      </c>
      <c r="E300" s="2" t="s">
        <v>1171</v>
      </c>
      <c r="F300" s="2" t="s">
        <v>4060</v>
      </c>
      <c r="G300" s="2">
        <v>5</v>
      </c>
      <c r="H300" s="2">
        <v>1</v>
      </c>
      <c r="I300" s="2" t="s">
        <v>4059</v>
      </c>
      <c r="M300" s="3" t="s">
        <v>475</v>
      </c>
      <c r="N300" s="4" t="s">
        <v>476</v>
      </c>
      <c r="O300" s="5" t="s">
        <v>477</v>
      </c>
      <c r="P300" s="2" t="s">
        <v>478</v>
      </c>
      <c r="Q300" s="2" t="s">
        <v>4060</v>
      </c>
      <c r="R300" s="2">
        <v>5</v>
      </c>
    </row>
    <row r="301" spans="1:18" ht="67.2" x14ac:dyDescent="0.3">
      <c r="A301" s="2">
        <v>299</v>
      </c>
      <c r="B301" s="3" t="s">
        <v>1165</v>
      </c>
      <c r="C301" s="4" t="s">
        <v>866</v>
      </c>
      <c r="D301" s="5" t="s">
        <v>1166</v>
      </c>
      <c r="E301" s="2" t="s">
        <v>1167</v>
      </c>
      <c r="F301" s="2" t="s">
        <v>4060</v>
      </c>
      <c r="G301" s="2">
        <v>5</v>
      </c>
      <c r="H301" s="2">
        <v>1</v>
      </c>
      <c r="I301" s="2" t="s">
        <v>4059</v>
      </c>
      <c r="M301" s="3" t="s">
        <v>3069</v>
      </c>
      <c r="N301" s="4" t="s">
        <v>3070</v>
      </c>
      <c r="O301" s="5" t="s">
        <v>441</v>
      </c>
      <c r="P301" s="2" t="s">
        <v>3071</v>
      </c>
      <c r="Q301" s="2" t="s">
        <v>4060</v>
      </c>
      <c r="R301" s="2">
        <v>5</v>
      </c>
    </row>
    <row r="302" spans="1:18" ht="50.4" x14ac:dyDescent="0.3">
      <c r="A302" s="2">
        <v>300</v>
      </c>
      <c r="B302" s="3" t="s">
        <v>1172</v>
      </c>
      <c r="C302" s="4" t="s">
        <v>1173</v>
      </c>
      <c r="D302" s="5" t="s">
        <v>40</v>
      </c>
      <c r="E302" s="2" t="s">
        <v>1174</v>
      </c>
      <c r="F302" s="2" t="s">
        <v>4060</v>
      </c>
      <c r="G302" s="2">
        <v>5</v>
      </c>
      <c r="H302" s="2">
        <v>1</v>
      </c>
      <c r="I302" s="2" t="s">
        <v>4059</v>
      </c>
      <c r="M302" s="3" t="s">
        <v>1079</v>
      </c>
      <c r="N302" s="4" t="s">
        <v>1080</v>
      </c>
      <c r="O302" s="5" t="s">
        <v>699</v>
      </c>
      <c r="P302" s="2" t="s">
        <v>1081</v>
      </c>
      <c r="Q302" s="2" t="s">
        <v>4060</v>
      </c>
      <c r="R302" s="2">
        <v>5</v>
      </c>
    </row>
    <row r="303" spans="1:18" ht="50.4" x14ac:dyDescent="0.3">
      <c r="A303" s="2">
        <v>301</v>
      </c>
      <c r="B303" s="3" t="s">
        <v>1004</v>
      </c>
      <c r="C303" s="4" t="s">
        <v>559</v>
      </c>
      <c r="D303" s="5" t="s">
        <v>1005</v>
      </c>
      <c r="E303" s="2" t="s">
        <v>1006</v>
      </c>
      <c r="F303" s="2" t="s">
        <v>4060</v>
      </c>
      <c r="G303" s="2">
        <v>5</v>
      </c>
      <c r="H303" s="2">
        <v>1</v>
      </c>
      <c r="I303" s="2" t="s">
        <v>4059</v>
      </c>
      <c r="M303" s="3" t="s">
        <v>973</v>
      </c>
      <c r="N303" s="4" t="s">
        <v>884</v>
      </c>
      <c r="O303" s="5" t="s">
        <v>10</v>
      </c>
      <c r="P303" s="2" t="s">
        <v>974</v>
      </c>
      <c r="Q303" s="2" t="s">
        <v>4060</v>
      </c>
      <c r="R303" s="2">
        <v>5</v>
      </c>
    </row>
    <row r="304" spans="1:18" ht="67.2" x14ac:dyDescent="0.3">
      <c r="A304" s="2">
        <v>302</v>
      </c>
      <c r="B304" s="3" t="s">
        <v>1013</v>
      </c>
      <c r="C304" s="4" t="s">
        <v>1014</v>
      </c>
      <c r="D304" s="5" t="s">
        <v>538</v>
      </c>
      <c r="E304" s="2" t="s">
        <v>1015</v>
      </c>
      <c r="F304" s="2" t="s">
        <v>4060</v>
      </c>
      <c r="G304" s="2">
        <v>5</v>
      </c>
      <c r="H304" s="2">
        <v>1</v>
      </c>
      <c r="I304" s="2" t="s">
        <v>4059</v>
      </c>
      <c r="M304" s="3" t="s">
        <v>1165</v>
      </c>
      <c r="N304" s="4" t="s">
        <v>866</v>
      </c>
      <c r="O304" s="5" t="s">
        <v>1166</v>
      </c>
      <c r="P304" s="2" t="s">
        <v>1167</v>
      </c>
      <c r="Q304" s="2" t="s">
        <v>4060</v>
      </c>
      <c r="R304" s="2">
        <v>5</v>
      </c>
    </row>
    <row r="305" spans="1:18" ht="50.4" x14ac:dyDescent="0.3">
      <c r="A305" s="2">
        <v>303</v>
      </c>
      <c r="B305" s="3" t="s">
        <v>1010</v>
      </c>
      <c r="C305" s="4" t="s">
        <v>1011</v>
      </c>
      <c r="D305" s="5" t="s">
        <v>88</v>
      </c>
      <c r="E305" s="2" t="s">
        <v>1012</v>
      </c>
      <c r="F305" s="2" t="s">
        <v>4060</v>
      </c>
      <c r="G305" s="2">
        <v>5</v>
      </c>
      <c r="H305" s="2">
        <v>1</v>
      </c>
      <c r="I305" s="2" t="s">
        <v>4059</v>
      </c>
      <c r="M305" s="3" t="s">
        <v>1168</v>
      </c>
      <c r="N305" s="4" t="s">
        <v>1169</v>
      </c>
      <c r="O305" s="5" t="s">
        <v>1170</v>
      </c>
      <c r="P305" s="2" t="s">
        <v>1171</v>
      </c>
      <c r="Q305" s="2" t="s">
        <v>4060</v>
      </c>
      <c r="R305" s="2">
        <v>5</v>
      </c>
    </row>
    <row r="306" spans="1:18" ht="50.4" x14ac:dyDescent="0.3">
      <c r="A306" s="2">
        <v>304</v>
      </c>
      <c r="B306" s="3" t="s">
        <v>300</v>
      </c>
      <c r="C306" s="4" t="s">
        <v>301</v>
      </c>
      <c r="D306" s="5" t="s">
        <v>17</v>
      </c>
      <c r="E306" s="2" t="s">
        <v>302</v>
      </c>
      <c r="F306" s="2" t="s">
        <v>4060</v>
      </c>
      <c r="G306" s="2">
        <v>5</v>
      </c>
      <c r="H306" s="2">
        <v>1</v>
      </c>
      <c r="I306" s="2" t="s">
        <v>4059</v>
      </c>
      <c r="M306" s="3" t="s">
        <v>1119</v>
      </c>
      <c r="N306" s="4" t="s">
        <v>988</v>
      </c>
      <c r="O306" s="5" t="s">
        <v>337</v>
      </c>
      <c r="P306" s="2" t="s">
        <v>1120</v>
      </c>
      <c r="Q306" s="2" t="s">
        <v>4060</v>
      </c>
      <c r="R306" s="2">
        <v>5</v>
      </c>
    </row>
    <row r="307" spans="1:18" ht="50.4" x14ac:dyDescent="0.3">
      <c r="A307" s="2">
        <v>305</v>
      </c>
      <c r="B307" s="3" t="s">
        <v>1016</v>
      </c>
      <c r="C307" s="4" t="s">
        <v>988</v>
      </c>
      <c r="D307" s="5" t="s">
        <v>548</v>
      </c>
      <c r="E307" s="2" t="s">
        <v>1017</v>
      </c>
      <c r="F307" s="2" t="s">
        <v>4060</v>
      </c>
      <c r="G307" s="2">
        <v>5</v>
      </c>
      <c r="H307" s="2">
        <v>1</v>
      </c>
      <c r="I307" s="2" t="s">
        <v>4059</v>
      </c>
      <c r="M307" s="3" t="s">
        <v>998</v>
      </c>
      <c r="N307" s="4" t="s">
        <v>999</v>
      </c>
      <c r="O307" s="5" t="s">
        <v>224</v>
      </c>
      <c r="P307" s="2" t="s">
        <v>1000</v>
      </c>
      <c r="Q307" s="2" t="s">
        <v>4060</v>
      </c>
      <c r="R307" s="2">
        <v>5</v>
      </c>
    </row>
    <row r="308" spans="1:18" ht="50.4" x14ac:dyDescent="0.3">
      <c r="A308" s="2">
        <v>306</v>
      </c>
      <c r="B308" s="3" t="s">
        <v>983</v>
      </c>
      <c r="C308" s="4" t="s">
        <v>984</v>
      </c>
      <c r="D308" s="5" t="s">
        <v>985</v>
      </c>
      <c r="E308" s="2" t="s">
        <v>986</v>
      </c>
      <c r="F308" s="2" t="s">
        <v>4060</v>
      </c>
      <c r="G308" s="2">
        <v>5</v>
      </c>
      <c r="H308" s="2">
        <v>1</v>
      </c>
      <c r="I308" s="2" t="s">
        <v>4059</v>
      </c>
      <c r="M308" s="3" t="s">
        <v>1175</v>
      </c>
      <c r="N308" s="4" t="s">
        <v>480</v>
      </c>
      <c r="O308" s="5" t="s">
        <v>602</v>
      </c>
      <c r="P308" s="2" t="s">
        <v>1176</v>
      </c>
      <c r="Q308" s="2" t="s">
        <v>4060</v>
      </c>
      <c r="R308" s="2">
        <v>5</v>
      </c>
    </row>
    <row r="309" spans="1:18" ht="50.4" x14ac:dyDescent="0.3">
      <c r="A309" s="2">
        <v>307</v>
      </c>
      <c r="B309" s="3" t="s">
        <v>1025</v>
      </c>
      <c r="C309" s="4" t="s">
        <v>1026</v>
      </c>
      <c r="D309" s="5" t="s">
        <v>207</v>
      </c>
      <c r="E309" s="2" t="s">
        <v>1027</v>
      </c>
      <c r="F309" s="2" t="s">
        <v>4060</v>
      </c>
      <c r="G309" s="2">
        <v>5</v>
      </c>
      <c r="H309" s="2">
        <v>1</v>
      </c>
      <c r="I309" s="2" t="s">
        <v>4059</v>
      </c>
      <c r="M309" s="3" t="s">
        <v>1007</v>
      </c>
      <c r="N309" s="4" t="s">
        <v>1008</v>
      </c>
      <c r="O309" s="5" t="s">
        <v>207</v>
      </c>
      <c r="P309" s="2" t="s">
        <v>1009</v>
      </c>
      <c r="Q309" s="2" t="s">
        <v>4060</v>
      </c>
      <c r="R309" s="2">
        <v>5</v>
      </c>
    </row>
    <row r="310" spans="1:18" ht="50.4" x14ac:dyDescent="0.3">
      <c r="A310" s="2">
        <v>308</v>
      </c>
      <c r="B310" s="3" t="s">
        <v>464</v>
      </c>
      <c r="C310" s="4" t="s">
        <v>465</v>
      </c>
      <c r="D310" s="5" t="s">
        <v>466</v>
      </c>
      <c r="E310" s="2" t="s">
        <v>467</v>
      </c>
      <c r="F310" s="2" t="s">
        <v>4060</v>
      </c>
      <c r="G310" s="2">
        <v>5</v>
      </c>
      <c r="H310" s="2">
        <v>1</v>
      </c>
      <c r="I310" s="2" t="s">
        <v>4059</v>
      </c>
      <c r="M310" s="3" t="s">
        <v>1139</v>
      </c>
      <c r="N310" s="4" t="s">
        <v>963</v>
      </c>
      <c r="O310" s="5" t="s">
        <v>534</v>
      </c>
      <c r="P310" s="2" t="s">
        <v>1140</v>
      </c>
      <c r="Q310" s="2" t="s">
        <v>4060</v>
      </c>
      <c r="R310" s="2">
        <v>5</v>
      </c>
    </row>
    <row r="311" spans="1:18" ht="50.4" x14ac:dyDescent="0.3">
      <c r="A311" s="2">
        <v>309</v>
      </c>
      <c r="B311" s="3" t="s">
        <v>565</v>
      </c>
      <c r="C311" s="4" t="s">
        <v>566</v>
      </c>
      <c r="D311" s="5" t="s">
        <v>567</v>
      </c>
      <c r="E311" s="2" t="s">
        <v>568</v>
      </c>
      <c r="F311" s="2" t="s">
        <v>4060</v>
      </c>
      <c r="G311" s="2">
        <v>5</v>
      </c>
      <c r="H311" s="2">
        <v>1</v>
      </c>
      <c r="I311" s="2" t="s">
        <v>4059</v>
      </c>
      <c r="M311" s="3" t="s">
        <v>976</v>
      </c>
      <c r="N311" s="4" t="s">
        <v>977</v>
      </c>
      <c r="O311" s="5" t="s">
        <v>978</v>
      </c>
      <c r="P311" s="2" t="s">
        <v>979</v>
      </c>
      <c r="Q311" s="2" t="s">
        <v>4060</v>
      </c>
      <c r="R311" s="2">
        <v>5</v>
      </c>
    </row>
    <row r="312" spans="1:18" ht="50.4" x14ac:dyDescent="0.3">
      <c r="A312" s="2">
        <v>310</v>
      </c>
      <c r="B312" s="3" t="s">
        <v>1031</v>
      </c>
      <c r="C312" s="4" t="s">
        <v>105</v>
      </c>
      <c r="D312" s="5" t="s">
        <v>1032</v>
      </c>
      <c r="E312" s="2" t="s">
        <v>1033</v>
      </c>
      <c r="F312" s="2" t="s">
        <v>4060</v>
      </c>
      <c r="G312" s="2">
        <v>5</v>
      </c>
      <c r="H312" s="2">
        <v>1</v>
      </c>
      <c r="I312" s="2" t="s">
        <v>4059</v>
      </c>
      <c r="M312" s="3" t="s">
        <v>1152</v>
      </c>
      <c r="N312" s="4" t="s">
        <v>1153</v>
      </c>
      <c r="O312" s="5" t="s">
        <v>1154</v>
      </c>
      <c r="P312" s="2" t="s">
        <v>1155</v>
      </c>
      <c r="Q312" s="2" t="s">
        <v>4060</v>
      </c>
      <c r="R312" s="2">
        <v>5</v>
      </c>
    </row>
    <row r="313" spans="1:18" ht="50.4" x14ac:dyDescent="0.3">
      <c r="A313" s="2">
        <v>311</v>
      </c>
      <c r="B313" s="3" t="s">
        <v>1082</v>
      </c>
      <c r="C313" s="4" t="s">
        <v>1083</v>
      </c>
      <c r="D313" s="5" t="s">
        <v>538</v>
      </c>
      <c r="E313" s="2" t="s">
        <v>1084</v>
      </c>
      <c r="F313" s="2" t="s">
        <v>4060</v>
      </c>
      <c r="G313" s="2">
        <v>5</v>
      </c>
      <c r="H313" s="2">
        <v>1</v>
      </c>
      <c r="I313" s="2" t="s">
        <v>4059</v>
      </c>
      <c r="M313" s="3" t="s">
        <v>1037</v>
      </c>
      <c r="N313" s="4" t="s">
        <v>56</v>
      </c>
      <c r="O313" s="5" t="s">
        <v>1038</v>
      </c>
      <c r="P313" s="2" t="s">
        <v>1039</v>
      </c>
      <c r="Q313" s="2" t="s">
        <v>4060</v>
      </c>
      <c r="R313" s="2">
        <v>5</v>
      </c>
    </row>
    <row r="314" spans="1:18" ht="50.4" x14ac:dyDescent="0.3">
      <c r="A314" s="2">
        <v>312</v>
      </c>
      <c r="B314" s="3" t="s">
        <v>1040</v>
      </c>
      <c r="C314" s="4" t="s">
        <v>328</v>
      </c>
      <c r="D314" s="5" t="s">
        <v>1041</v>
      </c>
      <c r="E314" s="2" t="s">
        <v>1042</v>
      </c>
      <c r="F314" s="2" t="s">
        <v>4060</v>
      </c>
      <c r="G314" s="2">
        <v>5</v>
      </c>
      <c r="H314" s="2">
        <v>1</v>
      </c>
      <c r="I314" s="2" t="s">
        <v>4059</v>
      </c>
      <c r="M314" s="3" t="s">
        <v>1016</v>
      </c>
      <c r="N314" s="4" t="s">
        <v>988</v>
      </c>
      <c r="O314" s="5" t="s">
        <v>548</v>
      </c>
      <c r="P314" s="2" t="s">
        <v>1017</v>
      </c>
      <c r="Q314" s="2" t="s">
        <v>4060</v>
      </c>
      <c r="R314" s="2">
        <v>5</v>
      </c>
    </row>
    <row r="315" spans="1:18" ht="50.4" x14ac:dyDescent="0.3">
      <c r="A315" s="2">
        <v>313</v>
      </c>
      <c r="B315" s="3" t="s">
        <v>1051</v>
      </c>
      <c r="C315" s="4" t="s">
        <v>1052</v>
      </c>
      <c r="D315" s="5" t="s">
        <v>665</v>
      </c>
      <c r="E315" s="2" t="s">
        <v>1053</v>
      </c>
      <c r="F315" s="2" t="s">
        <v>4060</v>
      </c>
      <c r="G315" s="2">
        <v>5</v>
      </c>
      <c r="H315" s="2">
        <v>1</v>
      </c>
      <c r="I315" s="2" t="s">
        <v>4059</v>
      </c>
      <c r="M315" s="3" t="s">
        <v>992</v>
      </c>
      <c r="N315" s="4" t="s">
        <v>993</v>
      </c>
      <c r="O315" s="5" t="s">
        <v>831</v>
      </c>
      <c r="P315" s="2" t="s">
        <v>994</v>
      </c>
      <c r="Q315" s="2" t="s">
        <v>4060</v>
      </c>
      <c r="R315" s="2">
        <v>5</v>
      </c>
    </row>
    <row r="316" spans="1:18" ht="50.4" x14ac:dyDescent="0.3">
      <c r="A316" s="2">
        <v>314</v>
      </c>
      <c r="B316" s="3" t="s">
        <v>1043</v>
      </c>
      <c r="C316" s="4" t="s">
        <v>559</v>
      </c>
      <c r="D316" s="5" t="s">
        <v>831</v>
      </c>
      <c r="E316" s="2" t="s">
        <v>1044</v>
      </c>
      <c r="F316" s="2" t="s">
        <v>4060</v>
      </c>
      <c r="G316" s="2">
        <v>5</v>
      </c>
      <c r="H316" s="2">
        <v>1</v>
      </c>
      <c r="I316" s="2" t="s">
        <v>4059</v>
      </c>
      <c r="M316" s="3" t="s">
        <v>1013</v>
      </c>
      <c r="N316" s="4" t="s">
        <v>1014</v>
      </c>
      <c r="O316" s="5" t="s">
        <v>538</v>
      </c>
      <c r="P316" s="2" t="s">
        <v>1015</v>
      </c>
      <c r="Q316" s="2" t="s">
        <v>4060</v>
      </c>
      <c r="R316" s="2">
        <v>5</v>
      </c>
    </row>
    <row r="317" spans="1:18" ht="50.4" x14ac:dyDescent="0.3">
      <c r="A317" s="2">
        <v>315</v>
      </c>
      <c r="B317" s="3" t="s">
        <v>1037</v>
      </c>
      <c r="C317" s="4" t="s">
        <v>56</v>
      </c>
      <c r="D317" s="5" t="s">
        <v>1038</v>
      </c>
      <c r="E317" s="2" t="s">
        <v>1039</v>
      </c>
      <c r="F317" s="2" t="s">
        <v>4060</v>
      </c>
      <c r="G317" s="2">
        <v>5</v>
      </c>
      <c r="H317" s="2">
        <v>1</v>
      </c>
      <c r="I317" s="2" t="s">
        <v>4059</v>
      </c>
      <c r="M317" s="3" t="s">
        <v>1062</v>
      </c>
      <c r="N317" s="4" t="s">
        <v>633</v>
      </c>
      <c r="O317" s="5" t="s">
        <v>538</v>
      </c>
      <c r="P317" s="2" t="s">
        <v>1063</v>
      </c>
      <c r="Q317" s="2" t="s">
        <v>4060</v>
      </c>
      <c r="R317" s="2">
        <v>5</v>
      </c>
    </row>
    <row r="318" spans="1:18" ht="50.4" x14ac:dyDescent="0.3">
      <c r="A318" s="2">
        <v>316</v>
      </c>
      <c r="B318" s="3" t="s">
        <v>1097</v>
      </c>
      <c r="C318" s="4" t="s">
        <v>1098</v>
      </c>
      <c r="D318" s="5" t="s">
        <v>80</v>
      </c>
      <c r="E318" s="2" t="s">
        <v>1099</v>
      </c>
      <c r="F318" s="2" t="s">
        <v>4060</v>
      </c>
      <c r="G318" s="2">
        <v>5</v>
      </c>
      <c r="H318" s="2">
        <v>1</v>
      </c>
      <c r="I318" s="2" t="s">
        <v>4059</v>
      </c>
      <c r="M318" s="3" t="s">
        <v>1144</v>
      </c>
      <c r="N318" s="4" t="s">
        <v>654</v>
      </c>
      <c r="O318" s="5" t="s">
        <v>799</v>
      </c>
      <c r="P318" s="2" t="s">
        <v>1145</v>
      </c>
      <c r="Q318" s="2" t="s">
        <v>4060</v>
      </c>
      <c r="R318" s="2">
        <v>5</v>
      </c>
    </row>
    <row r="319" spans="1:18" ht="50.4" x14ac:dyDescent="0.3">
      <c r="A319" s="2">
        <v>317</v>
      </c>
      <c r="B319" s="3" t="s">
        <v>653</v>
      </c>
      <c r="C319" s="4" t="s">
        <v>654</v>
      </c>
      <c r="D319" s="5" t="s">
        <v>40</v>
      </c>
      <c r="E319" s="2" t="s">
        <v>655</v>
      </c>
      <c r="F319" s="2" t="s">
        <v>4060</v>
      </c>
      <c r="G319" s="2">
        <v>5</v>
      </c>
      <c r="H319" s="2">
        <v>1</v>
      </c>
      <c r="I319" s="2" t="s">
        <v>4059</v>
      </c>
      <c r="M319" s="3" t="s">
        <v>1100</v>
      </c>
      <c r="N319" s="4" t="s">
        <v>1101</v>
      </c>
      <c r="O319" s="5" t="s">
        <v>228</v>
      </c>
      <c r="P319" s="2" t="s">
        <v>1102</v>
      </c>
      <c r="Q319" s="2" t="s">
        <v>4060</v>
      </c>
      <c r="R319" s="2">
        <v>5</v>
      </c>
    </row>
    <row r="320" spans="1:18" ht="50.4" x14ac:dyDescent="0.3">
      <c r="A320" s="2">
        <v>318</v>
      </c>
      <c r="B320" s="3" t="s">
        <v>574</v>
      </c>
      <c r="C320" s="4" t="s">
        <v>575</v>
      </c>
      <c r="D320" s="5" t="s">
        <v>576</v>
      </c>
      <c r="E320" s="2" t="s">
        <v>577</v>
      </c>
      <c r="F320" s="2" t="s">
        <v>4060</v>
      </c>
      <c r="G320" s="2">
        <v>5</v>
      </c>
      <c r="H320" s="2">
        <v>1</v>
      </c>
      <c r="I320" s="2" t="s">
        <v>4059</v>
      </c>
      <c r="M320" s="3" t="s">
        <v>1064</v>
      </c>
      <c r="N320" s="4" t="s">
        <v>307</v>
      </c>
      <c r="O320" s="5" t="s">
        <v>48</v>
      </c>
      <c r="P320" s="2" t="s">
        <v>1065</v>
      </c>
      <c r="Q320" s="2" t="s">
        <v>4060</v>
      </c>
      <c r="R320" s="2">
        <v>5</v>
      </c>
    </row>
    <row r="321" spans="1:18" ht="50.4" x14ac:dyDescent="0.3">
      <c r="A321" s="2">
        <v>319</v>
      </c>
      <c r="B321" s="3" t="s">
        <v>1045</v>
      </c>
      <c r="C321" s="4" t="s">
        <v>1046</v>
      </c>
      <c r="D321" s="5" t="s">
        <v>481</v>
      </c>
      <c r="E321" s="2" t="s">
        <v>1047</v>
      </c>
      <c r="F321" s="2" t="s">
        <v>4060</v>
      </c>
      <c r="G321" s="2">
        <v>5</v>
      </c>
      <c r="H321" s="2">
        <v>1</v>
      </c>
      <c r="I321" s="2" t="s">
        <v>4059</v>
      </c>
      <c r="M321" s="3" t="s">
        <v>565</v>
      </c>
      <c r="N321" s="4" t="s">
        <v>566</v>
      </c>
      <c r="O321" s="5" t="s">
        <v>567</v>
      </c>
      <c r="P321" s="2" t="s">
        <v>568</v>
      </c>
      <c r="Q321" s="2" t="s">
        <v>4060</v>
      </c>
      <c r="R321" s="2">
        <v>5</v>
      </c>
    </row>
    <row r="322" spans="1:18" ht="50.4" x14ac:dyDescent="0.3">
      <c r="A322" s="2">
        <v>320</v>
      </c>
      <c r="B322" s="3" t="s">
        <v>1103</v>
      </c>
      <c r="C322" s="4" t="s">
        <v>1104</v>
      </c>
      <c r="D322" s="5" t="s">
        <v>1105</v>
      </c>
      <c r="E322" s="2" t="s">
        <v>1106</v>
      </c>
      <c r="F322" s="2" t="s">
        <v>4060</v>
      </c>
      <c r="G322" s="2">
        <v>5</v>
      </c>
      <c r="H322" s="2">
        <v>1</v>
      </c>
      <c r="I322" s="2" t="s">
        <v>4059</v>
      </c>
      <c r="M322" s="3" t="s">
        <v>1146</v>
      </c>
      <c r="N322" s="4" t="s">
        <v>1147</v>
      </c>
      <c r="O322" s="5" t="s">
        <v>40</v>
      </c>
      <c r="P322" s="2" t="s">
        <v>1148</v>
      </c>
      <c r="Q322" s="2" t="s">
        <v>4060</v>
      </c>
      <c r="R322" s="2">
        <v>5</v>
      </c>
    </row>
    <row r="323" spans="1:18" ht="50.4" x14ac:dyDescent="0.3">
      <c r="A323" s="2">
        <v>321</v>
      </c>
      <c r="B323" s="3" t="s">
        <v>1059</v>
      </c>
      <c r="C323" s="4" t="s">
        <v>1060</v>
      </c>
      <c r="D323" s="5" t="s">
        <v>596</v>
      </c>
      <c r="E323" s="2" t="s">
        <v>1061</v>
      </c>
      <c r="F323" s="2" t="s">
        <v>4060</v>
      </c>
      <c r="G323" s="2">
        <v>5</v>
      </c>
      <c r="H323" s="2">
        <v>1</v>
      </c>
      <c r="I323" s="2" t="s">
        <v>4059</v>
      </c>
      <c r="M323" s="3" t="s">
        <v>1141</v>
      </c>
      <c r="N323" s="4" t="s">
        <v>1142</v>
      </c>
      <c r="O323" s="5" t="s">
        <v>776</v>
      </c>
      <c r="P323" s="2" t="s">
        <v>1143</v>
      </c>
      <c r="Q323" s="2" t="s">
        <v>4060</v>
      </c>
      <c r="R323" s="2">
        <v>5</v>
      </c>
    </row>
    <row r="324" spans="1:18" ht="50.4" x14ac:dyDescent="0.3">
      <c r="A324" s="2">
        <v>322</v>
      </c>
      <c r="B324" s="3" t="s">
        <v>1054</v>
      </c>
      <c r="C324" s="4" t="s">
        <v>654</v>
      </c>
      <c r="D324" s="5" t="s">
        <v>1055</v>
      </c>
      <c r="E324" s="2" t="s">
        <v>1056</v>
      </c>
      <c r="F324" s="2" t="s">
        <v>4060</v>
      </c>
      <c r="G324" s="2">
        <v>5</v>
      </c>
      <c r="H324" s="2">
        <v>1</v>
      </c>
      <c r="I324" s="2" t="s">
        <v>4059</v>
      </c>
      <c r="M324" s="3" t="s">
        <v>1159</v>
      </c>
      <c r="N324" s="4" t="s">
        <v>1160</v>
      </c>
      <c r="O324" s="5" t="s">
        <v>162</v>
      </c>
      <c r="P324" s="2" t="s">
        <v>1161</v>
      </c>
      <c r="Q324" s="2" t="s">
        <v>4060</v>
      </c>
      <c r="R324" s="2">
        <v>5</v>
      </c>
    </row>
    <row r="325" spans="1:18" ht="50.4" x14ac:dyDescent="0.3">
      <c r="A325" s="2">
        <v>323</v>
      </c>
      <c r="B325" s="3" t="s">
        <v>1064</v>
      </c>
      <c r="C325" s="4" t="s">
        <v>307</v>
      </c>
      <c r="D325" s="5" t="s">
        <v>48</v>
      </c>
      <c r="E325" s="2" t="s">
        <v>1065</v>
      </c>
      <c r="F325" s="2" t="s">
        <v>4060</v>
      </c>
      <c r="G325" s="2">
        <v>5</v>
      </c>
      <c r="H325" s="2">
        <v>1</v>
      </c>
      <c r="I325" s="2" t="s">
        <v>4059</v>
      </c>
      <c r="M325" s="3" t="s">
        <v>1162</v>
      </c>
      <c r="N325" s="4" t="s">
        <v>1163</v>
      </c>
      <c r="O325" s="5" t="s">
        <v>958</v>
      </c>
      <c r="P325" s="2" t="s">
        <v>1164</v>
      </c>
      <c r="Q325" s="2" t="s">
        <v>4060</v>
      </c>
      <c r="R325" s="2">
        <v>5</v>
      </c>
    </row>
    <row r="326" spans="1:18" ht="50.4" x14ac:dyDescent="0.3">
      <c r="A326" s="2">
        <v>324</v>
      </c>
      <c r="B326" s="3" t="s">
        <v>1062</v>
      </c>
      <c r="C326" s="4" t="s">
        <v>633</v>
      </c>
      <c r="D326" s="5" t="s">
        <v>538</v>
      </c>
      <c r="E326" s="2" t="s">
        <v>1063</v>
      </c>
      <c r="F326" s="2" t="s">
        <v>4060</v>
      </c>
      <c r="G326" s="2">
        <v>5</v>
      </c>
      <c r="H326" s="2">
        <v>1</v>
      </c>
      <c r="I326" s="2" t="s">
        <v>4059</v>
      </c>
      <c r="M326" s="3" t="s">
        <v>1040</v>
      </c>
      <c r="N326" s="4" t="s">
        <v>328</v>
      </c>
      <c r="O326" s="5" t="s">
        <v>1041</v>
      </c>
      <c r="P326" s="2" t="s">
        <v>1042</v>
      </c>
      <c r="Q326" s="2" t="s">
        <v>4060</v>
      </c>
      <c r="R326" s="2">
        <v>5</v>
      </c>
    </row>
    <row r="327" spans="1:18" ht="50.4" x14ac:dyDescent="0.3">
      <c r="A327" s="2">
        <v>325</v>
      </c>
      <c r="B327" s="3" t="s">
        <v>399</v>
      </c>
      <c r="C327" s="4" t="s">
        <v>400</v>
      </c>
      <c r="D327" s="5" t="s">
        <v>401</v>
      </c>
      <c r="E327" s="2" t="s">
        <v>402</v>
      </c>
      <c r="F327" s="2" t="s">
        <v>4060</v>
      </c>
      <c r="G327" s="2">
        <v>5</v>
      </c>
      <c r="H327" s="2">
        <v>1</v>
      </c>
      <c r="I327" s="2" t="s">
        <v>4059</v>
      </c>
      <c r="M327" s="3" t="s">
        <v>1004</v>
      </c>
      <c r="N327" s="4" t="s">
        <v>559</v>
      </c>
      <c r="O327" s="5" t="s">
        <v>1005</v>
      </c>
      <c r="P327" s="2" t="s">
        <v>1006</v>
      </c>
      <c r="Q327" s="2" t="s">
        <v>4060</v>
      </c>
      <c r="R327" s="2">
        <v>5</v>
      </c>
    </row>
    <row r="328" spans="1:18" ht="50.4" x14ac:dyDescent="0.3">
      <c r="A328" s="2">
        <v>326</v>
      </c>
      <c r="B328" s="3" t="s">
        <v>1085</v>
      </c>
      <c r="C328" s="4" t="s">
        <v>31</v>
      </c>
      <c r="D328" s="5" t="s">
        <v>1086</v>
      </c>
      <c r="E328" s="2" t="s">
        <v>1087</v>
      </c>
      <c r="F328" s="2" t="s">
        <v>4060</v>
      </c>
      <c r="G328" s="2">
        <v>5</v>
      </c>
      <c r="H328" s="2">
        <v>1</v>
      </c>
      <c r="I328" s="2" t="s">
        <v>4059</v>
      </c>
      <c r="M328" s="3" t="s">
        <v>1113</v>
      </c>
      <c r="N328" s="4" t="s">
        <v>1114</v>
      </c>
      <c r="O328" s="5" t="s">
        <v>48</v>
      </c>
      <c r="P328" s="2" t="s">
        <v>1115</v>
      </c>
      <c r="Q328" s="2" t="s">
        <v>4060</v>
      </c>
      <c r="R328" s="2">
        <v>5</v>
      </c>
    </row>
    <row r="329" spans="1:18" ht="50.4" x14ac:dyDescent="0.3">
      <c r="A329" s="2">
        <v>327</v>
      </c>
      <c r="B329" s="3" t="s">
        <v>643</v>
      </c>
      <c r="C329" s="4" t="s">
        <v>644</v>
      </c>
      <c r="D329" s="5" t="s">
        <v>48</v>
      </c>
      <c r="E329" s="2" t="s">
        <v>645</v>
      </c>
      <c r="F329" s="2" t="s">
        <v>4060</v>
      </c>
      <c r="G329" s="2">
        <v>5</v>
      </c>
      <c r="H329" s="2">
        <v>1</v>
      </c>
      <c r="I329" s="2" t="s">
        <v>4059</v>
      </c>
      <c r="M329" s="3" t="s">
        <v>399</v>
      </c>
      <c r="N329" s="4" t="s">
        <v>400</v>
      </c>
      <c r="O329" s="5" t="s">
        <v>401</v>
      </c>
      <c r="P329" s="2" t="s">
        <v>402</v>
      </c>
      <c r="Q329" s="2" t="s">
        <v>4060</v>
      </c>
      <c r="R329" s="2">
        <v>5</v>
      </c>
    </row>
    <row r="330" spans="1:18" ht="50.4" x14ac:dyDescent="0.3">
      <c r="A330" s="2">
        <v>328</v>
      </c>
      <c r="B330" s="3" t="s">
        <v>1113</v>
      </c>
      <c r="C330" s="4" t="s">
        <v>1114</v>
      </c>
      <c r="D330" s="5" t="s">
        <v>48</v>
      </c>
      <c r="E330" s="2" t="s">
        <v>1115</v>
      </c>
      <c r="F330" s="2" t="s">
        <v>4060</v>
      </c>
      <c r="G330" s="2">
        <v>5</v>
      </c>
      <c r="H330" s="2">
        <v>1</v>
      </c>
      <c r="I330" s="2" t="s">
        <v>4059</v>
      </c>
      <c r="M330" s="3" t="s">
        <v>745</v>
      </c>
      <c r="N330" s="4" t="s">
        <v>579</v>
      </c>
      <c r="O330" s="5" t="s">
        <v>261</v>
      </c>
      <c r="P330" s="2" t="s">
        <v>746</v>
      </c>
      <c r="Q330" s="2" t="s">
        <v>4060</v>
      </c>
      <c r="R330" s="2">
        <v>5</v>
      </c>
    </row>
    <row r="331" spans="1:18" ht="50.4" x14ac:dyDescent="0.3">
      <c r="A331" s="2">
        <v>329</v>
      </c>
      <c r="B331" s="3" t="s">
        <v>738</v>
      </c>
      <c r="C331" s="4" t="s">
        <v>739</v>
      </c>
      <c r="D331" s="5" t="s">
        <v>740</v>
      </c>
      <c r="E331" s="2" t="s">
        <v>741</v>
      </c>
      <c r="F331" s="2" t="s">
        <v>4060</v>
      </c>
      <c r="G331" s="2">
        <v>5</v>
      </c>
      <c r="H331" s="2">
        <v>1</v>
      </c>
      <c r="I331" s="2" t="s">
        <v>4059</v>
      </c>
      <c r="M331" s="3" t="s">
        <v>738</v>
      </c>
      <c r="N331" s="4" t="s">
        <v>739</v>
      </c>
      <c r="O331" s="5" t="s">
        <v>740</v>
      </c>
      <c r="P331" s="2" t="s">
        <v>741</v>
      </c>
      <c r="Q331" s="2" t="s">
        <v>4060</v>
      </c>
      <c r="R331" s="2">
        <v>5</v>
      </c>
    </row>
    <row r="332" spans="1:18" ht="50.4" x14ac:dyDescent="0.3">
      <c r="A332" s="2">
        <v>330</v>
      </c>
      <c r="B332" s="3" t="s">
        <v>998</v>
      </c>
      <c r="C332" s="4" t="s">
        <v>999</v>
      </c>
      <c r="D332" s="5" t="s">
        <v>224</v>
      </c>
      <c r="E332" s="2" t="s">
        <v>1000</v>
      </c>
      <c r="F332" s="2" t="s">
        <v>4060</v>
      </c>
      <c r="G332" s="2">
        <v>5</v>
      </c>
      <c r="H332" s="2">
        <v>1</v>
      </c>
      <c r="I332" s="2" t="s">
        <v>4059</v>
      </c>
      <c r="M332" s="3" t="s">
        <v>1136</v>
      </c>
      <c r="N332" s="4" t="s">
        <v>105</v>
      </c>
      <c r="O332" s="5" t="s">
        <v>1137</v>
      </c>
      <c r="P332" s="2" t="s">
        <v>1138</v>
      </c>
      <c r="Q332" s="2" t="s">
        <v>4060</v>
      </c>
      <c r="R332" s="2">
        <v>5</v>
      </c>
    </row>
    <row r="333" spans="1:18" ht="50.4" x14ac:dyDescent="0.3">
      <c r="A333" s="2">
        <v>331</v>
      </c>
      <c r="B333" s="3" t="s">
        <v>1095</v>
      </c>
      <c r="C333" s="4" t="s">
        <v>181</v>
      </c>
      <c r="D333" s="5" t="s">
        <v>576</v>
      </c>
      <c r="E333" s="2" t="s">
        <v>1096</v>
      </c>
      <c r="F333" s="2" t="s">
        <v>4060</v>
      </c>
      <c r="G333" s="2">
        <v>5</v>
      </c>
      <c r="H333" s="2">
        <v>1</v>
      </c>
      <c r="I333" s="2" t="s">
        <v>4059</v>
      </c>
      <c r="M333" s="3" t="s">
        <v>1082</v>
      </c>
      <c r="N333" s="4" t="s">
        <v>1083</v>
      </c>
      <c r="O333" s="5" t="s">
        <v>538</v>
      </c>
      <c r="P333" s="2" t="s">
        <v>1084</v>
      </c>
      <c r="Q333" s="2" t="s">
        <v>4060</v>
      </c>
      <c r="R333" s="2">
        <v>5</v>
      </c>
    </row>
    <row r="334" spans="1:18" ht="50.4" x14ac:dyDescent="0.3">
      <c r="A334" s="2">
        <v>332</v>
      </c>
      <c r="B334" s="3" t="s">
        <v>1076</v>
      </c>
      <c r="C334" s="4" t="s">
        <v>1077</v>
      </c>
      <c r="D334" s="5" t="s">
        <v>48</v>
      </c>
      <c r="E334" s="2" t="s">
        <v>1078</v>
      </c>
      <c r="F334" s="2" t="s">
        <v>4060</v>
      </c>
      <c r="G334" s="2">
        <v>5</v>
      </c>
      <c r="H334" s="2">
        <v>1</v>
      </c>
      <c r="I334" s="2" t="s">
        <v>4059</v>
      </c>
      <c r="M334" s="3" t="s">
        <v>1022</v>
      </c>
      <c r="N334" s="4" t="s">
        <v>1023</v>
      </c>
      <c r="O334" s="5" t="s">
        <v>799</v>
      </c>
      <c r="P334" s="2" t="s">
        <v>1024</v>
      </c>
      <c r="Q334" s="2" t="s">
        <v>4060</v>
      </c>
      <c r="R334" s="2">
        <v>5</v>
      </c>
    </row>
    <row r="335" spans="1:18" ht="50.4" x14ac:dyDescent="0.3">
      <c r="A335" s="2">
        <v>333</v>
      </c>
      <c r="B335" s="3" t="s">
        <v>1066</v>
      </c>
      <c r="C335" s="4" t="s">
        <v>1067</v>
      </c>
      <c r="D335" s="5" t="s">
        <v>40</v>
      </c>
      <c r="E335" s="2" t="s">
        <v>1068</v>
      </c>
      <c r="F335" s="2" t="s">
        <v>4060</v>
      </c>
      <c r="G335" s="2">
        <v>5</v>
      </c>
      <c r="H335" s="2">
        <v>1</v>
      </c>
      <c r="I335" s="2" t="s">
        <v>4059</v>
      </c>
      <c r="M335" s="3" t="s">
        <v>1048</v>
      </c>
      <c r="N335" s="4" t="s">
        <v>311</v>
      </c>
      <c r="O335" s="5" t="s">
        <v>1049</v>
      </c>
      <c r="P335" s="2" t="s">
        <v>1050</v>
      </c>
      <c r="Q335" s="2" t="s">
        <v>4060</v>
      </c>
      <c r="R335" s="2">
        <v>5</v>
      </c>
    </row>
    <row r="336" spans="1:18" ht="50.4" x14ac:dyDescent="0.3">
      <c r="A336" s="2">
        <v>334</v>
      </c>
      <c r="B336" s="3" t="s">
        <v>1073</v>
      </c>
      <c r="C336" s="4" t="s">
        <v>1074</v>
      </c>
      <c r="D336" s="5" t="s">
        <v>606</v>
      </c>
      <c r="E336" s="2" t="s">
        <v>1075</v>
      </c>
      <c r="F336" s="2" t="s">
        <v>4060</v>
      </c>
      <c r="G336" s="2">
        <v>5</v>
      </c>
      <c r="H336" s="2">
        <v>1</v>
      </c>
      <c r="I336" s="2" t="s">
        <v>4059</v>
      </c>
      <c r="M336" s="3" t="s">
        <v>1116</v>
      </c>
      <c r="N336" s="4" t="s">
        <v>503</v>
      </c>
      <c r="O336" s="5" t="s">
        <v>1117</v>
      </c>
      <c r="P336" s="2" t="s">
        <v>1118</v>
      </c>
      <c r="Q336" s="2" t="s">
        <v>4060</v>
      </c>
      <c r="R336" s="2">
        <v>5</v>
      </c>
    </row>
    <row r="337" spans="1:18" ht="50.4" x14ac:dyDescent="0.3">
      <c r="A337" s="2">
        <v>335</v>
      </c>
      <c r="B337" s="3" t="s">
        <v>1048</v>
      </c>
      <c r="C337" s="4" t="s">
        <v>311</v>
      </c>
      <c r="D337" s="5" t="s">
        <v>1049</v>
      </c>
      <c r="E337" s="2" t="s">
        <v>1050</v>
      </c>
      <c r="F337" s="2" t="s">
        <v>4060</v>
      </c>
      <c r="G337" s="2">
        <v>5</v>
      </c>
      <c r="H337" s="2">
        <v>1</v>
      </c>
      <c r="I337" s="2" t="s">
        <v>4059</v>
      </c>
      <c r="M337" s="3" t="s">
        <v>300</v>
      </c>
      <c r="N337" s="4" t="s">
        <v>301</v>
      </c>
      <c r="O337" s="5" t="s">
        <v>17</v>
      </c>
      <c r="P337" s="2" t="s">
        <v>302</v>
      </c>
      <c r="Q337" s="2" t="s">
        <v>4060</v>
      </c>
      <c r="R337" s="2">
        <v>5</v>
      </c>
    </row>
    <row r="338" spans="1:18" ht="50.4" x14ac:dyDescent="0.3">
      <c r="A338" s="2">
        <v>336</v>
      </c>
      <c r="B338" s="3" t="s">
        <v>1069</v>
      </c>
      <c r="C338" s="4" t="s">
        <v>1070</v>
      </c>
      <c r="D338" s="5" t="s">
        <v>1071</v>
      </c>
      <c r="E338" s="2" t="s">
        <v>1072</v>
      </c>
      <c r="F338" s="2" t="s">
        <v>4060</v>
      </c>
      <c r="G338" s="2">
        <v>5</v>
      </c>
      <c r="H338" s="2">
        <v>1</v>
      </c>
      <c r="I338" s="2" t="s">
        <v>4059</v>
      </c>
      <c r="M338" s="3" t="s">
        <v>1126</v>
      </c>
      <c r="N338" s="4" t="s">
        <v>1127</v>
      </c>
      <c r="O338" s="5" t="s">
        <v>17</v>
      </c>
      <c r="P338" s="2" t="s">
        <v>1128</v>
      </c>
      <c r="Q338" s="2" t="s">
        <v>4060</v>
      </c>
      <c r="R338" s="2">
        <v>5</v>
      </c>
    </row>
    <row r="339" spans="1:18" ht="50.4" x14ac:dyDescent="0.3">
      <c r="A339" s="2">
        <v>337</v>
      </c>
      <c r="B339" s="3" t="s">
        <v>745</v>
      </c>
      <c r="C339" s="4" t="s">
        <v>579</v>
      </c>
      <c r="D339" s="5" t="s">
        <v>261</v>
      </c>
      <c r="E339" s="2" t="s">
        <v>746</v>
      </c>
      <c r="F339" s="2" t="s">
        <v>4060</v>
      </c>
      <c r="G339" s="2">
        <v>5</v>
      </c>
      <c r="H339" s="2">
        <v>1</v>
      </c>
      <c r="I339" s="2" t="s">
        <v>4059</v>
      </c>
      <c r="M339" s="3" t="s">
        <v>1124</v>
      </c>
      <c r="N339" s="4" t="s">
        <v>1101</v>
      </c>
      <c r="O339" s="5" t="s">
        <v>207</v>
      </c>
      <c r="P339" s="2" t="s">
        <v>1125</v>
      </c>
      <c r="Q339" s="2" t="s">
        <v>4060</v>
      </c>
      <c r="R339" s="2">
        <v>5</v>
      </c>
    </row>
    <row r="340" spans="1:18" ht="50.4" x14ac:dyDescent="0.3">
      <c r="A340" s="2">
        <v>338</v>
      </c>
      <c r="B340" s="3" t="s">
        <v>1109</v>
      </c>
      <c r="C340" s="4" t="s">
        <v>1110</v>
      </c>
      <c r="D340" s="5" t="s">
        <v>1111</v>
      </c>
      <c r="E340" s="2" t="s">
        <v>1112</v>
      </c>
      <c r="F340" s="2" t="s">
        <v>4060</v>
      </c>
      <c r="G340" s="2">
        <v>5</v>
      </c>
      <c r="H340" s="2">
        <v>1</v>
      </c>
      <c r="I340" s="2" t="s">
        <v>4059</v>
      </c>
      <c r="M340" s="3" t="s">
        <v>1051</v>
      </c>
      <c r="N340" s="4" t="s">
        <v>1052</v>
      </c>
      <c r="O340" s="5" t="s">
        <v>665</v>
      </c>
      <c r="P340" s="2" t="s">
        <v>1053</v>
      </c>
      <c r="Q340" s="2" t="s">
        <v>4060</v>
      </c>
      <c r="R340" s="2">
        <v>5</v>
      </c>
    </row>
    <row r="341" spans="1:18" ht="50.4" x14ac:dyDescent="0.3">
      <c r="A341" s="2">
        <v>339</v>
      </c>
      <c r="B341" s="3" t="s">
        <v>1107</v>
      </c>
      <c r="C341" s="4" t="s">
        <v>1101</v>
      </c>
      <c r="D341" s="5" t="s">
        <v>52</v>
      </c>
      <c r="E341" s="2" t="s">
        <v>1108</v>
      </c>
      <c r="F341" s="2" t="s">
        <v>4060</v>
      </c>
      <c r="G341" s="2">
        <v>5</v>
      </c>
      <c r="H341" s="2">
        <v>1</v>
      </c>
      <c r="I341" s="2" t="s">
        <v>4059</v>
      </c>
      <c r="M341" s="3" t="s">
        <v>1043</v>
      </c>
      <c r="N341" s="4" t="s">
        <v>559</v>
      </c>
      <c r="O341" s="5" t="s">
        <v>831</v>
      </c>
      <c r="P341" s="2" t="s">
        <v>1044</v>
      </c>
      <c r="Q341" s="2" t="s">
        <v>4060</v>
      </c>
      <c r="R341" s="2">
        <v>5</v>
      </c>
    </row>
    <row r="342" spans="1:18" ht="50.4" x14ac:dyDescent="0.3">
      <c r="A342" s="2">
        <v>340</v>
      </c>
      <c r="B342" s="3" t="s">
        <v>1022</v>
      </c>
      <c r="C342" s="4" t="s">
        <v>1023</v>
      </c>
      <c r="D342" s="5" t="s">
        <v>799</v>
      </c>
      <c r="E342" s="2" t="s">
        <v>1024</v>
      </c>
      <c r="F342" s="2" t="s">
        <v>4060</v>
      </c>
      <c r="G342" s="2">
        <v>5</v>
      </c>
      <c r="H342" s="2">
        <v>1</v>
      </c>
      <c r="I342" s="2" t="s">
        <v>4059</v>
      </c>
      <c r="M342" s="3" t="s">
        <v>1085</v>
      </c>
      <c r="N342" s="4" t="s">
        <v>31</v>
      </c>
      <c r="O342" s="5" t="s">
        <v>1086</v>
      </c>
      <c r="P342" s="2" t="s">
        <v>1087</v>
      </c>
      <c r="Q342" s="2" t="s">
        <v>4060</v>
      </c>
      <c r="R342" s="2">
        <v>5</v>
      </c>
    </row>
    <row r="343" spans="1:18" ht="50.4" x14ac:dyDescent="0.3">
      <c r="A343" s="2">
        <v>341</v>
      </c>
      <c r="B343" s="3" t="s">
        <v>1079</v>
      </c>
      <c r="C343" s="4" t="s">
        <v>1080</v>
      </c>
      <c r="D343" s="5" t="s">
        <v>699</v>
      </c>
      <c r="E343" s="2" t="s">
        <v>1081</v>
      </c>
      <c r="F343" s="2" t="s">
        <v>4060</v>
      </c>
      <c r="G343" s="2">
        <v>5</v>
      </c>
      <c r="H343" s="2">
        <v>1</v>
      </c>
      <c r="I343" s="2" t="s">
        <v>4059</v>
      </c>
      <c r="M343" s="3" t="s">
        <v>1423</v>
      </c>
      <c r="N343" s="4" t="s">
        <v>1424</v>
      </c>
      <c r="O343" s="5" t="s">
        <v>48</v>
      </c>
      <c r="P343" s="2" t="s">
        <v>1425</v>
      </c>
      <c r="Q343" s="2" t="s">
        <v>4060</v>
      </c>
      <c r="R343" s="2">
        <v>5</v>
      </c>
    </row>
    <row r="344" spans="1:18" ht="67.2" x14ac:dyDescent="0.3">
      <c r="A344" s="2">
        <v>342</v>
      </c>
      <c r="B344" s="3" t="s">
        <v>1116</v>
      </c>
      <c r="C344" s="4" t="s">
        <v>503</v>
      </c>
      <c r="D344" s="5" t="s">
        <v>1117</v>
      </c>
      <c r="E344" s="2" t="s">
        <v>1118</v>
      </c>
      <c r="F344" s="2" t="s">
        <v>4060</v>
      </c>
      <c r="G344" s="2">
        <v>5</v>
      </c>
      <c r="H344" s="2">
        <v>1</v>
      </c>
      <c r="I344" s="2" t="s">
        <v>4059</v>
      </c>
      <c r="M344" s="3" t="s">
        <v>747</v>
      </c>
      <c r="N344" s="4" t="s">
        <v>393</v>
      </c>
      <c r="O344" s="5" t="s">
        <v>748</v>
      </c>
      <c r="P344" s="2" t="s">
        <v>749</v>
      </c>
      <c r="Q344" s="2" t="s">
        <v>4060</v>
      </c>
      <c r="R344" s="2">
        <v>5</v>
      </c>
    </row>
    <row r="345" spans="1:18" ht="50.4" x14ac:dyDescent="0.3">
      <c r="A345" s="2">
        <v>343</v>
      </c>
      <c r="B345" s="3" t="s">
        <v>1126</v>
      </c>
      <c r="C345" s="4" t="s">
        <v>1127</v>
      </c>
      <c r="D345" s="5" t="s">
        <v>17</v>
      </c>
      <c r="E345" s="2" t="s">
        <v>1128</v>
      </c>
      <c r="F345" s="2" t="s">
        <v>4060</v>
      </c>
      <c r="G345" s="2">
        <v>5</v>
      </c>
      <c r="H345" s="2">
        <v>1</v>
      </c>
      <c r="I345" s="2" t="s">
        <v>4059</v>
      </c>
      <c r="M345" s="3" t="s">
        <v>1054</v>
      </c>
      <c r="N345" s="4" t="s">
        <v>654</v>
      </c>
      <c r="O345" s="5" t="s">
        <v>1055</v>
      </c>
      <c r="P345" s="2" t="s">
        <v>1056</v>
      </c>
      <c r="Q345" s="2" t="s">
        <v>4060</v>
      </c>
      <c r="R345" s="2">
        <v>5</v>
      </c>
    </row>
    <row r="346" spans="1:18" ht="50.4" x14ac:dyDescent="0.3">
      <c r="A346" s="2">
        <v>344</v>
      </c>
      <c r="B346" s="3" t="s">
        <v>1100</v>
      </c>
      <c r="C346" s="4" t="s">
        <v>1101</v>
      </c>
      <c r="D346" s="5" t="s">
        <v>228</v>
      </c>
      <c r="E346" s="2" t="s">
        <v>1102</v>
      </c>
      <c r="F346" s="2" t="s">
        <v>4060</v>
      </c>
      <c r="G346" s="2">
        <v>5</v>
      </c>
      <c r="H346" s="2">
        <v>1</v>
      </c>
      <c r="I346" s="2" t="s">
        <v>4059</v>
      </c>
      <c r="M346" s="3" t="s">
        <v>495</v>
      </c>
      <c r="N346" s="4" t="s">
        <v>496</v>
      </c>
      <c r="O346" s="5" t="s">
        <v>497</v>
      </c>
      <c r="P346" s="2" t="s">
        <v>498</v>
      </c>
      <c r="Q346" s="2" t="s">
        <v>4060</v>
      </c>
      <c r="R346" s="2">
        <v>5</v>
      </c>
    </row>
    <row r="347" spans="1:18" ht="50.4" x14ac:dyDescent="0.3">
      <c r="A347" s="2">
        <v>345</v>
      </c>
      <c r="B347" s="3" t="s">
        <v>431</v>
      </c>
      <c r="C347" s="4" t="s">
        <v>91</v>
      </c>
      <c r="D347" s="5" t="s">
        <v>432</v>
      </c>
      <c r="E347" s="2" t="s">
        <v>433</v>
      </c>
      <c r="F347" s="2" t="s">
        <v>4060</v>
      </c>
      <c r="G347" s="2">
        <v>5</v>
      </c>
      <c r="H347" s="2">
        <v>1</v>
      </c>
      <c r="I347" s="2" t="s">
        <v>4059</v>
      </c>
      <c r="M347" s="3" t="s">
        <v>1031</v>
      </c>
      <c r="N347" s="4" t="s">
        <v>105</v>
      </c>
      <c r="O347" s="5" t="s">
        <v>1032</v>
      </c>
      <c r="P347" s="2" t="s">
        <v>1033</v>
      </c>
      <c r="Q347" s="2" t="s">
        <v>4060</v>
      </c>
      <c r="R347" s="2">
        <v>5</v>
      </c>
    </row>
    <row r="348" spans="1:18" ht="50.4" x14ac:dyDescent="0.3">
      <c r="A348" s="2">
        <v>346</v>
      </c>
      <c r="B348" s="3" t="s">
        <v>1124</v>
      </c>
      <c r="C348" s="4" t="s">
        <v>1101</v>
      </c>
      <c r="D348" s="5" t="s">
        <v>207</v>
      </c>
      <c r="E348" s="2" t="s">
        <v>1125</v>
      </c>
      <c r="F348" s="2" t="s">
        <v>4060</v>
      </c>
      <c r="G348" s="2">
        <v>5</v>
      </c>
      <c r="H348" s="2">
        <v>1</v>
      </c>
      <c r="I348" s="2" t="s">
        <v>4059</v>
      </c>
      <c r="M348" s="3" t="s">
        <v>1109</v>
      </c>
      <c r="N348" s="4" t="s">
        <v>1110</v>
      </c>
      <c r="O348" s="5" t="s">
        <v>1111</v>
      </c>
      <c r="P348" s="2" t="s">
        <v>1112</v>
      </c>
      <c r="Q348" s="2" t="s">
        <v>4060</v>
      </c>
      <c r="R348" s="2">
        <v>5</v>
      </c>
    </row>
    <row r="349" spans="1:18" ht="50.4" x14ac:dyDescent="0.3">
      <c r="A349" s="2">
        <v>347</v>
      </c>
      <c r="B349" s="3" t="s">
        <v>3069</v>
      </c>
      <c r="C349" s="4" t="s">
        <v>3070</v>
      </c>
      <c r="D349" s="5" t="s">
        <v>441</v>
      </c>
      <c r="E349" s="2" t="s">
        <v>3071</v>
      </c>
      <c r="F349" s="2" t="s">
        <v>4060</v>
      </c>
      <c r="G349" s="2">
        <v>5</v>
      </c>
      <c r="H349" s="2">
        <v>1</v>
      </c>
      <c r="I349" s="2" t="s">
        <v>4059</v>
      </c>
      <c r="M349" s="3" t="s">
        <v>1097</v>
      </c>
      <c r="N349" s="4" t="s">
        <v>1098</v>
      </c>
      <c r="O349" s="5" t="s">
        <v>80</v>
      </c>
      <c r="P349" s="2" t="s">
        <v>1099</v>
      </c>
      <c r="Q349" s="2" t="s">
        <v>4060</v>
      </c>
      <c r="R349" s="2">
        <v>5</v>
      </c>
    </row>
    <row r="350" spans="1:18" ht="50.4" x14ac:dyDescent="0.3">
      <c r="A350" s="2">
        <v>348</v>
      </c>
      <c r="B350" s="3" t="s">
        <v>1119</v>
      </c>
      <c r="C350" s="4" t="s">
        <v>988</v>
      </c>
      <c r="D350" s="5" t="s">
        <v>337</v>
      </c>
      <c r="E350" s="2" t="s">
        <v>1120</v>
      </c>
      <c r="F350" s="2" t="s">
        <v>4060</v>
      </c>
      <c r="G350" s="2">
        <v>5</v>
      </c>
      <c r="H350" s="2">
        <v>1</v>
      </c>
      <c r="I350" s="2" t="s">
        <v>4059</v>
      </c>
      <c r="M350" s="3" t="s">
        <v>1103</v>
      </c>
      <c r="N350" s="4" t="s">
        <v>1104</v>
      </c>
      <c r="O350" s="5" t="s">
        <v>1105</v>
      </c>
      <c r="P350" s="2" t="s">
        <v>1106</v>
      </c>
      <c r="Q350" s="2" t="s">
        <v>4060</v>
      </c>
      <c r="R350" s="2">
        <v>5</v>
      </c>
    </row>
    <row r="351" spans="1:18" ht="50.4" x14ac:dyDescent="0.3">
      <c r="A351" s="2">
        <v>349</v>
      </c>
      <c r="B351" s="3" t="s">
        <v>708</v>
      </c>
      <c r="C351" s="4" t="s">
        <v>709</v>
      </c>
      <c r="D351" s="5" t="s">
        <v>254</v>
      </c>
      <c r="E351" s="2" t="s">
        <v>710</v>
      </c>
      <c r="F351" s="2" t="s">
        <v>4060</v>
      </c>
      <c r="G351" s="2">
        <v>5</v>
      </c>
      <c r="H351" s="2">
        <v>1</v>
      </c>
      <c r="I351" s="2" t="s">
        <v>4059</v>
      </c>
      <c r="M351" s="3" t="s">
        <v>653</v>
      </c>
      <c r="N351" s="4" t="s">
        <v>654</v>
      </c>
      <c r="O351" s="5" t="s">
        <v>40</v>
      </c>
      <c r="P351" s="2" t="s">
        <v>655</v>
      </c>
      <c r="Q351" s="2" t="s">
        <v>4060</v>
      </c>
      <c r="R351" s="2">
        <v>5</v>
      </c>
    </row>
    <row r="352" spans="1:18" ht="50.4" x14ac:dyDescent="0.3">
      <c r="A352" s="2">
        <v>350</v>
      </c>
      <c r="B352" s="3" t="s">
        <v>3493</v>
      </c>
      <c r="C352" s="4" t="s">
        <v>3494</v>
      </c>
      <c r="D352" s="5" t="s">
        <v>1071</v>
      </c>
      <c r="E352" s="2" t="s">
        <v>3495</v>
      </c>
      <c r="F352" s="2" t="s">
        <v>4061</v>
      </c>
      <c r="G352" s="2">
        <v>6</v>
      </c>
      <c r="H352" s="2">
        <v>2</v>
      </c>
      <c r="I352" s="2" t="s">
        <v>4062</v>
      </c>
      <c r="K352" s="22">
        <v>73</v>
      </c>
      <c r="L352" s="7" t="s">
        <v>4200</v>
      </c>
      <c r="M352" s="3" t="s">
        <v>2425</v>
      </c>
      <c r="N352" s="4" t="s">
        <v>2426</v>
      </c>
      <c r="O352" s="5" t="s">
        <v>2427</v>
      </c>
      <c r="P352" s="2" t="s">
        <v>2428</v>
      </c>
      <c r="Q352" s="2" t="s">
        <v>4061</v>
      </c>
      <c r="R352" s="2">
        <v>6</v>
      </c>
    </row>
    <row r="353" spans="1:18" ht="67.2" x14ac:dyDescent="0.3">
      <c r="A353" s="2">
        <v>351</v>
      </c>
      <c r="B353" s="3" t="s">
        <v>1818</v>
      </c>
      <c r="C353" s="4" t="s">
        <v>1819</v>
      </c>
      <c r="D353" s="5" t="s">
        <v>21</v>
      </c>
      <c r="E353" s="2" t="s">
        <v>1820</v>
      </c>
      <c r="F353" s="2" t="s">
        <v>4061</v>
      </c>
      <c r="G353" s="2">
        <v>6</v>
      </c>
      <c r="H353" s="2">
        <v>1</v>
      </c>
      <c r="I353" s="2" t="s">
        <v>4062</v>
      </c>
      <c r="L353">
        <f>1+46+10+1+6+1+1+3+2+1+1</f>
        <v>73</v>
      </c>
      <c r="M353" s="3" t="s">
        <v>1245</v>
      </c>
      <c r="N353" s="4" t="s">
        <v>1246</v>
      </c>
      <c r="O353" s="5" t="s">
        <v>596</v>
      </c>
      <c r="P353" s="2" t="s">
        <v>1247</v>
      </c>
      <c r="Q353" s="2" t="s">
        <v>4061</v>
      </c>
      <c r="R353" s="2">
        <v>6</v>
      </c>
    </row>
    <row r="354" spans="1:18" ht="50.4" x14ac:dyDescent="0.3">
      <c r="A354" s="2">
        <v>352</v>
      </c>
      <c r="B354" s="3" t="s">
        <v>1324</v>
      </c>
      <c r="C354" s="4" t="s">
        <v>1325</v>
      </c>
      <c r="D354" s="5" t="s">
        <v>120</v>
      </c>
      <c r="E354" s="2" t="s">
        <v>1326</v>
      </c>
      <c r="F354" s="2" t="s">
        <v>4061</v>
      </c>
      <c r="G354" s="2">
        <v>6</v>
      </c>
      <c r="H354" s="2">
        <v>1</v>
      </c>
      <c r="I354" s="2" t="s">
        <v>4062</v>
      </c>
      <c r="M354" s="3" t="s">
        <v>1242</v>
      </c>
      <c r="N354" s="4" t="s">
        <v>105</v>
      </c>
      <c r="O354" s="5" t="s">
        <v>1243</v>
      </c>
      <c r="P354" s="2" t="s">
        <v>1244</v>
      </c>
      <c r="Q354" s="2" t="s">
        <v>4061</v>
      </c>
      <c r="R354" s="2">
        <v>6</v>
      </c>
    </row>
    <row r="355" spans="1:18" ht="50.4" x14ac:dyDescent="0.3">
      <c r="A355" s="2">
        <v>353</v>
      </c>
      <c r="B355" s="3" t="s">
        <v>949</v>
      </c>
      <c r="C355" s="4" t="s">
        <v>169</v>
      </c>
      <c r="D355" s="5" t="s">
        <v>416</v>
      </c>
      <c r="E355" s="2" t="s">
        <v>950</v>
      </c>
      <c r="F355" s="2" t="s">
        <v>4061</v>
      </c>
      <c r="G355" s="2">
        <v>6</v>
      </c>
      <c r="H355" s="2">
        <v>1</v>
      </c>
      <c r="I355" s="2" t="s">
        <v>4062</v>
      </c>
      <c r="M355" s="3" t="s">
        <v>1257</v>
      </c>
      <c r="N355" s="4" t="s">
        <v>1258</v>
      </c>
      <c r="O355" s="5" t="s">
        <v>17</v>
      </c>
      <c r="P355" s="2" t="s">
        <v>1259</v>
      </c>
      <c r="Q355" s="2" t="s">
        <v>4061</v>
      </c>
      <c r="R355" s="2">
        <v>6</v>
      </c>
    </row>
    <row r="356" spans="1:18" ht="50.4" x14ac:dyDescent="0.3">
      <c r="A356" s="2">
        <v>354</v>
      </c>
      <c r="B356" s="3" t="s">
        <v>1310</v>
      </c>
      <c r="C356" s="4" t="s">
        <v>1311</v>
      </c>
      <c r="D356" s="5" t="s">
        <v>1312</v>
      </c>
      <c r="E356" s="2" t="s">
        <v>1313</v>
      </c>
      <c r="F356" s="2" t="s">
        <v>4061</v>
      </c>
      <c r="G356" s="2">
        <v>6</v>
      </c>
      <c r="H356" s="2">
        <v>1</v>
      </c>
      <c r="I356" s="2" t="s">
        <v>4062</v>
      </c>
      <c r="M356" s="3" t="s">
        <v>1340</v>
      </c>
      <c r="N356" s="4" t="s">
        <v>1341</v>
      </c>
      <c r="O356" s="5" t="s">
        <v>17</v>
      </c>
      <c r="P356" s="2" t="s">
        <v>1342</v>
      </c>
      <c r="Q356" s="2" t="s">
        <v>4061</v>
      </c>
      <c r="R356" s="2">
        <v>6</v>
      </c>
    </row>
    <row r="357" spans="1:18" ht="50.4" x14ac:dyDescent="0.3">
      <c r="A357" s="2">
        <v>355</v>
      </c>
      <c r="B357" s="3" t="s">
        <v>1286</v>
      </c>
      <c r="C357" s="4" t="s">
        <v>1287</v>
      </c>
      <c r="D357" s="5" t="s">
        <v>740</v>
      </c>
      <c r="E357" s="2" t="s">
        <v>1288</v>
      </c>
      <c r="F357" s="2" t="s">
        <v>4061</v>
      </c>
      <c r="G357" s="2">
        <v>6</v>
      </c>
      <c r="H357" s="2">
        <v>1</v>
      </c>
      <c r="I357" s="2" t="s">
        <v>4062</v>
      </c>
      <c r="M357" s="3" t="s">
        <v>1197</v>
      </c>
      <c r="N357" s="4" t="s">
        <v>1198</v>
      </c>
      <c r="O357" s="5" t="s">
        <v>1199</v>
      </c>
      <c r="P357" s="2" t="s">
        <v>1200</v>
      </c>
      <c r="Q357" s="2" t="s">
        <v>4061</v>
      </c>
      <c r="R357" s="2">
        <v>6</v>
      </c>
    </row>
    <row r="358" spans="1:18" ht="50.4" x14ac:dyDescent="0.3">
      <c r="A358" s="2">
        <v>356</v>
      </c>
      <c r="B358" s="3" t="s">
        <v>1320</v>
      </c>
      <c r="C358" s="4" t="s">
        <v>1321</v>
      </c>
      <c r="D358" s="5" t="s">
        <v>1322</v>
      </c>
      <c r="E358" s="2" t="s">
        <v>1323</v>
      </c>
      <c r="F358" s="2" t="s">
        <v>4061</v>
      </c>
      <c r="G358" s="2">
        <v>6</v>
      </c>
      <c r="H358" s="2">
        <v>1</v>
      </c>
      <c r="I358" s="2" t="s">
        <v>4062</v>
      </c>
      <c r="M358" s="3" t="s">
        <v>1283</v>
      </c>
      <c r="N358" s="4" t="s">
        <v>1284</v>
      </c>
      <c r="O358" s="5" t="s">
        <v>1199</v>
      </c>
      <c r="P358" s="2" t="s">
        <v>1285</v>
      </c>
      <c r="Q358" s="2" t="s">
        <v>4061</v>
      </c>
      <c r="R358" s="2">
        <v>6</v>
      </c>
    </row>
    <row r="359" spans="1:18" ht="50.4" x14ac:dyDescent="0.3">
      <c r="A359" s="2">
        <v>357</v>
      </c>
      <c r="B359" s="3" t="s">
        <v>1271</v>
      </c>
      <c r="C359" s="4" t="s">
        <v>922</v>
      </c>
      <c r="D359" s="5" t="s">
        <v>576</v>
      </c>
      <c r="E359" s="2" t="s">
        <v>1272</v>
      </c>
      <c r="F359" s="2" t="s">
        <v>4061</v>
      </c>
      <c r="G359" s="2">
        <v>6</v>
      </c>
      <c r="H359" s="2">
        <v>1</v>
      </c>
      <c r="I359" s="2" t="s">
        <v>4062</v>
      </c>
      <c r="M359" s="3" t="s">
        <v>1266</v>
      </c>
      <c r="N359" s="4" t="s">
        <v>161</v>
      </c>
      <c r="O359" s="5" t="s">
        <v>337</v>
      </c>
      <c r="P359" s="2" t="s">
        <v>1267</v>
      </c>
      <c r="Q359" s="2" t="s">
        <v>4061</v>
      </c>
      <c r="R359" s="2">
        <v>6</v>
      </c>
    </row>
    <row r="360" spans="1:18" ht="50.4" x14ac:dyDescent="0.3">
      <c r="A360" s="2">
        <v>358</v>
      </c>
      <c r="B360" s="3" t="s">
        <v>1340</v>
      </c>
      <c r="C360" s="4" t="s">
        <v>1341</v>
      </c>
      <c r="D360" s="5" t="s">
        <v>17</v>
      </c>
      <c r="E360" s="2" t="s">
        <v>1342</v>
      </c>
      <c r="F360" s="2" t="s">
        <v>4061</v>
      </c>
      <c r="G360" s="2">
        <v>6</v>
      </c>
      <c r="H360" s="2">
        <v>1</v>
      </c>
      <c r="I360" s="2" t="s">
        <v>4062</v>
      </c>
      <c r="M360" s="3" t="s">
        <v>1357</v>
      </c>
      <c r="N360" s="4" t="s">
        <v>1101</v>
      </c>
      <c r="O360" s="5" t="s">
        <v>1358</v>
      </c>
      <c r="P360" s="2" t="s">
        <v>1359</v>
      </c>
      <c r="Q360" s="2" t="s">
        <v>4061</v>
      </c>
      <c r="R360" s="2">
        <v>6</v>
      </c>
    </row>
    <row r="361" spans="1:18" ht="50.4" x14ac:dyDescent="0.3">
      <c r="A361" s="2">
        <v>359</v>
      </c>
      <c r="B361" s="3" t="s">
        <v>1304</v>
      </c>
      <c r="C361" s="4" t="s">
        <v>31</v>
      </c>
      <c r="D361" s="5" t="s">
        <v>99</v>
      </c>
      <c r="E361" s="2" t="s">
        <v>1305</v>
      </c>
      <c r="F361" s="2" t="s">
        <v>4061</v>
      </c>
      <c r="G361" s="2">
        <v>6</v>
      </c>
      <c r="H361" s="2">
        <v>1</v>
      </c>
      <c r="I361" s="2" t="s">
        <v>4062</v>
      </c>
      <c r="M361" s="3" t="s">
        <v>1222</v>
      </c>
      <c r="N361" s="4" t="s">
        <v>9</v>
      </c>
      <c r="O361" s="5" t="s">
        <v>1223</v>
      </c>
      <c r="P361" s="2" t="s">
        <v>1224</v>
      </c>
      <c r="Q361" s="2" t="s">
        <v>4061</v>
      </c>
      <c r="R361" s="2">
        <v>6</v>
      </c>
    </row>
    <row r="362" spans="1:18" ht="50.4" x14ac:dyDescent="0.3">
      <c r="A362" s="2">
        <v>360</v>
      </c>
      <c r="B362" s="3" t="s">
        <v>1384</v>
      </c>
      <c r="C362" s="4" t="s">
        <v>1385</v>
      </c>
      <c r="D362" s="5" t="s">
        <v>1386</v>
      </c>
      <c r="E362" s="2" t="s">
        <v>1387</v>
      </c>
      <c r="F362" s="2" t="s">
        <v>4061</v>
      </c>
      <c r="G362" s="2">
        <v>6</v>
      </c>
      <c r="H362" s="2">
        <v>1</v>
      </c>
      <c r="I362" s="2" t="s">
        <v>4062</v>
      </c>
      <c r="M362" s="3" t="s">
        <v>1185</v>
      </c>
      <c r="N362" s="4" t="s">
        <v>123</v>
      </c>
      <c r="O362" s="5" t="s">
        <v>207</v>
      </c>
      <c r="P362" s="2" t="s">
        <v>1186</v>
      </c>
      <c r="Q362" s="2" t="s">
        <v>4061</v>
      </c>
      <c r="R362" s="2">
        <v>6</v>
      </c>
    </row>
    <row r="363" spans="1:18" ht="50.4" x14ac:dyDescent="0.3">
      <c r="A363" s="2">
        <v>361</v>
      </c>
      <c r="B363" s="3" t="s">
        <v>1242</v>
      </c>
      <c r="C363" s="4" t="s">
        <v>105</v>
      </c>
      <c r="D363" s="5" t="s">
        <v>1243</v>
      </c>
      <c r="E363" s="2" t="s">
        <v>1244</v>
      </c>
      <c r="F363" s="2" t="s">
        <v>4061</v>
      </c>
      <c r="G363" s="2">
        <v>6</v>
      </c>
      <c r="H363" s="2">
        <v>1</v>
      </c>
      <c r="I363" s="2" t="s">
        <v>4062</v>
      </c>
      <c r="M363" s="3" t="s">
        <v>1275</v>
      </c>
      <c r="N363" s="4" t="s">
        <v>1276</v>
      </c>
      <c r="O363" s="5" t="s">
        <v>481</v>
      </c>
      <c r="P363" s="2" t="s">
        <v>1277</v>
      </c>
      <c r="Q363" s="2" t="s">
        <v>4061</v>
      </c>
      <c r="R363" s="2">
        <v>6</v>
      </c>
    </row>
    <row r="364" spans="1:18" ht="50.4" x14ac:dyDescent="0.3">
      <c r="A364" s="2">
        <v>362</v>
      </c>
      <c r="B364" s="3" t="s">
        <v>1372</v>
      </c>
      <c r="C364" s="4" t="s">
        <v>1191</v>
      </c>
      <c r="D364" s="5" t="s">
        <v>40</v>
      </c>
      <c r="E364" s="2" t="s">
        <v>1373</v>
      </c>
      <c r="F364" s="2" t="s">
        <v>4061</v>
      </c>
      <c r="G364" s="2">
        <v>6</v>
      </c>
      <c r="H364" s="2">
        <v>1</v>
      </c>
      <c r="I364" s="2" t="s">
        <v>4062</v>
      </c>
      <c r="M364" s="3" t="s">
        <v>1372</v>
      </c>
      <c r="N364" s="4" t="s">
        <v>1191</v>
      </c>
      <c r="O364" s="5" t="s">
        <v>40</v>
      </c>
      <c r="P364" s="2" t="s">
        <v>1373</v>
      </c>
      <c r="Q364" s="2" t="s">
        <v>4061</v>
      </c>
      <c r="R364" s="2">
        <v>6</v>
      </c>
    </row>
    <row r="365" spans="1:18" ht="50.4" x14ac:dyDescent="0.3">
      <c r="A365" s="2">
        <v>363</v>
      </c>
      <c r="B365" s="3" t="s">
        <v>1266</v>
      </c>
      <c r="C365" s="4" t="s">
        <v>161</v>
      </c>
      <c r="D365" s="5" t="s">
        <v>337</v>
      </c>
      <c r="E365" s="2" t="s">
        <v>1267</v>
      </c>
      <c r="F365" s="2" t="s">
        <v>4061</v>
      </c>
      <c r="G365" s="2">
        <v>6</v>
      </c>
      <c r="H365" s="2">
        <v>1</v>
      </c>
      <c r="I365" s="2" t="s">
        <v>4062</v>
      </c>
      <c r="M365" s="3" t="s">
        <v>1190</v>
      </c>
      <c r="N365" s="4" t="s">
        <v>1191</v>
      </c>
      <c r="O365" s="5" t="s">
        <v>40</v>
      </c>
      <c r="P365" s="2" t="s">
        <v>1192</v>
      </c>
      <c r="Q365" s="2" t="s">
        <v>4061</v>
      </c>
      <c r="R365" s="2">
        <v>6</v>
      </c>
    </row>
    <row r="366" spans="1:18" ht="50.4" x14ac:dyDescent="0.3">
      <c r="A366" s="2">
        <v>364</v>
      </c>
      <c r="B366" s="3" t="s">
        <v>2425</v>
      </c>
      <c r="C366" s="4" t="s">
        <v>2426</v>
      </c>
      <c r="D366" s="5" t="s">
        <v>2427</v>
      </c>
      <c r="E366" s="2" t="s">
        <v>2428</v>
      </c>
      <c r="F366" s="2" t="s">
        <v>4061</v>
      </c>
      <c r="G366" s="2">
        <v>6</v>
      </c>
      <c r="H366" s="2">
        <v>1</v>
      </c>
      <c r="I366" s="2" t="s">
        <v>4062</v>
      </c>
      <c r="M366" s="3" t="s">
        <v>1177</v>
      </c>
      <c r="N366" s="4" t="s">
        <v>1178</v>
      </c>
      <c r="O366" s="5" t="s">
        <v>40</v>
      </c>
      <c r="P366" s="2" t="s">
        <v>1179</v>
      </c>
      <c r="Q366" s="2" t="s">
        <v>4061</v>
      </c>
      <c r="R366" s="2">
        <v>6</v>
      </c>
    </row>
    <row r="367" spans="1:18" ht="50.4" x14ac:dyDescent="0.3">
      <c r="A367" s="2">
        <v>365</v>
      </c>
      <c r="B367" s="3" t="s">
        <v>1357</v>
      </c>
      <c r="C367" s="4" t="s">
        <v>1101</v>
      </c>
      <c r="D367" s="5" t="s">
        <v>1358</v>
      </c>
      <c r="E367" s="2" t="s">
        <v>1359</v>
      </c>
      <c r="F367" s="2" t="s">
        <v>4061</v>
      </c>
      <c r="G367" s="2">
        <v>6</v>
      </c>
      <c r="H367" s="2">
        <v>1</v>
      </c>
      <c r="I367" s="2" t="s">
        <v>4062</v>
      </c>
      <c r="M367" s="3" t="s">
        <v>1273</v>
      </c>
      <c r="N367" s="4" t="s">
        <v>274</v>
      </c>
      <c r="O367" s="5" t="s">
        <v>40</v>
      </c>
      <c r="P367" s="2" t="s">
        <v>1274</v>
      </c>
      <c r="Q367" s="2" t="s">
        <v>4061</v>
      </c>
      <c r="R367" s="2">
        <v>6</v>
      </c>
    </row>
    <row r="368" spans="1:18" ht="50.4" x14ac:dyDescent="0.3">
      <c r="A368" s="2">
        <v>366</v>
      </c>
      <c r="B368" s="3" t="s">
        <v>2246</v>
      </c>
      <c r="C368" s="4" t="s">
        <v>2247</v>
      </c>
      <c r="D368" s="5" t="s">
        <v>441</v>
      </c>
      <c r="E368" s="2" t="s">
        <v>2248</v>
      </c>
      <c r="F368" s="2" t="s">
        <v>4061</v>
      </c>
      <c r="G368" s="2">
        <v>6</v>
      </c>
      <c r="H368" s="2">
        <v>1</v>
      </c>
      <c r="I368" s="2" t="s">
        <v>4062</v>
      </c>
      <c r="M368" s="3" t="s">
        <v>1304</v>
      </c>
      <c r="N368" s="4" t="s">
        <v>31</v>
      </c>
      <c r="O368" s="5" t="s">
        <v>99</v>
      </c>
      <c r="P368" s="2" t="s">
        <v>1305</v>
      </c>
      <c r="Q368" s="2" t="s">
        <v>4061</v>
      </c>
      <c r="R368" s="2">
        <v>6</v>
      </c>
    </row>
    <row r="369" spans="1:18" ht="50.4" x14ac:dyDescent="0.3">
      <c r="A369" s="2">
        <v>367</v>
      </c>
      <c r="B369" s="3" t="s">
        <v>1346</v>
      </c>
      <c r="C369" s="4" t="s">
        <v>1347</v>
      </c>
      <c r="D369" s="5" t="s">
        <v>583</v>
      </c>
      <c r="E369" s="2" t="s">
        <v>1348</v>
      </c>
      <c r="F369" s="2" t="s">
        <v>4061</v>
      </c>
      <c r="G369" s="2">
        <v>6</v>
      </c>
      <c r="H369" s="2">
        <v>1</v>
      </c>
      <c r="I369" s="2" t="s">
        <v>4062</v>
      </c>
      <c r="M369" s="3" t="s">
        <v>1252</v>
      </c>
      <c r="N369" s="4" t="s">
        <v>999</v>
      </c>
      <c r="O369" s="5" t="s">
        <v>576</v>
      </c>
      <c r="P369" s="2" t="s">
        <v>1253</v>
      </c>
      <c r="Q369" s="2" t="s">
        <v>4061</v>
      </c>
      <c r="R369" s="2">
        <v>6</v>
      </c>
    </row>
    <row r="370" spans="1:18" ht="50.4" x14ac:dyDescent="0.3">
      <c r="A370" s="2">
        <v>368</v>
      </c>
      <c r="B370" s="3" t="s">
        <v>735</v>
      </c>
      <c r="C370" s="4" t="s">
        <v>736</v>
      </c>
      <c r="D370" s="5" t="s">
        <v>95</v>
      </c>
      <c r="E370" s="2" t="s">
        <v>737</v>
      </c>
      <c r="F370" s="2" t="s">
        <v>4061</v>
      </c>
      <c r="G370" s="2">
        <v>6</v>
      </c>
      <c r="H370" s="2">
        <v>1</v>
      </c>
      <c r="I370" s="2" t="s">
        <v>4062</v>
      </c>
      <c r="M370" s="3" t="s">
        <v>1271</v>
      </c>
      <c r="N370" s="4" t="s">
        <v>922</v>
      </c>
      <c r="O370" s="5" t="s">
        <v>576</v>
      </c>
      <c r="P370" s="2" t="s">
        <v>1272</v>
      </c>
      <c r="Q370" s="2" t="s">
        <v>4061</v>
      </c>
      <c r="R370" s="2">
        <v>6</v>
      </c>
    </row>
    <row r="371" spans="1:18" ht="50.4" x14ac:dyDescent="0.3">
      <c r="A371" s="2">
        <v>369</v>
      </c>
      <c r="B371" s="3" t="s">
        <v>2493</v>
      </c>
      <c r="C371" s="4" t="s">
        <v>2494</v>
      </c>
      <c r="D371" s="5" t="s">
        <v>348</v>
      </c>
      <c r="E371" s="2" t="s">
        <v>2495</v>
      </c>
      <c r="F371" s="2" t="s">
        <v>4061</v>
      </c>
      <c r="G371" s="2">
        <v>6</v>
      </c>
      <c r="H371" s="2">
        <v>1</v>
      </c>
      <c r="I371" s="2" t="s">
        <v>4062</v>
      </c>
      <c r="M371" s="3" t="s">
        <v>1363</v>
      </c>
      <c r="N371" s="4" t="s">
        <v>917</v>
      </c>
      <c r="O371" s="5" t="s">
        <v>287</v>
      </c>
      <c r="P371" s="2" t="s">
        <v>1364</v>
      </c>
      <c r="Q371" s="2" t="s">
        <v>4061</v>
      </c>
      <c r="R371" s="2">
        <v>6</v>
      </c>
    </row>
    <row r="372" spans="1:18" ht="50.4" x14ac:dyDescent="0.3">
      <c r="A372" s="2">
        <v>370</v>
      </c>
      <c r="B372" s="3" t="s">
        <v>1185</v>
      </c>
      <c r="C372" s="4" t="s">
        <v>123</v>
      </c>
      <c r="D372" s="5" t="s">
        <v>207</v>
      </c>
      <c r="E372" s="2" t="s">
        <v>1186</v>
      </c>
      <c r="F372" s="2" t="s">
        <v>4061</v>
      </c>
      <c r="G372" s="2">
        <v>6</v>
      </c>
      <c r="H372" s="2">
        <v>1</v>
      </c>
      <c r="I372" s="2" t="s">
        <v>4062</v>
      </c>
      <c r="M372" s="3" t="s">
        <v>1201</v>
      </c>
      <c r="N372" s="4" t="s">
        <v>1202</v>
      </c>
      <c r="O372" s="5" t="s">
        <v>432</v>
      </c>
      <c r="P372" s="2" t="s">
        <v>1203</v>
      </c>
      <c r="Q372" s="2" t="s">
        <v>4061</v>
      </c>
      <c r="R372" s="2">
        <v>6</v>
      </c>
    </row>
    <row r="373" spans="1:18" ht="50.4" x14ac:dyDescent="0.3">
      <c r="A373" s="2">
        <v>371</v>
      </c>
      <c r="B373" s="3" t="s">
        <v>1190</v>
      </c>
      <c r="C373" s="4" t="s">
        <v>1191</v>
      </c>
      <c r="D373" s="5" t="s">
        <v>40</v>
      </c>
      <c r="E373" s="2" t="s">
        <v>1192</v>
      </c>
      <c r="F373" s="2" t="s">
        <v>4061</v>
      </c>
      <c r="G373" s="2">
        <v>6</v>
      </c>
      <c r="H373" s="2">
        <v>1</v>
      </c>
      <c r="I373" s="2" t="s">
        <v>4062</v>
      </c>
      <c r="M373" s="3" t="s">
        <v>1324</v>
      </c>
      <c r="N373" s="4" t="s">
        <v>1325</v>
      </c>
      <c r="O373" s="5" t="s">
        <v>120</v>
      </c>
      <c r="P373" s="2" t="s">
        <v>1326</v>
      </c>
      <c r="Q373" s="2" t="s">
        <v>4061</v>
      </c>
      <c r="R373" s="2">
        <v>6</v>
      </c>
    </row>
    <row r="374" spans="1:18" ht="50.4" x14ac:dyDescent="0.3">
      <c r="A374" s="2">
        <v>372</v>
      </c>
      <c r="B374" s="3" t="s">
        <v>1317</v>
      </c>
      <c r="C374" s="4" t="s">
        <v>1318</v>
      </c>
      <c r="D374" s="5" t="s">
        <v>254</v>
      </c>
      <c r="E374" s="2" t="s">
        <v>1319</v>
      </c>
      <c r="F374" s="2" t="s">
        <v>4061</v>
      </c>
      <c r="G374" s="2">
        <v>6</v>
      </c>
      <c r="H374" s="2">
        <v>1</v>
      </c>
      <c r="I374" s="2" t="s">
        <v>4062</v>
      </c>
      <c r="M374" s="3" t="s">
        <v>1204</v>
      </c>
      <c r="N374" s="4" t="s">
        <v>1205</v>
      </c>
      <c r="O374" s="5" t="s">
        <v>1206</v>
      </c>
      <c r="P374" s="2" t="s">
        <v>1207</v>
      </c>
      <c r="Q374" s="2" t="s">
        <v>4061</v>
      </c>
      <c r="R374" s="2">
        <v>6</v>
      </c>
    </row>
    <row r="375" spans="1:18" ht="50.4" x14ac:dyDescent="0.3">
      <c r="A375" s="2">
        <v>373</v>
      </c>
      <c r="B375" s="3" t="s">
        <v>1197</v>
      </c>
      <c r="C375" s="4" t="s">
        <v>1198</v>
      </c>
      <c r="D375" s="5" t="s">
        <v>1199</v>
      </c>
      <c r="E375" s="2" t="s">
        <v>1200</v>
      </c>
      <c r="F375" s="2" t="s">
        <v>4061</v>
      </c>
      <c r="G375" s="2">
        <v>6</v>
      </c>
      <c r="H375" s="2">
        <v>1</v>
      </c>
      <c r="I375" s="2" t="s">
        <v>4062</v>
      </c>
      <c r="M375" s="3" t="s">
        <v>1231</v>
      </c>
      <c r="N375" s="4" t="s">
        <v>142</v>
      </c>
      <c r="O375" s="5" t="s">
        <v>143</v>
      </c>
      <c r="P375" s="2" t="s">
        <v>1232</v>
      </c>
      <c r="Q375" s="2" t="s">
        <v>4061</v>
      </c>
      <c r="R375" s="2">
        <v>6</v>
      </c>
    </row>
    <row r="376" spans="1:18" ht="50.4" x14ac:dyDescent="0.3">
      <c r="A376" s="2">
        <v>374</v>
      </c>
      <c r="B376" s="3" t="s">
        <v>1177</v>
      </c>
      <c r="C376" s="4" t="s">
        <v>1178</v>
      </c>
      <c r="D376" s="5" t="s">
        <v>40</v>
      </c>
      <c r="E376" s="2" t="s">
        <v>1179</v>
      </c>
      <c r="F376" s="2" t="s">
        <v>4061</v>
      </c>
      <c r="G376" s="2">
        <v>6</v>
      </c>
      <c r="H376" s="2">
        <v>1</v>
      </c>
      <c r="I376" s="2" t="s">
        <v>4062</v>
      </c>
      <c r="M376" s="3" t="s">
        <v>1214</v>
      </c>
      <c r="N376" s="4" t="s">
        <v>1215</v>
      </c>
      <c r="O376" s="5" t="s">
        <v>776</v>
      </c>
      <c r="P376" s="2" t="s">
        <v>1216</v>
      </c>
      <c r="Q376" s="2" t="s">
        <v>4061</v>
      </c>
      <c r="R376" s="2">
        <v>6</v>
      </c>
    </row>
    <row r="377" spans="1:18" ht="67.2" x14ac:dyDescent="0.3">
      <c r="A377" s="2">
        <v>375</v>
      </c>
      <c r="B377" s="3" t="s">
        <v>1233</v>
      </c>
      <c r="C377" s="4" t="s">
        <v>1234</v>
      </c>
      <c r="D377" s="5" t="s">
        <v>261</v>
      </c>
      <c r="E377" s="2" t="s">
        <v>1235</v>
      </c>
      <c r="F377" s="2" t="s">
        <v>4061</v>
      </c>
      <c r="G377" s="2">
        <v>6</v>
      </c>
      <c r="H377" s="2">
        <v>1</v>
      </c>
      <c r="I377" s="2" t="s">
        <v>4062</v>
      </c>
      <c r="M377" s="3" t="s">
        <v>1228</v>
      </c>
      <c r="N377" s="4" t="s">
        <v>1229</v>
      </c>
      <c r="O377" s="5" t="s">
        <v>776</v>
      </c>
      <c r="P377" s="2" t="s">
        <v>1230</v>
      </c>
      <c r="Q377" s="2" t="s">
        <v>4061</v>
      </c>
      <c r="R377" s="2">
        <v>6</v>
      </c>
    </row>
    <row r="378" spans="1:18" ht="50.4" x14ac:dyDescent="0.3">
      <c r="A378" s="2">
        <v>376</v>
      </c>
      <c r="B378" s="3" t="s">
        <v>1208</v>
      </c>
      <c r="C378" s="4" t="s">
        <v>1209</v>
      </c>
      <c r="D378" s="5" t="s">
        <v>1210</v>
      </c>
      <c r="E378" s="2" t="s">
        <v>1211</v>
      </c>
      <c r="F378" s="2" t="s">
        <v>4061</v>
      </c>
      <c r="G378" s="2">
        <v>6</v>
      </c>
      <c r="H378" s="2">
        <v>1</v>
      </c>
      <c r="I378" s="2" t="s">
        <v>4062</v>
      </c>
      <c r="M378" s="3" t="s">
        <v>1254</v>
      </c>
      <c r="N378" s="4" t="s">
        <v>1255</v>
      </c>
      <c r="O378" s="5" t="s">
        <v>821</v>
      </c>
      <c r="P378" s="2" t="s">
        <v>1256</v>
      </c>
      <c r="Q378" s="2" t="s">
        <v>4061</v>
      </c>
      <c r="R378" s="2">
        <v>6</v>
      </c>
    </row>
    <row r="379" spans="1:18" ht="50.4" x14ac:dyDescent="0.3">
      <c r="A379" s="2">
        <v>377</v>
      </c>
      <c r="B379" s="3" t="s">
        <v>1214</v>
      </c>
      <c r="C379" s="4" t="s">
        <v>1215</v>
      </c>
      <c r="D379" s="5" t="s">
        <v>776</v>
      </c>
      <c r="E379" s="2" t="s">
        <v>1216</v>
      </c>
      <c r="F379" s="2" t="s">
        <v>4061</v>
      </c>
      <c r="G379" s="2">
        <v>6</v>
      </c>
      <c r="H379" s="2">
        <v>1</v>
      </c>
      <c r="I379" s="2" t="s">
        <v>4062</v>
      </c>
      <c r="M379" s="3" t="s">
        <v>1286</v>
      </c>
      <c r="N379" s="4" t="s">
        <v>1287</v>
      </c>
      <c r="O379" s="5" t="s">
        <v>740</v>
      </c>
      <c r="P379" s="2" t="s">
        <v>1288</v>
      </c>
      <c r="Q379" s="2" t="s">
        <v>4061</v>
      </c>
      <c r="R379" s="2">
        <v>6</v>
      </c>
    </row>
    <row r="380" spans="1:18" ht="50.4" x14ac:dyDescent="0.3">
      <c r="A380" s="2">
        <v>378</v>
      </c>
      <c r="B380" s="3" t="s">
        <v>1369</v>
      </c>
      <c r="C380" s="4" t="s">
        <v>1370</v>
      </c>
      <c r="D380" s="5" t="s">
        <v>497</v>
      </c>
      <c r="E380" s="2" t="s">
        <v>1371</v>
      </c>
      <c r="F380" s="2" t="s">
        <v>4061</v>
      </c>
      <c r="G380" s="2">
        <v>6</v>
      </c>
      <c r="H380" s="2">
        <v>1</v>
      </c>
      <c r="I380" s="2" t="s">
        <v>4062</v>
      </c>
      <c r="M380" s="3" t="s">
        <v>1239</v>
      </c>
      <c r="N380" s="4" t="s">
        <v>1240</v>
      </c>
      <c r="O380" s="5" t="s">
        <v>371</v>
      </c>
      <c r="P380" s="2" t="s">
        <v>1241</v>
      </c>
      <c r="Q380" s="2" t="s">
        <v>4061</v>
      </c>
      <c r="R380" s="2">
        <v>6</v>
      </c>
    </row>
    <row r="381" spans="1:18" ht="50.4" x14ac:dyDescent="0.3">
      <c r="A381" s="2">
        <v>379</v>
      </c>
      <c r="B381" s="3" t="s">
        <v>1204</v>
      </c>
      <c r="C381" s="4" t="s">
        <v>1205</v>
      </c>
      <c r="D381" s="5" t="s">
        <v>1206</v>
      </c>
      <c r="E381" s="2" t="s">
        <v>1207</v>
      </c>
      <c r="F381" s="2" t="s">
        <v>4061</v>
      </c>
      <c r="G381" s="2">
        <v>6</v>
      </c>
      <c r="H381" s="2">
        <v>1</v>
      </c>
      <c r="I381" s="2" t="s">
        <v>4062</v>
      </c>
      <c r="M381" s="3" t="s">
        <v>1369</v>
      </c>
      <c r="N381" s="4" t="s">
        <v>1370</v>
      </c>
      <c r="O381" s="5" t="s">
        <v>497</v>
      </c>
      <c r="P381" s="2" t="s">
        <v>1371</v>
      </c>
      <c r="Q381" s="2" t="s">
        <v>4061</v>
      </c>
      <c r="R381" s="2">
        <v>6</v>
      </c>
    </row>
    <row r="382" spans="1:18" ht="50.4" x14ac:dyDescent="0.3">
      <c r="A382" s="2">
        <v>380</v>
      </c>
      <c r="B382" s="3" t="s">
        <v>1193</v>
      </c>
      <c r="C382" s="4" t="s">
        <v>1194</v>
      </c>
      <c r="D382" s="5" t="s">
        <v>1195</v>
      </c>
      <c r="E382" s="2" t="s">
        <v>1196</v>
      </c>
      <c r="F382" s="2" t="s">
        <v>4061</v>
      </c>
      <c r="G382" s="2">
        <v>6</v>
      </c>
      <c r="H382" s="2">
        <v>1</v>
      </c>
      <c r="I382" s="2" t="s">
        <v>4062</v>
      </c>
      <c r="M382" s="3" t="s">
        <v>1278</v>
      </c>
      <c r="N382" s="4" t="s">
        <v>347</v>
      </c>
      <c r="O382" s="5" t="s">
        <v>60</v>
      </c>
      <c r="P382" s="2" t="s">
        <v>1279</v>
      </c>
      <c r="Q382" s="2" t="s">
        <v>4061</v>
      </c>
      <c r="R382" s="2">
        <v>6</v>
      </c>
    </row>
    <row r="383" spans="1:18" ht="50.4" x14ac:dyDescent="0.3">
      <c r="A383" s="2">
        <v>381</v>
      </c>
      <c r="B383" s="3" t="s">
        <v>1225</v>
      </c>
      <c r="C383" s="4" t="s">
        <v>1226</v>
      </c>
      <c r="D383" s="5" t="s">
        <v>504</v>
      </c>
      <c r="E383" s="2" t="s">
        <v>1227</v>
      </c>
      <c r="F383" s="2" t="s">
        <v>4061</v>
      </c>
      <c r="G383" s="2">
        <v>6</v>
      </c>
      <c r="H383" s="2">
        <v>1</v>
      </c>
      <c r="I383" s="2" t="s">
        <v>4062</v>
      </c>
      <c r="M383" s="3" t="s">
        <v>1248</v>
      </c>
      <c r="N383" s="4" t="s">
        <v>181</v>
      </c>
      <c r="O383" s="5" t="s">
        <v>538</v>
      </c>
      <c r="P383" s="2" t="s">
        <v>1249</v>
      </c>
      <c r="Q383" s="2" t="s">
        <v>4061</v>
      </c>
      <c r="R383" s="2">
        <v>6</v>
      </c>
    </row>
    <row r="384" spans="1:18" ht="50.4" x14ac:dyDescent="0.3">
      <c r="A384" s="2">
        <v>382</v>
      </c>
      <c r="B384" s="3" t="s">
        <v>1222</v>
      </c>
      <c r="C384" s="4" t="s">
        <v>9</v>
      </c>
      <c r="D384" s="5" t="s">
        <v>1223</v>
      </c>
      <c r="E384" s="2" t="s">
        <v>1224</v>
      </c>
      <c r="F384" s="2" t="s">
        <v>4061</v>
      </c>
      <c r="G384" s="2">
        <v>6</v>
      </c>
      <c r="H384" s="2">
        <v>1</v>
      </c>
      <c r="I384" s="2" t="s">
        <v>4062</v>
      </c>
      <c r="M384" s="3" t="s">
        <v>1346</v>
      </c>
      <c r="N384" s="4" t="s">
        <v>1347</v>
      </c>
      <c r="O384" s="5" t="s">
        <v>583</v>
      </c>
      <c r="P384" s="2" t="s">
        <v>1348</v>
      </c>
      <c r="Q384" s="2" t="s">
        <v>4061</v>
      </c>
      <c r="R384" s="2">
        <v>6</v>
      </c>
    </row>
    <row r="385" spans="1:18" ht="50.4" x14ac:dyDescent="0.3">
      <c r="A385" s="2">
        <v>383</v>
      </c>
      <c r="B385" s="3" t="s">
        <v>4063</v>
      </c>
      <c r="C385" s="4" t="s">
        <v>4064</v>
      </c>
      <c r="D385" s="5" t="s">
        <v>1578</v>
      </c>
      <c r="E385" s="2" t="s">
        <v>4065</v>
      </c>
      <c r="F385" s="2" t="s">
        <v>4061</v>
      </c>
      <c r="G385" s="2">
        <v>6</v>
      </c>
      <c r="H385" s="2">
        <v>1</v>
      </c>
      <c r="I385" s="2" t="s">
        <v>4062</v>
      </c>
      <c r="M385" s="3" t="s">
        <v>1236</v>
      </c>
      <c r="N385" s="4" t="s">
        <v>1237</v>
      </c>
      <c r="O385" s="5" t="s">
        <v>314</v>
      </c>
      <c r="P385" s="2" t="s">
        <v>1238</v>
      </c>
      <c r="Q385" s="2" t="s">
        <v>4061</v>
      </c>
      <c r="R385" s="2">
        <v>6</v>
      </c>
    </row>
    <row r="386" spans="1:18" ht="50.4" x14ac:dyDescent="0.3">
      <c r="A386" s="2">
        <v>384</v>
      </c>
      <c r="B386" s="3" t="s">
        <v>4066</v>
      </c>
      <c r="C386" s="4" t="s">
        <v>4067</v>
      </c>
      <c r="D386" s="5" t="s">
        <v>244</v>
      </c>
      <c r="E386" s="2" t="s">
        <v>4068</v>
      </c>
      <c r="F386" s="2" t="s">
        <v>4061</v>
      </c>
      <c r="G386" s="2">
        <v>6</v>
      </c>
      <c r="H386" s="2">
        <v>1</v>
      </c>
      <c r="I386" s="2" t="s">
        <v>4062</v>
      </c>
      <c r="M386" s="3" t="s">
        <v>1250</v>
      </c>
      <c r="N386" s="4" t="s">
        <v>1029</v>
      </c>
      <c r="O386" s="5" t="s">
        <v>166</v>
      </c>
      <c r="P386" s="2" t="s">
        <v>1251</v>
      </c>
      <c r="Q386" s="2" t="s">
        <v>4061</v>
      </c>
      <c r="R386" s="2">
        <v>6</v>
      </c>
    </row>
    <row r="387" spans="1:18" ht="50.4" x14ac:dyDescent="0.3">
      <c r="A387" s="2">
        <v>385</v>
      </c>
      <c r="B387" s="3" t="s">
        <v>1236</v>
      </c>
      <c r="C387" s="4" t="s">
        <v>1237</v>
      </c>
      <c r="D387" s="5" t="s">
        <v>314</v>
      </c>
      <c r="E387" s="2" t="s">
        <v>1238</v>
      </c>
      <c r="F387" s="2" t="s">
        <v>4061</v>
      </c>
      <c r="G387" s="2">
        <v>6</v>
      </c>
      <c r="H387" s="2">
        <v>1</v>
      </c>
      <c r="I387" s="2" t="s">
        <v>4062</v>
      </c>
      <c r="M387" s="3" t="s">
        <v>1193</v>
      </c>
      <c r="N387" s="4" t="s">
        <v>1194</v>
      </c>
      <c r="O387" s="5" t="s">
        <v>1195</v>
      </c>
      <c r="P387" s="2" t="s">
        <v>1196</v>
      </c>
      <c r="Q387" s="2" t="s">
        <v>4061</v>
      </c>
      <c r="R387" s="2">
        <v>6</v>
      </c>
    </row>
    <row r="388" spans="1:18" ht="50.4" x14ac:dyDescent="0.3">
      <c r="A388" s="2">
        <v>386</v>
      </c>
      <c r="B388" s="3" t="s">
        <v>4069</v>
      </c>
      <c r="C388" s="4" t="s">
        <v>718</v>
      </c>
      <c r="D388" s="5" t="s">
        <v>1338</v>
      </c>
      <c r="E388" s="2" t="s">
        <v>4070</v>
      </c>
      <c r="F388" s="2" t="s">
        <v>4061</v>
      </c>
      <c r="G388" s="2">
        <v>6</v>
      </c>
      <c r="H388" s="2">
        <v>1</v>
      </c>
      <c r="I388" s="2" t="s">
        <v>4062</v>
      </c>
      <c r="M388" s="3" t="s">
        <v>1289</v>
      </c>
      <c r="N388" s="4" t="s">
        <v>1290</v>
      </c>
      <c r="O388" s="5" t="s">
        <v>1291</v>
      </c>
      <c r="P388" s="2" t="s">
        <v>1292</v>
      </c>
      <c r="Q388" s="2" t="s">
        <v>4061</v>
      </c>
      <c r="R388" s="2">
        <v>6</v>
      </c>
    </row>
    <row r="389" spans="1:18" ht="50.4" x14ac:dyDescent="0.3">
      <c r="A389" s="2">
        <v>387</v>
      </c>
      <c r="B389" s="3" t="s">
        <v>1239</v>
      </c>
      <c r="C389" s="4" t="s">
        <v>1240</v>
      </c>
      <c r="D389" s="5" t="s">
        <v>371</v>
      </c>
      <c r="E389" s="2" t="s">
        <v>1241</v>
      </c>
      <c r="F389" s="2" t="s">
        <v>4061</v>
      </c>
      <c r="G389" s="2">
        <v>6</v>
      </c>
      <c r="H389" s="2">
        <v>1</v>
      </c>
      <c r="I389" s="2" t="s">
        <v>4062</v>
      </c>
      <c r="M389" s="3" t="s">
        <v>1280</v>
      </c>
      <c r="N389" s="4" t="s">
        <v>1281</v>
      </c>
      <c r="O389" s="5" t="s">
        <v>841</v>
      </c>
      <c r="P389" s="2" t="s">
        <v>1282</v>
      </c>
      <c r="Q389" s="2" t="s">
        <v>4061</v>
      </c>
      <c r="R389" s="2">
        <v>6</v>
      </c>
    </row>
    <row r="390" spans="1:18" ht="50.4" x14ac:dyDescent="0.3">
      <c r="A390" s="2">
        <v>388</v>
      </c>
      <c r="B390" s="3" t="s">
        <v>1263</v>
      </c>
      <c r="C390" s="4" t="s">
        <v>1264</v>
      </c>
      <c r="D390" s="5" t="s">
        <v>17</v>
      </c>
      <c r="E390" s="2" t="s">
        <v>1265</v>
      </c>
      <c r="F390" s="2" t="s">
        <v>4061</v>
      </c>
      <c r="G390" s="2">
        <v>6</v>
      </c>
      <c r="H390" s="2">
        <v>1</v>
      </c>
      <c r="I390" s="2" t="s">
        <v>4062</v>
      </c>
      <c r="M390" s="3" t="s">
        <v>1317</v>
      </c>
      <c r="N390" s="4" t="s">
        <v>1318</v>
      </c>
      <c r="O390" s="5" t="s">
        <v>254</v>
      </c>
      <c r="P390" s="2" t="s">
        <v>1319</v>
      </c>
      <c r="Q390" s="2" t="s">
        <v>4061</v>
      </c>
      <c r="R390" s="2">
        <v>6</v>
      </c>
    </row>
    <row r="391" spans="1:18" ht="67.2" x14ac:dyDescent="0.3">
      <c r="A391" s="2">
        <v>389</v>
      </c>
      <c r="B391" s="3" t="s">
        <v>1228</v>
      </c>
      <c r="C391" s="4" t="s">
        <v>1229</v>
      </c>
      <c r="D391" s="5" t="s">
        <v>776</v>
      </c>
      <c r="E391" s="2" t="s">
        <v>1230</v>
      </c>
      <c r="F391" s="2" t="s">
        <v>4061</v>
      </c>
      <c r="G391" s="2">
        <v>6</v>
      </c>
      <c r="H391" s="2">
        <v>1</v>
      </c>
      <c r="I391" s="2" t="s">
        <v>4062</v>
      </c>
      <c r="M391" s="3" t="s">
        <v>1225</v>
      </c>
      <c r="N391" s="4" t="s">
        <v>1226</v>
      </c>
      <c r="O391" s="5" t="s">
        <v>504</v>
      </c>
      <c r="P391" s="2" t="s">
        <v>1227</v>
      </c>
      <c r="Q391" s="2" t="s">
        <v>4061</v>
      </c>
      <c r="R391" s="2">
        <v>6</v>
      </c>
    </row>
    <row r="392" spans="1:18" ht="50.4" x14ac:dyDescent="0.3">
      <c r="A392" s="2">
        <v>390</v>
      </c>
      <c r="B392" s="3" t="s">
        <v>1260</v>
      </c>
      <c r="C392" s="4" t="s">
        <v>1261</v>
      </c>
      <c r="D392" s="5" t="s">
        <v>648</v>
      </c>
      <c r="E392" s="2" t="s">
        <v>1262</v>
      </c>
      <c r="F392" s="2" t="s">
        <v>4061</v>
      </c>
      <c r="G392" s="2">
        <v>6</v>
      </c>
      <c r="H392" s="2">
        <v>1</v>
      </c>
      <c r="I392" s="2" t="s">
        <v>4062</v>
      </c>
      <c r="M392" s="3" t="s">
        <v>1208</v>
      </c>
      <c r="N392" s="4" t="s">
        <v>1209</v>
      </c>
      <c r="O392" s="5" t="s">
        <v>1210</v>
      </c>
      <c r="P392" s="2" t="s">
        <v>1211</v>
      </c>
      <c r="Q392" s="2" t="s">
        <v>4061</v>
      </c>
      <c r="R392" s="2">
        <v>6</v>
      </c>
    </row>
    <row r="393" spans="1:18" ht="50.4" x14ac:dyDescent="0.3">
      <c r="A393" s="2">
        <v>391</v>
      </c>
      <c r="B393" s="3" t="s">
        <v>4071</v>
      </c>
      <c r="C393" s="4" t="s">
        <v>3049</v>
      </c>
      <c r="D393" s="5" t="s">
        <v>548</v>
      </c>
      <c r="E393" s="2" t="s">
        <v>4072</v>
      </c>
      <c r="F393" s="2" t="s">
        <v>4061</v>
      </c>
      <c r="G393" s="2">
        <v>6</v>
      </c>
      <c r="H393" s="2">
        <v>1</v>
      </c>
      <c r="I393" s="2" t="s">
        <v>4062</v>
      </c>
      <c r="M393" s="3" t="s">
        <v>1263</v>
      </c>
      <c r="N393" s="4" t="s">
        <v>1264</v>
      </c>
      <c r="O393" s="5" t="s">
        <v>17</v>
      </c>
      <c r="P393" s="2" t="s">
        <v>1265</v>
      </c>
      <c r="Q393" s="2" t="s">
        <v>4061</v>
      </c>
      <c r="R393" s="2">
        <v>6</v>
      </c>
    </row>
    <row r="394" spans="1:18" ht="67.2" x14ac:dyDescent="0.3">
      <c r="A394" s="2">
        <v>392</v>
      </c>
      <c r="B394" s="3" t="s">
        <v>1245</v>
      </c>
      <c r="C394" s="4" t="s">
        <v>1246</v>
      </c>
      <c r="D394" s="5" t="s">
        <v>596</v>
      </c>
      <c r="E394" s="2" t="s">
        <v>1247</v>
      </c>
      <c r="F394" s="2" t="s">
        <v>4061</v>
      </c>
      <c r="G394" s="2">
        <v>6</v>
      </c>
      <c r="H394" s="2">
        <v>1</v>
      </c>
      <c r="I394" s="2" t="s">
        <v>4062</v>
      </c>
      <c r="M394" s="3" t="s">
        <v>1233</v>
      </c>
      <c r="N394" s="4" t="s">
        <v>1234</v>
      </c>
      <c r="O394" s="5" t="s">
        <v>261</v>
      </c>
      <c r="P394" s="2" t="s">
        <v>1235</v>
      </c>
      <c r="Q394" s="2" t="s">
        <v>4061</v>
      </c>
      <c r="R394" s="2">
        <v>6</v>
      </c>
    </row>
    <row r="395" spans="1:18" ht="67.2" x14ac:dyDescent="0.3">
      <c r="A395" s="2">
        <v>393</v>
      </c>
      <c r="B395" s="3" t="s">
        <v>4073</v>
      </c>
      <c r="C395" s="4" t="s">
        <v>4074</v>
      </c>
      <c r="D395" s="5" t="s">
        <v>776</v>
      </c>
      <c r="E395" s="2" t="s">
        <v>4075</v>
      </c>
      <c r="F395" s="2" t="s">
        <v>4061</v>
      </c>
      <c r="G395" s="2">
        <v>6</v>
      </c>
      <c r="H395" s="2">
        <v>1</v>
      </c>
      <c r="I395" s="2" t="s">
        <v>4062</v>
      </c>
      <c r="M395" s="3" t="s">
        <v>3493</v>
      </c>
      <c r="N395" s="4" t="s">
        <v>3494</v>
      </c>
      <c r="O395" s="5" t="s">
        <v>1071</v>
      </c>
      <c r="P395" s="2" t="s">
        <v>3495</v>
      </c>
      <c r="Q395" s="2" t="s">
        <v>4061</v>
      </c>
      <c r="R395" s="2">
        <v>6</v>
      </c>
    </row>
    <row r="396" spans="1:18" ht="50.4" x14ac:dyDescent="0.3">
      <c r="A396" s="2">
        <v>394</v>
      </c>
      <c r="B396" s="3" t="s">
        <v>4076</v>
      </c>
      <c r="C396" s="4" t="s">
        <v>4077</v>
      </c>
      <c r="D396" s="5" t="s">
        <v>665</v>
      </c>
      <c r="E396" s="2" t="s">
        <v>4078</v>
      </c>
      <c r="F396" s="2" t="s">
        <v>4061</v>
      </c>
      <c r="G396" s="2">
        <v>6</v>
      </c>
      <c r="H396" s="2">
        <v>1</v>
      </c>
      <c r="I396" s="2" t="s">
        <v>4062</v>
      </c>
      <c r="M396" s="3" t="s">
        <v>2493</v>
      </c>
      <c r="N396" s="4" t="s">
        <v>2494</v>
      </c>
      <c r="O396" s="5" t="s">
        <v>348</v>
      </c>
      <c r="P396" s="2" t="s">
        <v>2495</v>
      </c>
      <c r="Q396" s="2" t="s">
        <v>4061</v>
      </c>
      <c r="R396" s="2">
        <v>6</v>
      </c>
    </row>
    <row r="397" spans="1:18" ht="50.4" x14ac:dyDescent="0.3">
      <c r="A397" s="2">
        <v>395</v>
      </c>
      <c r="B397" s="3" t="s">
        <v>4079</v>
      </c>
      <c r="C397" s="4" t="s">
        <v>4080</v>
      </c>
      <c r="D397" s="5" t="s">
        <v>622</v>
      </c>
      <c r="E397" s="2" t="s">
        <v>4081</v>
      </c>
      <c r="F397" s="2" t="s">
        <v>4061</v>
      </c>
      <c r="G397" s="2">
        <v>6</v>
      </c>
      <c r="H397" s="2">
        <v>1</v>
      </c>
      <c r="I397" s="2" t="s">
        <v>4062</v>
      </c>
      <c r="M397" s="3" t="s">
        <v>1268</v>
      </c>
      <c r="N397" s="4" t="s">
        <v>1269</v>
      </c>
      <c r="O397" s="5" t="s">
        <v>261</v>
      </c>
      <c r="P397" s="2" t="s">
        <v>1270</v>
      </c>
      <c r="Q397" s="2" t="s">
        <v>4061</v>
      </c>
      <c r="R397" s="2">
        <v>6</v>
      </c>
    </row>
    <row r="398" spans="1:18" ht="50.4" x14ac:dyDescent="0.3">
      <c r="A398" s="2">
        <v>396</v>
      </c>
      <c r="B398" s="3" t="s">
        <v>4082</v>
      </c>
      <c r="C398" s="4" t="s">
        <v>4083</v>
      </c>
      <c r="D398" s="5" t="s">
        <v>1926</v>
      </c>
      <c r="E398" s="2" t="s">
        <v>4084</v>
      </c>
      <c r="F398" s="2" t="s">
        <v>4061</v>
      </c>
      <c r="G398" s="2">
        <v>6</v>
      </c>
      <c r="H398" s="2">
        <v>1</v>
      </c>
      <c r="I398" s="2" t="s">
        <v>4062</v>
      </c>
      <c r="M398" s="3" t="s">
        <v>1260</v>
      </c>
      <c r="N398" s="4" t="s">
        <v>1261</v>
      </c>
      <c r="O398" s="5" t="s">
        <v>648</v>
      </c>
      <c r="P398" s="2" t="s">
        <v>1262</v>
      </c>
      <c r="Q398" s="2" t="s">
        <v>4061</v>
      </c>
      <c r="R398" s="2">
        <v>6</v>
      </c>
    </row>
    <row r="399" spans="1:18" ht="50.4" x14ac:dyDescent="0.3">
      <c r="A399" s="2">
        <v>397</v>
      </c>
      <c r="B399" s="3" t="s">
        <v>1268</v>
      </c>
      <c r="C399" s="4" t="s">
        <v>1269</v>
      </c>
      <c r="D399" s="5" t="s">
        <v>261</v>
      </c>
      <c r="E399" s="2" t="s">
        <v>1270</v>
      </c>
      <c r="F399" s="2" t="s">
        <v>4061</v>
      </c>
      <c r="G399" s="2">
        <v>6</v>
      </c>
      <c r="H399" s="2">
        <v>1</v>
      </c>
      <c r="I399" s="2" t="s">
        <v>4062</v>
      </c>
      <c r="M399" s="3" t="s">
        <v>180</v>
      </c>
      <c r="N399" s="4" t="s">
        <v>181</v>
      </c>
      <c r="O399" s="5" t="s">
        <v>182</v>
      </c>
      <c r="P399" s="2" t="s">
        <v>183</v>
      </c>
      <c r="Q399" s="2" t="s">
        <v>4061</v>
      </c>
      <c r="R399" s="2">
        <v>6</v>
      </c>
    </row>
    <row r="400" spans="1:18" ht="50.4" x14ac:dyDescent="0.3">
      <c r="A400" s="2">
        <v>398</v>
      </c>
      <c r="B400" s="3" t="s">
        <v>4085</v>
      </c>
      <c r="C400" s="4" t="s">
        <v>253</v>
      </c>
      <c r="D400" s="5" t="s">
        <v>60</v>
      </c>
      <c r="E400" s="2" t="s">
        <v>4086</v>
      </c>
      <c r="F400" s="2" t="s">
        <v>4061</v>
      </c>
      <c r="G400" s="2">
        <v>6</v>
      </c>
      <c r="H400" s="2">
        <v>1</v>
      </c>
      <c r="I400" s="2" t="s">
        <v>4062</v>
      </c>
      <c r="M400" s="3" t="s">
        <v>934</v>
      </c>
      <c r="N400" s="4" t="s">
        <v>935</v>
      </c>
      <c r="O400" s="5" t="s">
        <v>186</v>
      </c>
      <c r="P400" s="2" t="s">
        <v>936</v>
      </c>
      <c r="Q400" s="2" t="s">
        <v>4061</v>
      </c>
      <c r="R400" s="2">
        <v>6</v>
      </c>
    </row>
    <row r="401" spans="1:18" ht="50.4" x14ac:dyDescent="0.3">
      <c r="A401" s="2">
        <v>399</v>
      </c>
      <c r="B401" s="3" t="s">
        <v>1231</v>
      </c>
      <c r="C401" s="4" t="s">
        <v>142</v>
      </c>
      <c r="D401" s="5" t="s">
        <v>143</v>
      </c>
      <c r="E401" s="2" t="s">
        <v>1232</v>
      </c>
      <c r="F401" s="2" t="s">
        <v>4061</v>
      </c>
      <c r="G401" s="2">
        <v>6</v>
      </c>
      <c r="H401" s="2">
        <v>1</v>
      </c>
      <c r="I401" s="2" t="s">
        <v>4062</v>
      </c>
      <c r="M401" s="3" t="s">
        <v>949</v>
      </c>
      <c r="N401" s="4" t="s">
        <v>169</v>
      </c>
      <c r="O401" s="5" t="s">
        <v>416</v>
      </c>
      <c r="P401" s="2" t="s">
        <v>950</v>
      </c>
      <c r="Q401" s="2" t="s">
        <v>4061</v>
      </c>
      <c r="R401" s="2">
        <v>6</v>
      </c>
    </row>
    <row r="402" spans="1:18" ht="50.4" x14ac:dyDescent="0.3">
      <c r="A402" s="2">
        <v>400</v>
      </c>
      <c r="B402" s="3" t="s">
        <v>1248</v>
      </c>
      <c r="C402" s="4" t="s">
        <v>181</v>
      </c>
      <c r="D402" s="5" t="s">
        <v>538</v>
      </c>
      <c r="E402" s="2" t="s">
        <v>1249</v>
      </c>
      <c r="F402" s="2" t="s">
        <v>4061</v>
      </c>
      <c r="G402" s="2">
        <v>6</v>
      </c>
      <c r="H402" s="2">
        <v>1</v>
      </c>
      <c r="I402" s="2" t="s">
        <v>4062</v>
      </c>
      <c r="M402" s="3" t="s">
        <v>1310</v>
      </c>
      <c r="N402" s="4" t="s">
        <v>1311</v>
      </c>
      <c r="O402" s="5" t="s">
        <v>1312</v>
      </c>
      <c r="P402" s="2" t="s">
        <v>1313</v>
      </c>
      <c r="Q402" s="2" t="s">
        <v>4061</v>
      </c>
      <c r="R402" s="2">
        <v>6</v>
      </c>
    </row>
    <row r="403" spans="1:18" ht="50.4" x14ac:dyDescent="0.3">
      <c r="A403" s="2">
        <v>401</v>
      </c>
      <c r="B403" s="3" t="s">
        <v>1252</v>
      </c>
      <c r="C403" s="4" t="s">
        <v>999</v>
      </c>
      <c r="D403" s="5" t="s">
        <v>576</v>
      </c>
      <c r="E403" s="2" t="s">
        <v>1253</v>
      </c>
      <c r="F403" s="2" t="s">
        <v>4061</v>
      </c>
      <c r="G403" s="2">
        <v>6</v>
      </c>
      <c r="H403" s="2">
        <v>1</v>
      </c>
      <c r="I403" s="2" t="s">
        <v>4062</v>
      </c>
      <c r="M403" s="3" t="s">
        <v>1818</v>
      </c>
      <c r="N403" s="4" t="s">
        <v>1819</v>
      </c>
      <c r="O403" s="5" t="s">
        <v>21</v>
      </c>
      <c r="P403" s="2" t="s">
        <v>1820</v>
      </c>
      <c r="Q403" s="2" t="s">
        <v>4061</v>
      </c>
      <c r="R403" s="2">
        <v>6</v>
      </c>
    </row>
    <row r="404" spans="1:18" ht="50.4" x14ac:dyDescent="0.3">
      <c r="A404" s="2">
        <v>402</v>
      </c>
      <c r="B404" s="3" t="s">
        <v>1254</v>
      </c>
      <c r="C404" s="4" t="s">
        <v>1255</v>
      </c>
      <c r="D404" s="5" t="s">
        <v>821</v>
      </c>
      <c r="E404" s="2" t="s">
        <v>1256</v>
      </c>
      <c r="F404" s="2" t="s">
        <v>4061</v>
      </c>
      <c r="G404" s="2">
        <v>6</v>
      </c>
      <c r="H404" s="2">
        <v>1</v>
      </c>
      <c r="I404" s="2" t="s">
        <v>4062</v>
      </c>
      <c r="M404" s="3" t="s">
        <v>1134</v>
      </c>
      <c r="N404" s="4" t="s">
        <v>105</v>
      </c>
      <c r="O404" s="5" t="s">
        <v>497</v>
      </c>
      <c r="P404" s="2" t="s">
        <v>1135</v>
      </c>
      <c r="Q404" s="2" t="s">
        <v>4061</v>
      </c>
      <c r="R404" s="2">
        <v>6</v>
      </c>
    </row>
    <row r="405" spans="1:18" ht="50.4" x14ac:dyDescent="0.3">
      <c r="A405" s="2">
        <v>403</v>
      </c>
      <c r="B405" s="3" t="s">
        <v>4087</v>
      </c>
      <c r="C405" s="4" t="s">
        <v>4088</v>
      </c>
      <c r="D405" s="5" t="s">
        <v>2150</v>
      </c>
      <c r="E405" s="2" t="s">
        <v>4089</v>
      </c>
      <c r="F405" s="2" t="s">
        <v>4061</v>
      </c>
      <c r="G405" s="2">
        <v>6</v>
      </c>
      <c r="H405" s="2">
        <v>1</v>
      </c>
      <c r="I405" s="2" t="s">
        <v>4062</v>
      </c>
      <c r="M405" s="3" t="s">
        <v>735</v>
      </c>
      <c r="N405" s="4" t="s">
        <v>736</v>
      </c>
      <c r="O405" s="5" t="s">
        <v>95</v>
      </c>
      <c r="P405" s="2" t="s">
        <v>737</v>
      </c>
      <c r="Q405" s="2" t="s">
        <v>4061</v>
      </c>
      <c r="R405" s="2">
        <v>6</v>
      </c>
    </row>
    <row r="406" spans="1:18" ht="50.4" x14ac:dyDescent="0.3">
      <c r="A406" s="2">
        <v>404</v>
      </c>
      <c r="B406" s="3" t="s">
        <v>4090</v>
      </c>
      <c r="C406" s="4" t="s">
        <v>4091</v>
      </c>
      <c r="D406" s="5" t="s">
        <v>432</v>
      </c>
      <c r="E406" s="2" t="s">
        <v>4092</v>
      </c>
      <c r="F406" s="2" t="s">
        <v>4061</v>
      </c>
      <c r="G406" s="2">
        <v>6</v>
      </c>
      <c r="H406" s="2">
        <v>1</v>
      </c>
      <c r="I406" s="2" t="s">
        <v>4062</v>
      </c>
      <c r="M406" s="3" t="s">
        <v>1320</v>
      </c>
      <c r="N406" s="4" t="s">
        <v>1321</v>
      </c>
      <c r="O406" s="5" t="s">
        <v>1322</v>
      </c>
      <c r="P406" s="2" t="s">
        <v>1323</v>
      </c>
      <c r="Q406" s="2" t="s">
        <v>4061</v>
      </c>
      <c r="R406" s="2">
        <v>6</v>
      </c>
    </row>
    <row r="407" spans="1:18" ht="50.4" x14ac:dyDescent="0.3">
      <c r="A407" s="2">
        <v>405</v>
      </c>
      <c r="B407" s="3" t="s">
        <v>1250</v>
      </c>
      <c r="C407" s="4" t="s">
        <v>1029</v>
      </c>
      <c r="D407" s="5" t="s">
        <v>166</v>
      </c>
      <c r="E407" s="2" t="s">
        <v>1251</v>
      </c>
      <c r="F407" s="2" t="s">
        <v>4061</v>
      </c>
      <c r="G407" s="2">
        <v>6</v>
      </c>
      <c r="H407" s="2">
        <v>1</v>
      </c>
      <c r="I407" s="2" t="s">
        <v>4062</v>
      </c>
      <c r="M407" s="3" t="s">
        <v>2246</v>
      </c>
      <c r="N407" s="4" t="s">
        <v>2247</v>
      </c>
      <c r="O407" s="5" t="s">
        <v>441</v>
      </c>
      <c r="P407" s="2" t="s">
        <v>2248</v>
      </c>
      <c r="Q407" s="2" t="s">
        <v>4061</v>
      </c>
      <c r="R407" s="2">
        <v>6</v>
      </c>
    </row>
    <row r="408" spans="1:18" ht="50.4" x14ac:dyDescent="0.3">
      <c r="A408" s="2">
        <v>406</v>
      </c>
      <c r="B408" s="3" t="s">
        <v>4093</v>
      </c>
      <c r="C408" s="4" t="s">
        <v>3878</v>
      </c>
      <c r="D408" s="5" t="s">
        <v>4094</v>
      </c>
      <c r="E408" s="2" t="s">
        <v>4095</v>
      </c>
      <c r="F408" s="2" t="s">
        <v>4061</v>
      </c>
      <c r="G408" s="2">
        <v>6</v>
      </c>
      <c r="H408" s="2">
        <v>1</v>
      </c>
      <c r="I408" s="2" t="s">
        <v>4062</v>
      </c>
      <c r="M408" s="3" t="s">
        <v>1384</v>
      </c>
      <c r="N408" s="4" t="s">
        <v>1385</v>
      </c>
      <c r="O408" s="5" t="s">
        <v>1386</v>
      </c>
      <c r="P408" s="2" t="s">
        <v>1387</v>
      </c>
      <c r="Q408" s="2" t="s">
        <v>4061</v>
      </c>
      <c r="R408" s="2">
        <v>6</v>
      </c>
    </row>
    <row r="409" spans="1:18" ht="50.4" x14ac:dyDescent="0.3">
      <c r="A409" s="2">
        <v>407</v>
      </c>
      <c r="B409" s="3" t="s">
        <v>4096</v>
      </c>
      <c r="C409" s="4" t="s">
        <v>664</v>
      </c>
      <c r="D409" s="5" t="s">
        <v>1105</v>
      </c>
      <c r="E409" s="2" t="s">
        <v>4097</v>
      </c>
      <c r="F409" s="2" t="s">
        <v>4061</v>
      </c>
      <c r="G409" s="2">
        <v>6</v>
      </c>
      <c r="H409" s="2">
        <v>1</v>
      </c>
      <c r="I409" s="2" t="s">
        <v>4062</v>
      </c>
      <c r="M409" s="3" t="s">
        <v>4096</v>
      </c>
      <c r="N409" s="4" t="s">
        <v>664</v>
      </c>
      <c r="O409" s="5" t="s">
        <v>1105</v>
      </c>
      <c r="P409" s="2" t="s">
        <v>4097</v>
      </c>
      <c r="Q409" s="2" t="s">
        <v>4061</v>
      </c>
      <c r="R409" s="2">
        <v>6</v>
      </c>
    </row>
    <row r="410" spans="1:18" ht="50.4" x14ac:dyDescent="0.3">
      <c r="A410" s="2">
        <v>408</v>
      </c>
      <c r="B410" s="3" t="s">
        <v>4098</v>
      </c>
      <c r="C410" s="4" t="s">
        <v>4099</v>
      </c>
      <c r="D410" s="5" t="s">
        <v>3259</v>
      </c>
      <c r="E410" s="2" t="s">
        <v>4100</v>
      </c>
      <c r="F410" s="2" t="s">
        <v>4061</v>
      </c>
      <c r="G410" s="2">
        <v>6</v>
      </c>
      <c r="H410" s="2">
        <v>1</v>
      </c>
      <c r="I410" s="2" t="s">
        <v>4062</v>
      </c>
      <c r="M410" s="3" t="s">
        <v>4063</v>
      </c>
      <c r="N410" s="4" t="s">
        <v>4064</v>
      </c>
      <c r="O410" s="5" t="s">
        <v>1578</v>
      </c>
      <c r="P410" s="2" t="s">
        <v>4065</v>
      </c>
      <c r="Q410" s="2" t="s">
        <v>4061</v>
      </c>
      <c r="R410" s="2">
        <v>6</v>
      </c>
    </row>
    <row r="411" spans="1:18" ht="50.4" x14ac:dyDescent="0.3">
      <c r="A411" s="2">
        <v>409</v>
      </c>
      <c r="B411" s="3" t="s">
        <v>4101</v>
      </c>
      <c r="C411" s="4" t="s">
        <v>1814</v>
      </c>
      <c r="D411" s="5" t="s">
        <v>1756</v>
      </c>
      <c r="E411" s="2" t="s">
        <v>4102</v>
      </c>
      <c r="F411" s="2" t="s">
        <v>4061</v>
      </c>
      <c r="G411" s="2">
        <v>6</v>
      </c>
      <c r="H411" s="2">
        <v>1</v>
      </c>
      <c r="I411" s="2" t="s">
        <v>4062</v>
      </c>
      <c r="M411" s="3" t="s">
        <v>4076</v>
      </c>
      <c r="N411" s="4" t="s">
        <v>4077</v>
      </c>
      <c r="O411" s="5" t="s">
        <v>665</v>
      </c>
      <c r="P411" s="2" t="s">
        <v>4078</v>
      </c>
      <c r="Q411" s="2" t="s">
        <v>4061</v>
      </c>
      <c r="R411" s="2">
        <v>6</v>
      </c>
    </row>
    <row r="412" spans="1:18" ht="50.4" x14ac:dyDescent="0.3">
      <c r="A412" s="2">
        <v>410</v>
      </c>
      <c r="B412" s="3" t="s">
        <v>1257</v>
      </c>
      <c r="C412" s="4" t="s">
        <v>1258</v>
      </c>
      <c r="D412" s="5" t="s">
        <v>17</v>
      </c>
      <c r="E412" s="2" t="s">
        <v>1259</v>
      </c>
      <c r="F412" s="2" t="s">
        <v>4061</v>
      </c>
      <c r="G412" s="2">
        <v>6</v>
      </c>
      <c r="H412" s="2">
        <v>1</v>
      </c>
      <c r="I412" s="2" t="s">
        <v>4062</v>
      </c>
      <c r="M412" s="3" t="s">
        <v>4082</v>
      </c>
      <c r="N412" s="4" t="s">
        <v>4083</v>
      </c>
      <c r="O412" s="5" t="s">
        <v>1926</v>
      </c>
      <c r="P412" s="2" t="s">
        <v>4084</v>
      </c>
      <c r="Q412" s="2" t="s">
        <v>4061</v>
      </c>
      <c r="R412" s="2">
        <v>6</v>
      </c>
    </row>
    <row r="413" spans="1:18" ht="67.2" x14ac:dyDescent="0.3">
      <c r="A413" s="2">
        <v>411</v>
      </c>
      <c r="B413" s="3" t="s">
        <v>4103</v>
      </c>
      <c r="C413" s="4" t="s">
        <v>377</v>
      </c>
      <c r="D413" s="5" t="s">
        <v>17</v>
      </c>
      <c r="E413" s="2" t="s">
        <v>4104</v>
      </c>
      <c r="F413" s="2" t="s">
        <v>4061</v>
      </c>
      <c r="G413" s="2">
        <v>6</v>
      </c>
      <c r="H413" s="2">
        <v>1</v>
      </c>
      <c r="I413" s="2" t="s">
        <v>4062</v>
      </c>
      <c r="M413" s="3" t="s">
        <v>4073</v>
      </c>
      <c r="N413" s="4" t="s">
        <v>4074</v>
      </c>
      <c r="O413" s="5" t="s">
        <v>776</v>
      </c>
      <c r="P413" s="2" t="s">
        <v>4075</v>
      </c>
      <c r="Q413" s="2" t="s">
        <v>4061</v>
      </c>
      <c r="R413" s="2">
        <v>6</v>
      </c>
    </row>
    <row r="414" spans="1:18" ht="50.4" x14ac:dyDescent="0.3">
      <c r="A414" s="2">
        <v>412</v>
      </c>
      <c r="B414" s="3" t="s">
        <v>1280</v>
      </c>
      <c r="C414" s="4" t="s">
        <v>1281</v>
      </c>
      <c r="D414" s="5" t="s">
        <v>841</v>
      </c>
      <c r="E414" s="2" t="s">
        <v>1282</v>
      </c>
      <c r="F414" s="2" t="s">
        <v>4061</v>
      </c>
      <c r="G414" s="2">
        <v>6</v>
      </c>
      <c r="H414" s="2">
        <v>1</v>
      </c>
      <c r="I414" s="2" t="s">
        <v>4062</v>
      </c>
      <c r="M414" s="3" t="s">
        <v>4071</v>
      </c>
      <c r="N414" s="4" t="s">
        <v>3049</v>
      </c>
      <c r="O414" s="5" t="s">
        <v>548</v>
      </c>
      <c r="P414" s="2" t="s">
        <v>4072</v>
      </c>
      <c r="Q414" s="2" t="s">
        <v>4061</v>
      </c>
      <c r="R414" s="2">
        <v>6</v>
      </c>
    </row>
    <row r="415" spans="1:18" ht="50.4" x14ac:dyDescent="0.3">
      <c r="A415" s="2">
        <v>413</v>
      </c>
      <c r="B415" s="3" t="s">
        <v>1275</v>
      </c>
      <c r="C415" s="4" t="s">
        <v>1276</v>
      </c>
      <c r="D415" s="5" t="s">
        <v>481</v>
      </c>
      <c r="E415" s="2" t="s">
        <v>1277</v>
      </c>
      <c r="F415" s="2" t="s">
        <v>4061</v>
      </c>
      <c r="G415" s="2">
        <v>6</v>
      </c>
      <c r="H415" s="2">
        <v>1</v>
      </c>
      <c r="I415" s="2" t="s">
        <v>4062</v>
      </c>
      <c r="M415" s="3" t="s">
        <v>4085</v>
      </c>
      <c r="N415" s="4" t="s">
        <v>253</v>
      </c>
      <c r="O415" s="5" t="s">
        <v>60</v>
      </c>
      <c r="P415" s="2" t="s">
        <v>4086</v>
      </c>
      <c r="Q415" s="2" t="s">
        <v>4061</v>
      </c>
      <c r="R415" s="2">
        <v>6</v>
      </c>
    </row>
    <row r="416" spans="1:18" ht="50.4" x14ac:dyDescent="0.3">
      <c r="A416" s="2">
        <v>414</v>
      </c>
      <c r="B416" s="3" t="s">
        <v>1273</v>
      </c>
      <c r="C416" s="4" t="s">
        <v>274</v>
      </c>
      <c r="D416" s="5" t="s">
        <v>40</v>
      </c>
      <c r="E416" s="2" t="s">
        <v>1274</v>
      </c>
      <c r="F416" s="2" t="s">
        <v>4061</v>
      </c>
      <c r="G416" s="2">
        <v>6</v>
      </c>
      <c r="H416" s="2">
        <v>1</v>
      </c>
      <c r="I416" s="2" t="s">
        <v>4062</v>
      </c>
      <c r="M416" s="3" t="s">
        <v>4098</v>
      </c>
      <c r="N416" s="4" t="s">
        <v>4099</v>
      </c>
      <c r="O416" s="5" t="s">
        <v>3259</v>
      </c>
      <c r="P416" s="2" t="s">
        <v>4100</v>
      </c>
      <c r="Q416" s="2" t="s">
        <v>4061</v>
      </c>
      <c r="R416" s="2">
        <v>6</v>
      </c>
    </row>
    <row r="417" spans="1:18" ht="50.4" x14ac:dyDescent="0.3">
      <c r="A417" s="2">
        <v>415</v>
      </c>
      <c r="B417" s="3" t="s">
        <v>1278</v>
      </c>
      <c r="C417" s="4" t="s">
        <v>347</v>
      </c>
      <c r="D417" s="5" t="s">
        <v>60</v>
      </c>
      <c r="E417" s="2" t="s">
        <v>1279</v>
      </c>
      <c r="F417" s="2" t="s">
        <v>4061</v>
      </c>
      <c r="G417" s="2">
        <v>6</v>
      </c>
      <c r="H417" s="2">
        <v>1</v>
      </c>
      <c r="I417" s="2" t="s">
        <v>4062</v>
      </c>
      <c r="M417" s="3" t="s">
        <v>4066</v>
      </c>
      <c r="N417" s="4" t="s">
        <v>4067</v>
      </c>
      <c r="O417" s="5" t="s">
        <v>244</v>
      </c>
      <c r="P417" s="2" t="s">
        <v>4068</v>
      </c>
      <c r="Q417" s="2" t="s">
        <v>4061</v>
      </c>
      <c r="R417" s="2">
        <v>6</v>
      </c>
    </row>
    <row r="418" spans="1:18" ht="50.4" x14ac:dyDescent="0.3">
      <c r="A418" s="2">
        <v>416</v>
      </c>
      <c r="B418" s="3" t="s">
        <v>1283</v>
      </c>
      <c r="C418" s="4" t="s">
        <v>1284</v>
      </c>
      <c r="D418" s="5" t="s">
        <v>1199</v>
      </c>
      <c r="E418" s="2" t="s">
        <v>1285</v>
      </c>
      <c r="F418" s="2" t="s">
        <v>4061</v>
      </c>
      <c r="G418" s="2">
        <v>6</v>
      </c>
      <c r="H418" s="2">
        <v>1</v>
      </c>
      <c r="I418" s="2" t="s">
        <v>4062</v>
      </c>
      <c r="M418" s="3" t="s">
        <v>4103</v>
      </c>
      <c r="N418" s="4" t="s">
        <v>377</v>
      </c>
      <c r="O418" s="5" t="s">
        <v>17</v>
      </c>
      <c r="P418" s="2" t="s">
        <v>4104</v>
      </c>
      <c r="Q418" s="2" t="s">
        <v>4061</v>
      </c>
      <c r="R418" s="2">
        <v>6</v>
      </c>
    </row>
    <row r="419" spans="1:18" ht="50.4" x14ac:dyDescent="0.3">
      <c r="A419" s="2">
        <v>417</v>
      </c>
      <c r="B419" s="3" t="s">
        <v>1363</v>
      </c>
      <c r="C419" s="4" t="s">
        <v>917</v>
      </c>
      <c r="D419" s="5" t="s">
        <v>287</v>
      </c>
      <c r="E419" s="2" t="s">
        <v>1364</v>
      </c>
      <c r="F419" s="2" t="s">
        <v>4061</v>
      </c>
      <c r="G419" s="2">
        <v>6</v>
      </c>
      <c r="H419" s="2">
        <v>1</v>
      </c>
      <c r="I419" s="2" t="s">
        <v>4062</v>
      </c>
      <c r="M419" s="3" t="s">
        <v>4079</v>
      </c>
      <c r="N419" s="4" t="s">
        <v>4080</v>
      </c>
      <c r="O419" s="5" t="s">
        <v>622</v>
      </c>
      <c r="P419" s="2" t="s">
        <v>4081</v>
      </c>
      <c r="Q419" s="2" t="s">
        <v>4061</v>
      </c>
      <c r="R419" s="2">
        <v>6</v>
      </c>
    </row>
    <row r="420" spans="1:18" ht="50.4" x14ac:dyDescent="0.3">
      <c r="A420" s="2">
        <v>418</v>
      </c>
      <c r="B420" s="3" t="s">
        <v>1289</v>
      </c>
      <c r="C420" s="4" t="s">
        <v>1290</v>
      </c>
      <c r="D420" s="5" t="s">
        <v>1291</v>
      </c>
      <c r="E420" s="2" t="s">
        <v>1292</v>
      </c>
      <c r="F420" s="2" t="s">
        <v>4061</v>
      </c>
      <c r="G420" s="2">
        <v>6</v>
      </c>
      <c r="H420" s="2">
        <v>1</v>
      </c>
      <c r="I420" s="2" t="s">
        <v>4062</v>
      </c>
      <c r="M420" s="3" t="s">
        <v>4069</v>
      </c>
      <c r="N420" s="4" t="s">
        <v>718</v>
      </c>
      <c r="O420" s="5" t="s">
        <v>1338</v>
      </c>
      <c r="P420" s="2" t="s">
        <v>4070</v>
      </c>
      <c r="Q420" s="2" t="s">
        <v>4061</v>
      </c>
      <c r="R420" s="2">
        <v>6</v>
      </c>
    </row>
    <row r="421" spans="1:18" ht="50.4" x14ac:dyDescent="0.3">
      <c r="A421" s="2">
        <v>419</v>
      </c>
      <c r="B421" s="3" t="s">
        <v>1134</v>
      </c>
      <c r="C421" s="4" t="s">
        <v>105</v>
      </c>
      <c r="D421" s="5" t="s">
        <v>497</v>
      </c>
      <c r="E421" s="2" t="s">
        <v>1135</v>
      </c>
      <c r="F421" s="2" t="s">
        <v>4061</v>
      </c>
      <c r="G421" s="2">
        <v>6</v>
      </c>
      <c r="H421" s="2">
        <v>1</v>
      </c>
      <c r="I421" s="2" t="s">
        <v>4062</v>
      </c>
      <c r="M421" s="3" t="s">
        <v>4087</v>
      </c>
      <c r="N421" s="4" t="s">
        <v>4088</v>
      </c>
      <c r="O421" s="5" t="s">
        <v>2150</v>
      </c>
      <c r="P421" s="2" t="s">
        <v>4089</v>
      </c>
      <c r="Q421" s="2" t="s">
        <v>4061</v>
      </c>
      <c r="R421" s="2">
        <v>6</v>
      </c>
    </row>
    <row r="422" spans="1:18" ht="50.4" x14ac:dyDescent="0.3">
      <c r="A422" s="2">
        <v>420</v>
      </c>
      <c r="B422" s="3" t="s">
        <v>934</v>
      </c>
      <c r="C422" s="4" t="s">
        <v>935</v>
      </c>
      <c r="D422" s="5" t="s">
        <v>186</v>
      </c>
      <c r="E422" s="2" t="s">
        <v>936</v>
      </c>
      <c r="F422" s="2" t="s">
        <v>4061</v>
      </c>
      <c r="G422" s="2">
        <v>6</v>
      </c>
      <c r="H422" s="2">
        <v>1</v>
      </c>
      <c r="I422" s="2" t="s">
        <v>4062</v>
      </c>
      <c r="M422" s="3" t="s">
        <v>4090</v>
      </c>
      <c r="N422" s="4" t="s">
        <v>4091</v>
      </c>
      <c r="O422" s="5" t="s">
        <v>432</v>
      </c>
      <c r="P422" s="2" t="s">
        <v>4092</v>
      </c>
      <c r="Q422" s="2" t="s">
        <v>4061</v>
      </c>
      <c r="R422" s="2">
        <v>6</v>
      </c>
    </row>
    <row r="423" spans="1:18" ht="50.4" x14ac:dyDescent="0.3">
      <c r="A423" s="2">
        <v>421</v>
      </c>
      <c r="B423" s="3" t="s">
        <v>180</v>
      </c>
      <c r="C423" s="4" t="s">
        <v>181</v>
      </c>
      <c r="D423" s="5" t="s">
        <v>182</v>
      </c>
      <c r="E423" s="2" t="s">
        <v>183</v>
      </c>
      <c r="F423" s="2" t="s">
        <v>4061</v>
      </c>
      <c r="G423" s="2">
        <v>6</v>
      </c>
      <c r="H423" s="2">
        <v>1</v>
      </c>
      <c r="I423" s="2" t="s">
        <v>4062</v>
      </c>
      <c r="M423" s="3" t="s">
        <v>4101</v>
      </c>
      <c r="N423" s="4" t="s">
        <v>1814</v>
      </c>
      <c r="O423" s="5" t="s">
        <v>1756</v>
      </c>
      <c r="P423" s="2" t="s">
        <v>4102</v>
      </c>
      <c r="Q423" s="2" t="s">
        <v>4061</v>
      </c>
      <c r="R423" s="2">
        <v>6</v>
      </c>
    </row>
    <row r="424" spans="1:18" ht="50.4" x14ac:dyDescent="0.3">
      <c r="A424" s="2">
        <v>422</v>
      </c>
      <c r="B424" s="3" t="s">
        <v>1201</v>
      </c>
      <c r="C424" s="4" t="s">
        <v>1202</v>
      </c>
      <c r="D424" s="5" t="s">
        <v>432</v>
      </c>
      <c r="E424" s="2" t="s">
        <v>1203</v>
      </c>
      <c r="F424" s="2" t="s">
        <v>4061</v>
      </c>
      <c r="G424" s="2">
        <v>6</v>
      </c>
      <c r="H424" s="2">
        <v>1</v>
      </c>
      <c r="I424" s="2" t="s">
        <v>4062</v>
      </c>
      <c r="M424" s="3" t="s">
        <v>4093</v>
      </c>
      <c r="N424" s="4" t="s">
        <v>3878</v>
      </c>
      <c r="O424" s="5" t="s">
        <v>4094</v>
      </c>
      <c r="P424" s="2" t="s">
        <v>4095</v>
      </c>
      <c r="Q424" s="2" t="s">
        <v>4061</v>
      </c>
      <c r="R424" s="2">
        <v>6</v>
      </c>
    </row>
    <row r="425" spans="1:18" ht="84" x14ac:dyDescent="0.3">
      <c r="A425" s="2">
        <v>423</v>
      </c>
      <c r="B425" s="3" t="s">
        <v>1558</v>
      </c>
      <c r="C425" s="4" t="s">
        <v>1559</v>
      </c>
      <c r="D425" s="5" t="s">
        <v>17</v>
      </c>
      <c r="E425" s="2" t="s">
        <v>1560</v>
      </c>
      <c r="F425" s="2" t="s">
        <v>4105</v>
      </c>
      <c r="G425" s="2" t="s">
        <v>1395</v>
      </c>
      <c r="H425" s="2">
        <v>1</v>
      </c>
      <c r="I425" s="2" t="s">
        <v>3989</v>
      </c>
      <c r="K425" s="21">
        <v>67</v>
      </c>
      <c r="L425" s="7" t="s">
        <v>4201</v>
      </c>
      <c r="M425" s="3" t="s">
        <v>1489</v>
      </c>
      <c r="N425" s="4" t="s">
        <v>1490</v>
      </c>
      <c r="O425" s="5" t="s">
        <v>1491</v>
      </c>
      <c r="P425" s="2" t="s">
        <v>1492</v>
      </c>
      <c r="Q425" s="2" t="s">
        <v>4105</v>
      </c>
      <c r="R425" s="2" t="s">
        <v>1395</v>
      </c>
    </row>
    <row r="426" spans="1:18" ht="84" x14ac:dyDescent="0.3">
      <c r="A426" s="2">
        <v>424</v>
      </c>
      <c r="B426" s="3" t="s">
        <v>1534</v>
      </c>
      <c r="C426" s="4" t="s">
        <v>1535</v>
      </c>
      <c r="D426" s="5" t="s">
        <v>80</v>
      </c>
      <c r="E426" s="2" t="s">
        <v>1536</v>
      </c>
      <c r="F426" s="2" t="s">
        <v>4105</v>
      </c>
      <c r="G426" s="2" t="s">
        <v>1395</v>
      </c>
      <c r="H426" s="2">
        <v>1</v>
      </c>
      <c r="I426" s="2" t="s">
        <v>3989</v>
      </c>
      <c r="M426" s="3" t="s">
        <v>1518</v>
      </c>
      <c r="N426" s="4" t="s">
        <v>1519</v>
      </c>
      <c r="O426" s="5" t="s">
        <v>1355</v>
      </c>
      <c r="P426" s="2" t="s">
        <v>1520</v>
      </c>
      <c r="Q426" s="2" t="s">
        <v>4105</v>
      </c>
      <c r="R426" s="2" t="s">
        <v>1395</v>
      </c>
    </row>
    <row r="427" spans="1:18" ht="84" x14ac:dyDescent="0.3">
      <c r="A427" s="2">
        <v>425</v>
      </c>
      <c r="B427" s="3" t="s">
        <v>1549</v>
      </c>
      <c r="C427" s="4" t="s">
        <v>148</v>
      </c>
      <c r="D427" s="5" t="s">
        <v>799</v>
      </c>
      <c r="E427" s="2" t="s">
        <v>1550</v>
      </c>
      <c r="F427" s="2" t="s">
        <v>4105</v>
      </c>
      <c r="G427" s="2" t="s">
        <v>1395</v>
      </c>
      <c r="H427" s="2">
        <v>1</v>
      </c>
      <c r="I427" s="2" t="s">
        <v>3989</v>
      </c>
      <c r="M427" s="3" t="s">
        <v>1534</v>
      </c>
      <c r="N427" s="4" t="s">
        <v>1535</v>
      </c>
      <c r="O427" s="5" t="s">
        <v>80</v>
      </c>
      <c r="P427" s="2" t="s">
        <v>1536</v>
      </c>
      <c r="Q427" s="2" t="s">
        <v>4105</v>
      </c>
      <c r="R427" s="2" t="s">
        <v>1395</v>
      </c>
    </row>
    <row r="428" spans="1:18" ht="84" x14ac:dyDescent="0.3">
      <c r="A428" s="2">
        <v>426</v>
      </c>
      <c r="B428" s="3" t="s">
        <v>1521</v>
      </c>
      <c r="C428" s="4" t="s">
        <v>1202</v>
      </c>
      <c r="D428" s="5" t="s">
        <v>497</v>
      </c>
      <c r="E428" s="2" t="s">
        <v>1522</v>
      </c>
      <c r="F428" s="2" t="s">
        <v>4105</v>
      </c>
      <c r="G428" s="2" t="s">
        <v>1395</v>
      </c>
      <c r="H428" s="2">
        <v>1</v>
      </c>
      <c r="I428" s="2" t="s">
        <v>3989</v>
      </c>
      <c r="M428" s="3" t="s">
        <v>1486</v>
      </c>
      <c r="N428" s="4" t="s">
        <v>1487</v>
      </c>
      <c r="O428" s="5" t="s">
        <v>1453</v>
      </c>
      <c r="P428" s="2" t="s">
        <v>1488</v>
      </c>
      <c r="Q428" s="2" t="s">
        <v>4105</v>
      </c>
      <c r="R428" s="2" t="s">
        <v>1395</v>
      </c>
    </row>
    <row r="429" spans="1:18" ht="84" x14ac:dyDescent="0.3">
      <c r="A429" s="2">
        <v>427</v>
      </c>
      <c r="B429" s="3" t="s">
        <v>1537</v>
      </c>
      <c r="C429" s="4" t="s">
        <v>1538</v>
      </c>
      <c r="D429" s="5" t="s">
        <v>821</v>
      </c>
      <c r="E429" s="2" t="s">
        <v>1539</v>
      </c>
      <c r="F429" s="2" t="s">
        <v>4105</v>
      </c>
      <c r="G429" s="2" t="s">
        <v>1395</v>
      </c>
      <c r="H429" s="2">
        <v>1</v>
      </c>
      <c r="I429" s="2" t="s">
        <v>3989</v>
      </c>
      <c r="M429" s="3" t="s">
        <v>1574</v>
      </c>
      <c r="N429" s="4" t="s">
        <v>1575</v>
      </c>
      <c r="O429" s="5" t="s">
        <v>40</v>
      </c>
      <c r="P429" s="2" t="s">
        <v>1576</v>
      </c>
      <c r="Q429" s="2" t="s">
        <v>4105</v>
      </c>
      <c r="R429" s="2" t="s">
        <v>1395</v>
      </c>
    </row>
    <row r="430" spans="1:18" ht="84" x14ac:dyDescent="0.3">
      <c r="A430" s="2">
        <v>428</v>
      </c>
      <c r="B430" s="3" t="s">
        <v>1567</v>
      </c>
      <c r="C430" s="4" t="s">
        <v>1011</v>
      </c>
      <c r="D430" s="5" t="s">
        <v>548</v>
      </c>
      <c r="E430" s="2" t="s">
        <v>1568</v>
      </c>
      <c r="F430" s="2" t="s">
        <v>4105</v>
      </c>
      <c r="G430" s="2" t="s">
        <v>1395</v>
      </c>
      <c r="H430" s="2">
        <v>1</v>
      </c>
      <c r="I430" s="2" t="s">
        <v>3989</v>
      </c>
      <c r="M430" s="3" t="s">
        <v>1468</v>
      </c>
      <c r="N430" s="4" t="s">
        <v>1469</v>
      </c>
      <c r="O430" s="5" t="s">
        <v>261</v>
      </c>
      <c r="P430" s="2" t="s">
        <v>1470</v>
      </c>
      <c r="Q430" s="2" t="s">
        <v>4105</v>
      </c>
      <c r="R430" s="2" t="s">
        <v>1395</v>
      </c>
    </row>
    <row r="431" spans="1:18" ht="84" x14ac:dyDescent="0.3">
      <c r="A431" s="2">
        <v>429</v>
      </c>
      <c r="B431" s="3" t="s">
        <v>1569</v>
      </c>
      <c r="C431" s="4" t="s">
        <v>1298</v>
      </c>
      <c r="D431" s="5" t="s">
        <v>680</v>
      </c>
      <c r="E431" s="2" t="s">
        <v>1570</v>
      </c>
      <c r="F431" s="2" t="s">
        <v>4105</v>
      </c>
      <c r="G431" s="2" t="s">
        <v>1395</v>
      </c>
      <c r="H431" s="2">
        <v>1</v>
      </c>
      <c r="I431" s="2" t="s">
        <v>3989</v>
      </c>
      <c r="M431" s="3" t="s">
        <v>1391</v>
      </c>
      <c r="N431" s="4" t="s">
        <v>1392</v>
      </c>
      <c r="O431" s="5" t="s">
        <v>1308</v>
      </c>
      <c r="P431" s="2" t="s">
        <v>1393</v>
      </c>
      <c r="Q431" s="2" t="s">
        <v>4105</v>
      </c>
      <c r="R431" s="2" t="s">
        <v>1395</v>
      </c>
    </row>
    <row r="432" spans="1:18" ht="84" x14ac:dyDescent="0.3">
      <c r="A432" s="2">
        <v>430</v>
      </c>
      <c r="B432" s="3" t="s">
        <v>1589</v>
      </c>
      <c r="C432" s="4"/>
      <c r="D432" s="5" t="s">
        <v>1590</v>
      </c>
      <c r="E432" s="2" t="s">
        <v>1591</v>
      </c>
      <c r="F432" s="2" t="s">
        <v>4105</v>
      </c>
      <c r="G432" s="2" t="s">
        <v>1395</v>
      </c>
      <c r="H432" s="2">
        <v>1</v>
      </c>
      <c r="I432" s="2" t="s">
        <v>3989</v>
      </c>
      <c r="M432" s="3" t="s">
        <v>1421</v>
      </c>
      <c r="N432" s="4" t="s">
        <v>1147</v>
      </c>
      <c r="O432" s="5" t="s">
        <v>135</v>
      </c>
      <c r="P432" s="2" t="s">
        <v>1422</v>
      </c>
      <c r="Q432" s="2" t="s">
        <v>4105</v>
      </c>
      <c r="R432" s="2" t="s">
        <v>1395</v>
      </c>
    </row>
    <row r="433" spans="1:18" ht="84" x14ac:dyDescent="0.3">
      <c r="A433" s="2">
        <v>431</v>
      </c>
      <c r="B433" s="3" t="s">
        <v>1561</v>
      </c>
      <c r="C433" s="4" t="s">
        <v>1562</v>
      </c>
      <c r="D433" s="5" t="s">
        <v>1553</v>
      </c>
      <c r="E433" s="2" t="s">
        <v>1563</v>
      </c>
      <c r="F433" s="2" t="s">
        <v>4105</v>
      </c>
      <c r="G433" s="2" t="s">
        <v>1395</v>
      </c>
      <c r="H433" s="2">
        <v>1</v>
      </c>
      <c r="I433" s="2" t="s">
        <v>3989</v>
      </c>
      <c r="M433" s="3" t="s">
        <v>1540</v>
      </c>
      <c r="N433" s="4" t="s">
        <v>1541</v>
      </c>
      <c r="O433" s="5" t="s">
        <v>72</v>
      </c>
      <c r="P433" s="2" t="s">
        <v>1542</v>
      </c>
      <c r="Q433" s="2" t="s">
        <v>4105</v>
      </c>
      <c r="R433" s="2" t="s">
        <v>1395</v>
      </c>
    </row>
    <row r="434" spans="1:18" ht="84" x14ac:dyDescent="0.3">
      <c r="A434" s="2">
        <v>432</v>
      </c>
      <c r="B434" s="3" t="s">
        <v>1574</v>
      </c>
      <c r="C434" s="4" t="s">
        <v>1575</v>
      </c>
      <c r="D434" s="5" t="s">
        <v>40</v>
      </c>
      <c r="E434" s="2" t="s">
        <v>1576</v>
      </c>
      <c r="F434" s="2" t="s">
        <v>4105</v>
      </c>
      <c r="G434" s="2" t="s">
        <v>1395</v>
      </c>
      <c r="H434" s="2">
        <v>1</v>
      </c>
      <c r="I434" s="2" t="s">
        <v>3989</v>
      </c>
      <c r="M434" s="3" t="s">
        <v>1396</v>
      </c>
      <c r="N434" s="4" t="s">
        <v>1397</v>
      </c>
      <c r="O434" s="5" t="s">
        <v>583</v>
      </c>
      <c r="P434" s="2" t="s">
        <v>1398</v>
      </c>
      <c r="Q434" s="2" t="s">
        <v>4105</v>
      </c>
      <c r="R434" s="2" t="s">
        <v>1395</v>
      </c>
    </row>
    <row r="435" spans="1:18" ht="84" x14ac:dyDescent="0.3">
      <c r="A435" s="2">
        <v>433</v>
      </c>
      <c r="B435" s="3" t="s">
        <v>1518</v>
      </c>
      <c r="C435" s="4" t="s">
        <v>1519</v>
      </c>
      <c r="D435" s="5" t="s">
        <v>1355</v>
      </c>
      <c r="E435" s="2" t="s">
        <v>1520</v>
      </c>
      <c r="F435" s="2" t="s">
        <v>4105</v>
      </c>
      <c r="G435" s="2" t="s">
        <v>1395</v>
      </c>
      <c r="H435" s="2">
        <v>1</v>
      </c>
      <c r="I435" s="2" t="s">
        <v>3989</v>
      </c>
      <c r="M435" s="3" t="s">
        <v>1439</v>
      </c>
      <c r="N435" s="4" t="s">
        <v>1440</v>
      </c>
      <c r="O435" s="5" t="s">
        <v>48</v>
      </c>
      <c r="P435" s="2" t="s">
        <v>1441</v>
      </c>
      <c r="Q435" s="2" t="s">
        <v>4105</v>
      </c>
      <c r="R435" s="2" t="s">
        <v>1395</v>
      </c>
    </row>
    <row r="436" spans="1:18" ht="84" x14ac:dyDescent="0.3">
      <c r="A436" s="2">
        <v>434</v>
      </c>
      <c r="B436" s="3" t="s">
        <v>1577</v>
      </c>
      <c r="C436" s="4" t="s">
        <v>9</v>
      </c>
      <c r="D436" s="5" t="s">
        <v>1578</v>
      </c>
      <c r="E436" s="2" t="s">
        <v>1579</v>
      </c>
      <c r="F436" s="2" t="s">
        <v>4105</v>
      </c>
      <c r="G436" s="2" t="s">
        <v>1395</v>
      </c>
      <c r="H436" s="2">
        <v>1</v>
      </c>
      <c r="I436" s="2" t="s">
        <v>3989</v>
      </c>
      <c r="M436" s="3" t="s">
        <v>1471</v>
      </c>
      <c r="N436" s="4" t="s">
        <v>1472</v>
      </c>
      <c r="O436" s="5" t="s">
        <v>17</v>
      </c>
      <c r="P436" s="2" t="s">
        <v>1473</v>
      </c>
      <c r="Q436" s="2" t="s">
        <v>4105</v>
      </c>
      <c r="R436" s="2" t="s">
        <v>1395</v>
      </c>
    </row>
    <row r="437" spans="1:18" ht="84" x14ac:dyDescent="0.3">
      <c r="A437" s="2">
        <v>435</v>
      </c>
      <c r="B437" s="3" t="s">
        <v>1582</v>
      </c>
      <c r="C437" s="4" t="s">
        <v>1583</v>
      </c>
      <c r="D437" s="5" t="s">
        <v>1584</v>
      </c>
      <c r="E437" s="2" t="s">
        <v>1585</v>
      </c>
      <c r="F437" s="2" t="s">
        <v>4105</v>
      </c>
      <c r="G437" s="2" t="s">
        <v>1395</v>
      </c>
      <c r="H437" s="2">
        <v>1</v>
      </c>
      <c r="I437" s="2" t="s">
        <v>3989</v>
      </c>
      <c r="M437" s="3" t="s">
        <v>1592</v>
      </c>
      <c r="N437" s="4" t="s">
        <v>1593</v>
      </c>
      <c r="O437" s="5" t="s">
        <v>1295</v>
      </c>
      <c r="P437" s="2" t="s">
        <v>1594</v>
      </c>
      <c r="Q437" s="2" t="s">
        <v>4105</v>
      </c>
      <c r="R437" s="2" t="s">
        <v>1395</v>
      </c>
    </row>
    <row r="438" spans="1:18" ht="84" x14ac:dyDescent="0.3">
      <c r="A438" s="2">
        <v>436</v>
      </c>
      <c r="B438" s="3" t="s">
        <v>1586</v>
      </c>
      <c r="C438" s="4" t="s">
        <v>1587</v>
      </c>
      <c r="D438" s="5" t="s">
        <v>120</v>
      </c>
      <c r="E438" s="2" t="s">
        <v>1588</v>
      </c>
      <c r="F438" s="2" t="s">
        <v>4105</v>
      </c>
      <c r="G438" s="2" t="s">
        <v>1395</v>
      </c>
      <c r="H438" s="2">
        <v>1</v>
      </c>
      <c r="I438" s="2" t="s">
        <v>3989</v>
      </c>
      <c r="M438" s="3" t="s">
        <v>1399</v>
      </c>
      <c r="N438" s="4" t="s">
        <v>612</v>
      </c>
      <c r="O438" s="5" t="s">
        <v>228</v>
      </c>
      <c r="P438" s="2" t="s">
        <v>1400</v>
      </c>
      <c r="Q438" s="2" t="s">
        <v>4105</v>
      </c>
      <c r="R438" s="2" t="s">
        <v>1395</v>
      </c>
    </row>
    <row r="439" spans="1:18" ht="84" x14ac:dyDescent="0.3">
      <c r="A439" s="2">
        <v>437</v>
      </c>
      <c r="B439" s="3" t="s">
        <v>1546</v>
      </c>
      <c r="C439" s="4" t="s">
        <v>1547</v>
      </c>
      <c r="D439" s="5" t="s">
        <v>1322</v>
      </c>
      <c r="E439" s="2" t="s">
        <v>1548</v>
      </c>
      <c r="F439" s="2" t="s">
        <v>4105</v>
      </c>
      <c r="G439" s="2" t="s">
        <v>1395</v>
      </c>
      <c r="H439" s="2">
        <v>1</v>
      </c>
      <c r="I439" s="2" t="s">
        <v>3989</v>
      </c>
      <c r="M439" s="3" t="s">
        <v>1509</v>
      </c>
      <c r="N439" s="4" t="s">
        <v>1510</v>
      </c>
      <c r="O439" s="5" t="s">
        <v>290</v>
      </c>
      <c r="P439" s="2" t="s">
        <v>1511</v>
      </c>
      <c r="Q439" s="2" t="s">
        <v>4105</v>
      </c>
      <c r="R439" s="2" t="s">
        <v>1395</v>
      </c>
    </row>
    <row r="440" spans="1:18" ht="84" x14ac:dyDescent="0.3">
      <c r="A440" s="2">
        <v>438</v>
      </c>
      <c r="B440" s="3" t="s">
        <v>1580</v>
      </c>
      <c r="C440" s="4" t="s">
        <v>425</v>
      </c>
      <c r="D440" s="5" t="s">
        <v>68</v>
      </c>
      <c r="E440" s="2" t="s">
        <v>1581</v>
      </c>
      <c r="F440" s="2" t="s">
        <v>4105</v>
      </c>
      <c r="G440" s="2" t="s">
        <v>1395</v>
      </c>
      <c r="H440" s="2">
        <v>1</v>
      </c>
      <c r="I440" s="2" t="s">
        <v>3989</v>
      </c>
      <c r="M440" s="3" t="s">
        <v>1558</v>
      </c>
      <c r="N440" s="4" t="s">
        <v>1559</v>
      </c>
      <c r="O440" s="5" t="s">
        <v>17</v>
      </c>
      <c r="P440" s="2" t="s">
        <v>1560</v>
      </c>
      <c r="Q440" s="2" t="s">
        <v>4105</v>
      </c>
      <c r="R440" s="2" t="s">
        <v>1395</v>
      </c>
    </row>
    <row r="441" spans="1:18" ht="84" x14ac:dyDescent="0.3">
      <c r="A441" s="2">
        <v>439</v>
      </c>
      <c r="B441" s="3" t="s">
        <v>1592</v>
      </c>
      <c r="C441" s="4" t="s">
        <v>1593</v>
      </c>
      <c r="D441" s="5" t="s">
        <v>1295</v>
      </c>
      <c r="E441" s="2" t="s">
        <v>1594</v>
      </c>
      <c r="F441" s="2" t="s">
        <v>4105</v>
      </c>
      <c r="G441" s="2" t="s">
        <v>1395</v>
      </c>
      <c r="H441" s="2">
        <v>1</v>
      </c>
      <c r="I441" s="2" t="s">
        <v>3989</v>
      </c>
      <c r="M441" s="3" t="s">
        <v>1478</v>
      </c>
      <c r="N441" s="4" t="s">
        <v>1479</v>
      </c>
      <c r="O441" s="5" t="s">
        <v>220</v>
      </c>
      <c r="P441" s="2" t="s">
        <v>1480</v>
      </c>
      <c r="Q441" s="2" t="s">
        <v>4105</v>
      </c>
      <c r="R441" s="2" t="s">
        <v>1395</v>
      </c>
    </row>
    <row r="442" spans="1:18" ht="84" x14ac:dyDescent="0.3">
      <c r="A442" s="2">
        <v>440</v>
      </c>
      <c r="B442" s="3" t="s">
        <v>1391</v>
      </c>
      <c r="C442" s="4" t="s">
        <v>1392</v>
      </c>
      <c r="D442" s="5" t="s">
        <v>1308</v>
      </c>
      <c r="E442" s="2" t="s">
        <v>1393</v>
      </c>
      <c r="F442" s="2" t="s">
        <v>4105</v>
      </c>
      <c r="G442" s="2" t="s">
        <v>1395</v>
      </c>
      <c r="H442" s="2">
        <v>1</v>
      </c>
      <c r="I442" s="2" t="s">
        <v>3989</v>
      </c>
      <c r="M442" s="3" t="s">
        <v>1525</v>
      </c>
      <c r="N442" s="4" t="s">
        <v>1191</v>
      </c>
      <c r="O442" s="5" t="s">
        <v>534</v>
      </c>
      <c r="P442" s="2" t="s">
        <v>1526</v>
      </c>
      <c r="Q442" s="2" t="s">
        <v>4105</v>
      </c>
      <c r="R442" s="2" t="s">
        <v>1395</v>
      </c>
    </row>
    <row r="443" spans="1:18" ht="84" x14ac:dyDescent="0.3">
      <c r="A443" s="2">
        <v>441</v>
      </c>
      <c r="B443" s="3" t="s">
        <v>1396</v>
      </c>
      <c r="C443" s="4" t="s">
        <v>1397</v>
      </c>
      <c r="D443" s="5" t="s">
        <v>583</v>
      </c>
      <c r="E443" s="2" t="s">
        <v>1398</v>
      </c>
      <c r="F443" s="2" t="s">
        <v>4105</v>
      </c>
      <c r="G443" s="2" t="s">
        <v>1395</v>
      </c>
      <c r="H443" s="2">
        <v>1</v>
      </c>
      <c r="I443" s="2" t="s">
        <v>3989</v>
      </c>
      <c r="M443" s="3" t="s">
        <v>1567</v>
      </c>
      <c r="N443" s="4" t="s">
        <v>1011</v>
      </c>
      <c r="O443" s="5" t="s">
        <v>548</v>
      </c>
      <c r="P443" s="2" t="s">
        <v>1568</v>
      </c>
      <c r="Q443" s="2" t="s">
        <v>4105</v>
      </c>
      <c r="R443" s="2" t="s">
        <v>1395</v>
      </c>
    </row>
    <row r="444" spans="1:18" ht="84" x14ac:dyDescent="0.3">
      <c r="A444" s="2">
        <v>442</v>
      </c>
      <c r="B444" s="3" t="s">
        <v>1571</v>
      </c>
      <c r="C444" s="4" t="s">
        <v>1572</v>
      </c>
      <c r="D444" s="5" t="s">
        <v>287</v>
      </c>
      <c r="E444" s="2" t="s">
        <v>1573</v>
      </c>
      <c r="F444" s="2" t="s">
        <v>4105</v>
      </c>
      <c r="G444" s="2" t="s">
        <v>1395</v>
      </c>
      <c r="H444" s="2">
        <v>1</v>
      </c>
      <c r="I444" s="2" t="s">
        <v>3989</v>
      </c>
      <c r="M444" s="3" t="s">
        <v>1500</v>
      </c>
      <c r="N444" s="4" t="s">
        <v>1501</v>
      </c>
      <c r="O444" s="5" t="s">
        <v>279</v>
      </c>
      <c r="P444" s="2" t="s">
        <v>1502</v>
      </c>
      <c r="Q444" s="2" t="s">
        <v>4105</v>
      </c>
      <c r="R444" s="2" t="s">
        <v>1395</v>
      </c>
    </row>
    <row r="445" spans="1:18" ht="84" x14ac:dyDescent="0.3">
      <c r="A445" s="2">
        <v>443</v>
      </c>
      <c r="B445" s="3" t="s">
        <v>1403</v>
      </c>
      <c r="C445" s="4" t="s">
        <v>1191</v>
      </c>
      <c r="D445" s="5" t="s">
        <v>658</v>
      </c>
      <c r="E445" s="2" t="s">
        <v>1404</v>
      </c>
      <c r="F445" s="2" t="s">
        <v>4105</v>
      </c>
      <c r="G445" s="2" t="s">
        <v>1395</v>
      </c>
      <c r="H445" s="2">
        <v>1</v>
      </c>
      <c r="I445" s="2" t="s">
        <v>3989</v>
      </c>
      <c r="M445" s="3" t="s">
        <v>1561</v>
      </c>
      <c r="N445" s="4" t="s">
        <v>1562</v>
      </c>
      <c r="O445" s="5" t="s">
        <v>1553</v>
      </c>
      <c r="P445" s="2" t="s">
        <v>1563</v>
      </c>
      <c r="Q445" s="2" t="s">
        <v>4105</v>
      </c>
      <c r="R445" s="2" t="s">
        <v>1395</v>
      </c>
    </row>
    <row r="446" spans="1:18" ht="84" x14ac:dyDescent="0.3">
      <c r="A446" s="2">
        <v>444</v>
      </c>
      <c r="B446" s="3" t="s">
        <v>1412</v>
      </c>
      <c r="C446" s="4" t="s">
        <v>1413</v>
      </c>
      <c r="D446" s="5" t="s">
        <v>444</v>
      </c>
      <c r="E446" s="2" t="s">
        <v>1414</v>
      </c>
      <c r="F446" s="2" t="s">
        <v>4105</v>
      </c>
      <c r="G446" s="2" t="s">
        <v>1395</v>
      </c>
      <c r="H446" s="2">
        <v>1</v>
      </c>
      <c r="I446" s="2" t="s">
        <v>3989</v>
      </c>
      <c r="M446" s="3" t="s">
        <v>1403</v>
      </c>
      <c r="N446" s="4" t="s">
        <v>1191</v>
      </c>
      <c r="O446" s="5" t="s">
        <v>658</v>
      </c>
      <c r="P446" s="2" t="s">
        <v>1404</v>
      </c>
      <c r="Q446" s="2" t="s">
        <v>4105</v>
      </c>
      <c r="R446" s="2" t="s">
        <v>1395</v>
      </c>
    </row>
    <row r="447" spans="1:18" ht="84" x14ac:dyDescent="0.3">
      <c r="A447" s="2">
        <v>445</v>
      </c>
      <c r="B447" s="3" t="s">
        <v>1551</v>
      </c>
      <c r="C447" s="4" t="s">
        <v>1552</v>
      </c>
      <c r="D447" s="5" t="s">
        <v>1553</v>
      </c>
      <c r="E447" s="2" t="s">
        <v>1554</v>
      </c>
      <c r="F447" s="2" t="s">
        <v>4105</v>
      </c>
      <c r="G447" s="2" t="s">
        <v>1395</v>
      </c>
      <c r="H447" s="2">
        <v>1</v>
      </c>
      <c r="I447" s="2" t="s">
        <v>3989</v>
      </c>
      <c r="M447" s="3" t="s">
        <v>1589</v>
      </c>
      <c r="N447" s="4"/>
      <c r="O447" s="5" t="s">
        <v>1590</v>
      </c>
      <c r="P447" s="2" t="s">
        <v>1591</v>
      </c>
      <c r="Q447" s="2" t="s">
        <v>4105</v>
      </c>
      <c r="R447" s="2" t="s">
        <v>1395</v>
      </c>
    </row>
    <row r="448" spans="1:18" ht="84" x14ac:dyDescent="0.3">
      <c r="A448" s="2">
        <v>446</v>
      </c>
      <c r="B448" s="3" t="s">
        <v>1399</v>
      </c>
      <c r="C448" s="4" t="s">
        <v>612</v>
      </c>
      <c r="D448" s="5" t="s">
        <v>228</v>
      </c>
      <c r="E448" s="2" t="s">
        <v>1400</v>
      </c>
      <c r="F448" s="2" t="s">
        <v>4105</v>
      </c>
      <c r="G448" s="2" t="s">
        <v>1395</v>
      </c>
      <c r="H448" s="2">
        <v>1</v>
      </c>
      <c r="I448" s="2" t="s">
        <v>3989</v>
      </c>
      <c r="M448" s="3" t="s">
        <v>1429</v>
      </c>
      <c r="N448" s="4" t="s">
        <v>1430</v>
      </c>
      <c r="O448" s="5" t="s">
        <v>1431</v>
      </c>
      <c r="P448" s="2" t="s">
        <v>1432</v>
      </c>
      <c r="Q448" s="2" t="s">
        <v>4105</v>
      </c>
      <c r="R448" s="2" t="s">
        <v>1395</v>
      </c>
    </row>
    <row r="449" spans="1:18" ht="84" x14ac:dyDescent="0.3">
      <c r="A449" s="2">
        <v>447</v>
      </c>
      <c r="B449" s="3" t="s">
        <v>1512</v>
      </c>
      <c r="C449" s="4" t="s">
        <v>9</v>
      </c>
      <c r="D449" s="5" t="s">
        <v>1513</v>
      </c>
      <c r="E449" s="2" t="s">
        <v>1514</v>
      </c>
      <c r="F449" s="2" t="s">
        <v>4105</v>
      </c>
      <c r="G449" s="2" t="s">
        <v>1395</v>
      </c>
      <c r="H449" s="2">
        <v>1</v>
      </c>
      <c r="I449" s="2" t="s">
        <v>3989</v>
      </c>
      <c r="M449" s="3" t="s">
        <v>1451</v>
      </c>
      <c r="N449" s="4" t="s">
        <v>1452</v>
      </c>
      <c r="O449" s="5" t="s">
        <v>1453</v>
      </c>
      <c r="P449" s="2" t="s">
        <v>1454</v>
      </c>
      <c r="Q449" s="2" t="s">
        <v>4105</v>
      </c>
      <c r="R449" s="2" t="s">
        <v>1395</v>
      </c>
    </row>
    <row r="450" spans="1:18" ht="84" x14ac:dyDescent="0.3">
      <c r="A450" s="2">
        <v>448</v>
      </c>
      <c r="B450" s="3" t="s">
        <v>1401</v>
      </c>
      <c r="C450" s="4" t="s">
        <v>227</v>
      </c>
      <c r="D450" s="5" t="s">
        <v>21</v>
      </c>
      <c r="E450" s="2" t="s">
        <v>1402</v>
      </c>
      <c r="F450" s="2" t="s">
        <v>4105</v>
      </c>
      <c r="G450" s="2" t="s">
        <v>1395</v>
      </c>
      <c r="H450" s="2">
        <v>1</v>
      </c>
      <c r="I450" s="2" t="s">
        <v>3989</v>
      </c>
      <c r="M450" s="3" t="s">
        <v>1493</v>
      </c>
      <c r="N450" s="4" t="s">
        <v>192</v>
      </c>
      <c r="O450" s="5" t="s">
        <v>68</v>
      </c>
      <c r="P450" s="2" t="s">
        <v>1494</v>
      </c>
      <c r="Q450" s="2" t="s">
        <v>4105</v>
      </c>
      <c r="R450" s="2" t="s">
        <v>1395</v>
      </c>
    </row>
    <row r="451" spans="1:18" ht="84" x14ac:dyDescent="0.3">
      <c r="A451" s="2">
        <v>449</v>
      </c>
      <c r="B451" s="3" t="s">
        <v>1426</v>
      </c>
      <c r="C451" s="4" t="s">
        <v>105</v>
      </c>
      <c r="D451" s="5" t="s">
        <v>1427</v>
      </c>
      <c r="E451" s="2" t="s">
        <v>1428</v>
      </c>
      <c r="F451" s="2" t="s">
        <v>4105</v>
      </c>
      <c r="G451" s="2" t="s">
        <v>1395</v>
      </c>
      <c r="H451" s="2">
        <v>1</v>
      </c>
      <c r="I451" s="2" t="s">
        <v>3989</v>
      </c>
      <c r="M451" s="3" t="s">
        <v>1523</v>
      </c>
      <c r="N451" s="4" t="s">
        <v>816</v>
      </c>
      <c r="O451" s="5" t="s">
        <v>1035</v>
      </c>
      <c r="P451" s="2" t="s">
        <v>1524</v>
      </c>
      <c r="Q451" s="2" t="s">
        <v>4105</v>
      </c>
      <c r="R451" s="2" t="s">
        <v>1395</v>
      </c>
    </row>
    <row r="452" spans="1:18" ht="84" x14ac:dyDescent="0.3">
      <c r="A452" s="2">
        <v>450</v>
      </c>
      <c r="B452" s="3" t="s">
        <v>1429</v>
      </c>
      <c r="C452" s="4" t="s">
        <v>1430</v>
      </c>
      <c r="D452" s="5" t="s">
        <v>1431</v>
      </c>
      <c r="E452" s="2" t="s">
        <v>1432</v>
      </c>
      <c r="F452" s="2" t="s">
        <v>4105</v>
      </c>
      <c r="G452" s="2" t="s">
        <v>1395</v>
      </c>
      <c r="H452" s="2">
        <v>1</v>
      </c>
      <c r="I452" s="2" t="s">
        <v>3989</v>
      </c>
      <c r="M452" s="3" t="s">
        <v>1481</v>
      </c>
      <c r="N452" s="4" t="s">
        <v>922</v>
      </c>
      <c r="O452" s="5" t="s">
        <v>596</v>
      </c>
      <c r="P452" s="2" t="s">
        <v>1482</v>
      </c>
      <c r="Q452" s="2" t="s">
        <v>4105</v>
      </c>
      <c r="R452" s="2" t="s">
        <v>1395</v>
      </c>
    </row>
    <row r="453" spans="1:18" ht="84" x14ac:dyDescent="0.3">
      <c r="A453" s="2">
        <v>451</v>
      </c>
      <c r="B453" s="3" t="s">
        <v>1421</v>
      </c>
      <c r="C453" s="4" t="s">
        <v>1147</v>
      </c>
      <c r="D453" s="5" t="s">
        <v>135</v>
      </c>
      <c r="E453" s="2" t="s">
        <v>1422</v>
      </c>
      <c r="F453" s="2" t="s">
        <v>4105</v>
      </c>
      <c r="G453" s="2" t="s">
        <v>1395</v>
      </c>
      <c r="H453" s="2">
        <v>1</v>
      </c>
      <c r="I453" s="2" t="s">
        <v>3989</v>
      </c>
      <c r="M453" s="3" t="s">
        <v>1515</v>
      </c>
      <c r="N453" s="4" t="s">
        <v>1516</v>
      </c>
      <c r="O453" s="5" t="s">
        <v>17</v>
      </c>
      <c r="P453" s="2" t="s">
        <v>1517</v>
      </c>
      <c r="Q453" s="2" t="s">
        <v>4105</v>
      </c>
      <c r="R453" s="2" t="s">
        <v>1395</v>
      </c>
    </row>
    <row r="454" spans="1:18" ht="84" x14ac:dyDescent="0.3">
      <c r="A454" s="2">
        <v>452</v>
      </c>
      <c r="B454" s="3" t="s">
        <v>1439</v>
      </c>
      <c r="C454" s="4" t="s">
        <v>1440</v>
      </c>
      <c r="D454" s="5" t="s">
        <v>48</v>
      </c>
      <c r="E454" s="2" t="s">
        <v>1441</v>
      </c>
      <c r="F454" s="2" t="s">
        <v>4105</v>
      </c>
      <c r="G454" s="2" t="s">
        <v>1395</v>
      </c>
      <c r="H454" s="2">
        <v>1</v>
      </c>
      <c r="I454" s="2" t="s">
        <v>3989</v>
      </c>
      <c r="M454" s="3" t="s">
        <v>1503</v>
      </c>
      <c r="N454" s="4" t="s">
        <v>165</v>
      </c>
      <c r="O454" s="5" t="s">
        <v>1504</v>
      </c>
      <c r="P454" s="2" t="s">
        <v>1505</v>
      </c>
      <c r="Q454" s="2" t="s">
        <v>4105</v>
      </c>
      <c r="R454" s="2" t="s">
        <v>1395</v>
      </c>
    </row>
    <row r="455" spans="1:18" ht="84" x14ac:dyDescent="0.3">
      <c r="A455" s="2">
        <v>453</v>
      </c>
      <c r="B455" s="3" t="s">
        <v>1442</v>
      </c>
      <c r="C455" s="4" t="s">
        <v>123</v>
      </c>
      <c r="D455" s="5" t="s">
        <v>1443</v>
      </c>
      <c r="E455" s="2" t="s">
        <v>1444</v>
      </c>
      <c r="F455" s="2" t="s">
        <v>4105</v>
      </c>
      <c r="G455" s="2" t="s">
        <v>1395</v>
      </c>
      <c r="H455" s="2">
        <v>1</v>
      </c>
      <c r="I455" s="2" t="s">
        <v>3989</v>
      </c>
      <c r="M455" s="3" t="s">
        <v>1546</v>
      </c>
      <c r="N455" s="4" t="s">
        <v>1547</v>
      </c>
      <c r="O455" s="5" t="s">
        <v>1322</v>
      </c>
      <c r="P455" s="2" t="s">
        <v>1548</v>
      </c>
      <c r="Q455" s="2" t="s">
        <v>4105</v>
      </c>
      <c r="R455" s="2" t="s">
        <v>1395</v>
      </c>
    </row>
    <row r="456" spans="1:18" ht="84" x14ac:dyDescent="0.3">
      <c r="A456" s="2">
        <v>454</v>
      </c>
      <c r="B456" s="3" t="s">
        <v>1474</v>
      </c>
      <c r="C456" s="4" t="s">
        <v>1475</v>
      </c>
      <c r="D456" s="5" t="s">
        <v>1476</v>
      </c>
      <c r="E456" s="2" t="s">
        <v>1477</v>
      </c>
      <c r="F456" s="2" t="s">
        <v>4105</v>
      </c>
      <c r="G456" s="2" t="s">
        <v>1395</v>
      </c>
      <c r="H456" s="2">
        <v>1</v>
      </c>
      <c r="I456" s="2" t="s">
        <v>3989</v>
      </c>
      <c r="M456" s="3" t="s">
        <v>1497</v>
      </c>
      <c r="N456" s="4" t="s">
        <v>1498</v>
      </c>
      <c r="O456" s="5" t="s">
        <v>1038</v>
      </c>
      <c r="P456" s="2" t="s">
        <v>1499</v>
      </c>
      <c r="Q456" s="2" t="s">
        <v>4105</v>
      </c>
      <c r="R456" s="2" t="s">
        <v>1395</v>
      </c>
    </row>
    <row r="457" spans="1:18" ht="84" x14ac:dyDescent="0.3">
      <c r="A457" s="2">
        <v>455</v>
      </c>
      <c r="B457" s="3" t="s">
        <v>1458</v>
      </c>
      <c r="C457" s="4" t="s">
        <v>1459</v>
      </c>
      <c r="D457" s="5" t="s">
        <v>1338</v>
      </c>
      <c r="E457" s="2" t="s">
        <v>1460</v>
      </c>
      <c r="F457" s="2" t="s">
        <v>4105</v>
      </c>
      <c r="G457" s="2" t="s">
        <v>1395</v>
      </c>
      <c r="H457" s="2">
        <v>1</v>
      </c>
      <c r="I457" s="2" t="s">
        <v>3989</v>
      </c>
      <c r="M457" s="3" t="s">
        <v>1448</v>
      </c>
      <c r="N457" s="4" t="s">
        <v>1449</v>
      </c>
      <c r="O457" s="5" t="s">
        <v>21</v>
      </c>
      <c r="P457" s="2" t="s">
        <v>1450</v>
      </c>
      <c r="Q457" s="2" t="s">
        <v>4105</v>
      </c>
      <c r="R457" s="2" t="s">
        <v>1395</v>
      </c>
    </row>
    <row r="458" spans="1:18" ht="84" x14ac:dyDescent="0.3">
      <c r="A458" s="2">
        <v>456</v>
      </c>
      <c r="B458" s="3" t="s">
        <v>1433</v>
      </c>
      <c r="C458" s="4" t="s">
        <v>1434</v>
      </c>
      <c r="D458" s="5" t="s">
        <v>534</v>
      </c>
      <c r="E458" s="2" t="s">
        <v>1435</v>
      </c>
      <c r="F458" s="2" t="s">
        <v>4105</v>
      </c>
      <c r="G458" s="2" t="s">
        <v>1395</v>
      </c>
      <c r="H458" s="2">
        <v>1</v>
      </c>
      <c r="I458" s="2" t="s">
        <v>3989</v>
      </c>
      <c r="M458" s="3" t="s">
        <v>1551</v>
      </c>
      <c r="N458" s="4" t="s">
        <v>1552</v>
      </c>
      <c r="O458" s="5" t="s">
        <v>1553</v>
      </c>
      <c r="P458" s="2" t="s">
        <v>1554</v>
      </c>
      <c r="Q458" s="2" t="s">
        <v>4105</v>
      </c>
      <c r="R458" s="2" t="s">
        <v>1395</v>
      </c>
    </row>
    <row r="459" spans="1:18" ht="84" x14ac:dyDescent="0.3">
      <c r="A459" s="2">
        <v>457</v>
      </c>
      <c r="B459" s="3" t="s">
        <v>4106</v>
      </c>
      <c r="C459" s="4" t="s">
        <v>4107</v>
      </c>
      <c r="D459" s="5" t="s">
        <v>143</v>
      </c>
      <c r="E459" s="2" t="s">
        <v>4108</v>
      </c>
      <c r="F459" s="2" t="s">
        <v>4105</v>
      </c>
      <c r="G459" s="2" t="s">
        <v>1395</v>
      </c>
      <c r="H459" s="2">
        <v>1</v>
      </c>
      <c r="I459" s="2" t="s">
        <v>3989</v>
      </c>
      <c r="M459" s="3" t="s">
        <v>1445</v>
      </c>
      <c r="N459" s="4" t="s">
        <v>1446</v>
      </c>
      <c r="O459" s="5" t="s">
        <v>80</v>
      </c>
      <c r="P459" s="2" t="s">
        <v>1447</v>
      </c>
      <c r="Q459" s="2" t="s">
        <v>4105</v>
      </c>
      <c r="R459" s="2" t="s">
        <v>1395</v>
      </c>
    </row>
    <row r="460" spans="1:18" ht="84" x14ac:dyDescent="0.3">
      <c r="A460" s="2">
        <v>458</v>
      </c>
      <c r="B460" s="3" t="s">
        <v>1451</v>
      </c>
      <c r="C460" s="4" t="s">
        <v>1452</v>
      </c>
      <c r="D460" s="5" t="s">
        <v>1453</v>
      </c>
      <c r="E460" s="2" t="s">
        <v>1454</v>
      </c>
      <c r="F460" s="2" t="s">
        <v>4105</v>
      </c>
      <c r="G460" s="2" t="s">
        <v>1395</v>
      </c>
      <c r="H460" s="2">
        <v>1</v>
      </c>
      <c r="I460" s="2" t="s">
        <v>3989</v>
      </c>
      <c r="M460" s="3" t="s">
        <v>1442</v>
      </c>
      <c r="N460" s="4" t="s">
        <v>123</v>
      </c>
      <c r="O460" s="5" t="s">
        <v>1443</v>
      </c>
      <c r="P460" s="2" t="s">
        <v>1444</v>
      </c>
      <c r="Q460" s="2" t="s">
        <v>4105</v>
      </c>
      <c r="R460" s="2" t="s">
        <v>1395</v>
      </c>
    </row>
    <row r="461" spans="1:18" ht="84" x14ac:dyDescent="0.3">
      <c r="A461" s="2">
        <v>459</v>
      </c>
      <c r="B461" s="3" t="s">
        <v>1448</v>
      </c>
      <c r="C461" s="4" t="s">
        <v>1449</v>
      </c>
      <c r="D461" s="5" t="s">
        <v>21</v>
      </c>
      <c r="E461" s="2" t="s">
        <v>1450</v>
      </c>
      <c r="F461" s="2" t="s">
        <v>4105</v>
      </c>
      <c r="G461" s="2" t="s">
        <v>1395</v>
      </c>
      <c r="H461" s="2">
        <v>1</v>
      </c>
      <c r="I461" s="2" t="s">
        <v>3989</v>
      </c>
      <c r="M461" s="3" t="s">
        <v>1586</v>
      </c>
      <c r="N461" s="4" t="s">
        <v>1587</v>
      </c>
      <c r="O461" s="5" t="s">
        <v>120</v>
      </c>
      <c r="P461" s="2" t="s">
        <v>1588</v>
      </c>
      <c r="Q461" s="2" t="s">
        <v>4105</v>
      </c>
      <c r="R461" s="2" t="s">
        <v>1395</v>
      </c>
    </row>
    <row r="462" spans="1:18" ht="84" x14ac:dyDescent="0.3">
      <c r="A462" s="2">
        <v>460</v>
      </c>
      <c r="B462" s="3" t="s">
        <v>4109</v>
      </c>
      <c r="C462" s="4" t="s">
        <v>204</v>
      </c>
      <c r="D462" s="5" t="s">
        <v>88</v>
      </c>
      <c r="E462" s="2" t="s">
        <v>4110</v>
      </c>
      <c r="F462" s="2" t="s">
        <v>4105</v>
      </c>
      <c r="G462" s="2" t="s">
        <v>1395</v>
      </c>
      <c r="H462" s="2">
        <v>1</v>
      </c>
      <c r="I462" s="2" t="s">
        <v>3989</v>
      </c>
      <c r="M462" s="3" t="s">
        <v>1537</v>
      </c>
      <c r="N462" s="4" t="s">
        <v>1538</v>
      </c>
      <c r="O462" s="5" t="s">
        <v>821</v>
      </c>
      <c r="P462" s="2" t="s">
        <v>1539</v>
      </c>
      <c r="Q462" s="2" t="s">
        <v>4105</v>
      </c>
      <c r="R462" s="2" t="s">
        <v>1395</v>
      </c>
    </row>
    <row r="463" spans="1:18" ht="84" x14ac:dyDescent="0.3">
      <c r="A463" s="2">
        <v>461</v>
      </c>
      <c r="B463" s="3" t="s">
        <v>1445</v>
      </c>
      <c r="C463" s="4" t="s">
        <v>1446</v>
      </c>
      <c r="D463" s="5" t="s">
        <v>80</v>
      </c>
      <c r="E463" s="2" t="s">
        <v>1447</v>
      </c>
      <c r="F463" s="2" t="s">
        <v>4105</v>
      </c>
      <c r="G463" s="2" t="s">
        <v>1395</v>
      </c>
      <c r="H463" s="2">
        <v>1</v>
      </c>
      <c r="I463" s="2" t="s">
        <v>3989</v>
      </c>
      <c r="M463" s="3" t="s">
        <v>1461</v>
      </c>
      <c r="N463" s="4" t="s">
        <v>1462</v>
      </c>
      <c r="O463" s="5" t="s">
        <v>1035</v>
      </c>
      <c r="P463" s="2" t="s">
        <v>1463</v>
      </c>
      <c r="Q463" s="2" t="s">
        <v>4105</v>
      </c>
      <c r="R463" s="2" t="s">
        <v>1395</v>
      </c>
    </row>
    <row r="464" spans="1:18" ht="84" x14ac:dyDescent="0.3">
      <c r="A464" s="2">
        <v>462</v>
      </c>
      <c r="B464" s="3" t="s">
        <v>1436</v>
      </c>
      <c r="C464" s="4" t="s">
        <v>1437</v>
      </c>
      <c r="D464" s="5" t="s">
        <v>672</v>
      </c>
      <c r="E464" s="2" t="s">
        <v>1438</v>
      </c>
      <c r="F464" s="2" t="s">
        <v>4105</v>
      </c>
      <c r="G464" s="2" t="s">
        <v>1395</v>
      </c>
      <c r="H464" s="2">
        <v>1</v>
      </c>
      <c r="I464" s="2" t="s">
        <v>3989</v>
      </c>
      <c r="M464" s="3" t="s">
        <v>1532</v>
      </c>
      <c r="N464" s="4" t="s">
        <v>161</v>
      </c>
      <c r="O464" s="5" t="s">
        <v>1117</v>
      </c>
      <c r="P464" s="2" t="s">
        <v>1533</v>
      </c>
      <c r="Q464" s="2" t="s">
        <v>4105</v>
      </c>
      <c r="R464" s="2" t="s">
        <v>1395</v>
      </c>
    </row>
    <row r="465" spans="1:18" ht="84" x14ac:dyDescent="0.3">
      <c r="A465" s="2">
        <v>463</v>
      </c>
      <c r="B465" s="3" t="s">
        <v>1471</v>
      </c>
      <c r="C465" s="4" t="s">
        <v>1472</v>
      </c>
      <c r="D465" s="5" t="s">
        <v>17</v>
      </c>
      <c r="E465" s="2" t="s">
        <v>1473</v>
      </c>
      <c r="F465" s="2" t="s">
        <v>4105</v>
      </c>
      <c r="G465" s="2" t="s">
        <v>1395</v>
      </c>
      <c r="H465" s="2">
        <v>1</v>
      </c>
      <c r="I465" s="2" t="s">
        <v>3989</v>
      </c>
      <c r="M465" s="3" t="s">
        <v>1512</v>
      </c>
      <c r="N465" s="4" t="s">
        <v>9</v>
      </c>
      <c r="O465" s="5" t="s">
        <v>1513</v>
      </c>
      <c r="P465" s="2" t="s">
        <v>1514</v>
      </c>
      <c r="Q465" s="2" t="s">
        <v>4105</v>
      </c>
      <c r="R465" s="2" t="s">
        <v>1395</v>
      </c>
    </row>
    <row r="466" spans="1:18" ht="84" x14ac:dyDescent="0.3">
      <c r="A466" s="2">
        <v>464</v>
      </c>
      <c r="B466" s="3" t="s">
        <v>1455</v>
      </c>
      <c r="C466" s="4" t="s">
        <v>1456</v>
      </c>
      <c r="D466" s="5" t="s">
        <v>538</v>
      </c>
      <c r="E466" s="2" t="s">
        <v>1457</v>
      </c>
      <c r="F466" s="2" t="s">
        <v>4105</v>
      </c>
      <c r="G466" s="2" t="s">
        <v>1395</v>
      </c>
      <c r="H466" s="2">
        <v>1</v>
      </c>
      <c r="I466" s="2" t="s">
        <v>3989</v>
      </c>
      <c r="M466" s="3" t="s">
        <v>1527</v>
      </c>
      <c r="N466" s="4" t="s">
        <v>161</v>
      </c>
      <c r="O466" s="5" t="s">
        <v>162</v>
      </c>
      <c r="P466" s="2" t="s">
        <v>1528</v>
      </c>
      <c r="Q466" s="2" t="s">
        <v>4105</v>
      </c>
      <c r="R466" s="2" t="s">
        <v>1395</v>
      </c>
    </row>
    <row r="467" spans="1:18" ht="84" x14ac:dyDescent="0.3">
      <c r="A467" s="2">
        <v>465</v>
      </c>
      <c r="B467" s="3" t="s">
        <v>1461</v>
      </c>
      <c r="C467" s="4" t="s">
        <v>1462</v>
      </c>
      <c r="D467" s="5" t="s">
        <v>1035</v>
      </c>
      <c r="E467" s="2" t="s">
        <v>1463</v>
      </c>
      <c r="F467" s="2" t="s">
        <v>4105</v>
      </c>
      <c r="G467" s="2" t="s">
        <v>1395</v>
      </c>
      <c r="H467" s="2">
        <v>1</v>
      </c>
      <c r="I467" s="2" t="s">
        <v>3989</v>
      </c>
      <c r="M467" s="3" t="s">
        <v>1529</v>
      </c>
      <c r="N467" s="4" t="s">
        <v>1530</v>
      </c>
      <c r="O467" s="5" t="s">
        <v>124</v>
      </c>
      <c r="P467" s="2" t="s">
        <v>1531</v>
      </c>
      <c r="Q467" s="2" t="s">
        <v>4105</v>
      </c>
      <c r="R467" s="2" t="s">
        <v>1395</v>
      </c>
    </row>
    <row r="468" spans="1:18" ht="84" x14ac:dyDescent="0.3">
      <c r="A468" s="2">
        <v>466</v>
      </c>
      <c r="B468" s="3" t="s">
        <v>1468</v>
      </c>
      <c r="C468" s="4" t="s">
        <v>1469</v>
      </c>
      <c r="D468" s="5" t="s">
        <v>261</v>
      </c>
      <c r="E468" s="2" t="s">
        <v>1470</v>
      </c>
      <c r="F468" s="2" t="s">
        <v>4105</v>
      </c>
      <c r="G468" s="2" t="s">
        <v>1395</v>
      </c>
      <c r="H468" s="2">
        <v>1</v>
      </c>
      <c r="I468" s="2" t="s">
        <v>3989</v>
      </c>
      <c r="M468" s="3" t="s">
        <v>1464</v>
      </c>
      <c r="N468" s="4" t="s">
        <v>1465</v>
      </c>
      <c r="O468" s="5" t="s">
        <v>1466</v>
      </c>
      <c r="P468" s="2" t="s">
        <v>1467</v>
      </c>
      <c r="Q468" s="2" t="s">
        <v>4105</v>
      </c>
      <c r="R468" s="2" t="s">
        <v>1395</v>
      </c>
    </row>
    <row r="469" spans="1:18" ht="84" x14ac:dyDescent="0.3">
      <c r="A469" s="2">
        <v>467</v>
      </c>
      <c r="B469" s="3" t="s">
        <v>1478</v>
      </c>
      <c r="C469" s="4" t="s">
        <v>1479</v>
      </c>
      <c r="D469" s="5" t="s">
        <v>220</v>
      </c>
      <c r="E469" s="2" t="s">
        <v>1480</v>
      </c>
      <c r="F469" s="2" t="s">
        <v>4105</v>
      </c>
      <c r="G469" s="2" t="s">
        <v>1395</v>
      </c>
      <c r="H469" s="2">
        <v>1</v>
      </c>
      <c r="I469" s="2" t="s">
        <v>3989</v>
      </c>
      <c r="M469" s="3" t="s">
        <v>1555</v>
      </c>
      <c r="N469" s="4" t="s">
        <v>1556</v>
      </c>
      <c r="O469" s="5" t="s">
        <v>235</v>
      </c>
      <c r="P469" s="2" t="s">
        <v>1557</v>
      </c>
      <c r="Q469" s="2" t="s">
        <v>4105</v>
      </c>
      <c r="R469" s="2" t="s">
        <v>1395</v>
      </c>
    </row>
    <row r="470" spans="1:18" ht="84" x14ac:dyDescent="0.3">
      <c r="A470" s="2">
        <v>468</v>
      </c>
      <c r="B470" s="3" t="s">
        <v>1464</v>
      </c>
      <c r="C470" s="4" t="s">
        <v>1465</v>
      </c>
      <c r="D470" s="5" t="s">
        <v>1466</v>
      </c>
      <c r="E470" s="2" t="s">
        <v>1467</v>
      </c>
      <c r="F470" s="2" t="s">
        <v>4105</v>
      </c>
      <c r="G470" s="2" t="s">
        <v>1395</v>
      </c>
      <c r="H470" s="2">
        <v>1</v>
      </c>
      <c r="I470" s="2" t="s">
        <v>3989</v>
      </c>
      <c r="M470" s="3" t="s">
        <v>1571</v>
      </c>
      <c r="N470" s="4" t="s">
        <v>1572</v>
      </c>
      <c r="O470" s="5" t="s">
        <v>287</v>
      </c>
      <c r="P470" s="2" t="s">
        <v>1573</v>
      </c>
      <c r="Q470" s="2" t="s">
        <v>4105</v>
      </c>
      <c r="R470" s="2" t="s">
        <v>1395</v>
      </c>
    </row>
    <row r="471" spans="1:18" ht="84" x14ac:dyDescent="0.3">
      <c r="A471" s="2">
        <v>469</v>
      </c>
      <c r="B471" s="3" t="s">
        <v>4111</v>
      </c>
      <c r="C471" s="4" t="s">
        <v>4112</v>
      </c>
      <c r="D471" s="5" t="s">
        <v>10</v>
      </c>
      <c r="E471" s="2" t="s">
        <v>4113</v>
      </c>
      <c r="F471" s="2" t="s">
        <v>4105</v>
      </c>
      <c r="G471" s="2" t="s">
        <v>1395</v>
      </c>
      <c r="H471" s="2">
        <v>1</v>
      </c>
      <c r="I471" s="2" t="s">
        <v>3989</v>
      </c>
      <c r="M471" s="3" t="s">
        <v>1436</v>
      </c>
      <c r="N471" s="4" t="s">
        <v>1437</v>
      </c>
      <c r="O471" s="5" t="s">
        <v>672</v>
      </c>
      <c r="P471" s="2" t="s">
        <v>1438</v>
      </c>
      <c r="Q471" s="2" t="s">
        <v>4105</v>
      </c>
      <c r="R471" s="2" t="s">
        <v>1395</v>
      </c>
    </row>
    <row r="472" spans="1:18" ht="84" x14ac:dyDescent="0.3">
      <c r="A472" s="2">
        <v>470</v>
      </c>
      <c r="B472" s="3" t="s">
        <v>1486</v>
      </c>
      <c r="C472" s="4" t="s">
        <v>1487</v>
      </c>
      <c r="D472" s="5" t="s">
        <v>1453</v>
      </c>
      <c r="E472" s="2" t="s">
        <v>1488</v>
      </c>
      <c r="F472" s="2" t="s">
        <v>4105</v>
      </c>
      <c r="G472" s="2" t="s">
        <v>1395</v>
      </c>
      <c r="H472" s="2">
        <v>1</v>
      </c>
      <c r="I472" s="2" t="s">
        <v>3989</v>
      </c>
      <c r="M472" s="3" t="s">
        <v>1569</v>
      </c>
      <c r="N472" s="4" t="s">
        <v>1298</v>
      </c>
      <c r="O472" s="5" t="s">
        <v>680</v>
      </c>
      <c r="P472" s="2" t="s">
        <v>1570</v>
      </c>
      <c r="Q472" s="2" t="s">
        <v>4105</v>
      </c>
      <c r="R472" s="2" t="s">
        <v>1395</v>
      </c>
    </row>
    <row r="473" spans="1:18" ht="84" x14ac:dyDescent="0.3">
      <c r="A473" s="2">
        <v>471</v>
      </c>
      <c r="B473" s="3" t="s">
        <v>1483</v>
      </c>
      <c r="C473" s="4" t="s">
        <v>1484</v>
      </c>
      <c r="D473" s="5" t="s">
        <v>831</v>
      </c>
      <c r="E473" s="2" t="s">
        <v>1485</v>
      </c>
      <c r="F473" s="2" t="s">
        <v>4105</v>
      </c>
      <c r="G473" s="2" t="s">
        <v>1395</v>
      </c>
      <c r="H473" s="2">
        <v>1</v>
      </c>
      <c r="I473" s="2" t="s">
        <v>3989</v>
      </c>
      <c r="M473" s="3" t="s">
        <v>1433</v>
      </c>
      <c r="N473" s="4" t="s">
        <v>1434</v>
      </c>
      <c r="O473" s="5" t="s">
        <v>534</v>
      </c>
      <c r="P473" s="2" t="s">
        <v>1435</v>
      </c>
      <c r="Q473" s="2" t="s">
        <v>4105</v>
      </c>
      <c r="R473" s="2" t="s">
        <v>1395</v>
      </c>
    </row>
    <row r="474" spans="1:18" ht="84" x14ac:dyDescent="0.3">
      <c r="A474" s="2">
        <v>472</v>
      </c>
      <c r="B474" s="3" t="s">
        <v>1481</v>
      </c>
      <c r="C474" s="4" t="s">
        <v>922</v>
      </c>
      <c r="D474" s="5" t="s">
        <v>596</v>
      </c>
      <c r="E474" s="2" t="s">
        <v>1482</v>
      </c>
      <c r="F474" s="2" t="s">
        <v>4105</v>
      </c>
      <c r="G474" s="2" t="s">
        <v>1395</v>
      </c>
      <c r="H474" s="2">
        <v>1</v>
      </c>
      <c r="I474" s="2" t="s">
        <v>3989</v>
      </c>
      <c r="M474" s="3" t="s">
        <v>1401</v>
      </c>
      <c r="N474" s="4" t="s">
        <v>227</v>
      </c>
      <c r="O474" s="5" t="s">
        <v>21</v>
      </c>
      <c r="P474" s="2" t="s">
        <v>1402</v>
      </c>
      <c r="Q474" s="2" t="s">
        <v>4105</v>
      </c>
      <c r="R474" s="2" t="s">
        <v>1395</v>
      </c>
    </row>
    <row r="475" spans="1:18" ht="84" x14ac:dyDescent="0.3">
      <c r="A475" s="2">
        <v>473</v>
      </c>
      <c r="B475" s="3" t="s">
        <v>1506</v>
      </c>
      <c r="C475" s="4" t="s">
        <v>1507</v>
      </c>
      <c r="D475" s="5" t="s">
        <v>56</v>
      </c>
      <c r="E475" s="2" t="s">
        <v>1508</v>
      </c>
      <c r="F475" s="2" t="s">
        <v>4105</v>
      </c>
      <c r="G475" s="2" t="s">
        <v>1395</v>
      </c>
      <c r="H475" s="2">
        <v>1</v>
      </c>
      <c r="I475" s="2" t="s">
        <v>3989</v>
      </c>
      <c r="M475" s="3" t="s">
        <v>1521</v>
      </c>
      <c r="N475" s="4" t="s">
        <v>1202</v>
      </c>
      <c r="O475" s="5" t="s">
        <v>497</v>
      </c>
      <c r="P475" s="2" t="s">
        <v>1522</v>
      </c>
      <c r="Q475" s="2" t="s">
        <v>4105</v>
      </c>
      <c r="R475" s="2" t="s">
        <v>1395</v>
      </c>
    </row>
    <row r="476" spans="1:18" ht="84" x14ac:dyDescent="0.3">
      <c r="A476" s="2">
        <v>474</v>
      </c>
      <c r="B476" s="3" t="s">
        <v>1515</v>
      </c>
      <c r="C476" s="4" t="s">
        <v>1516</v>
      </c>
      <c r="D476" s="5" t="s">
        <v>17</v>
      </c>
      <c r="E476" s="2" t="s">
        <v>1517</v>
      </c>
      <c r="F476" s="2" t="s">
        <v>4105</v>
      </c>
      <c r="G476" s="2" t="s">
        <v>1395</v>
      </c>
      <c r="H476" s="2">
        <v>1</v>
      </c>
      <c r="I476" s="2" t="s">
        <v>3989</v>
      </c>
      <c r="M476" s="3" t="s">
        <v>1412</v>
      </c>
      <c r="N476" s="4" t="s">
        <v>1413</v>
      </c>
      <c r="O476" s="5" t="s">
        <v>444</v>
      </c>
      <c r="P476" s="2" t="s">
        <v>1414</v>
      </c>
      <c r="Q476" s="2" t="s">
        <v>4105</v>
      </c>
      <c r="R476" s="2" t="s">
        <v>1395</v>
      </c>
    </row>
    <row r="477" spans="1:18" ht="84" x14ac:dyDescent="0.3">
      <c r="A477" s="2">
        <v>475</v>
      </c>
      <c r="B477" s="3" t="s">
        <v>1495</v>
      </c>
      <c r="C477" s="4" t="s">
        <v>105</v>
      </c>
      <c r="D477" s="5" t="s">
        <v>52</v>
      </c>
      <c r="E477" s="2" t="s">
        <v>1496</v>
      </c>
      <c r="F477" s="2" t="s">
        <v>4105</v>
      </c>
      <c r="G477" s="2" t="s">
        <v>1395</v>
      </c>
      <c r="H477" s="2">
        <v>1</v>
      </c>
      <c r="I477" s="2" t="s">
        <v>3989</v>
      </c>
      <c r="M477" s="3" t="s">
        <v>1577</v>
      </c>
      <c r="N477" s="4" t="s">
        <v>9</v>
      </c>
      <c r="O477" s="5" t="s">
        <v>1578</v>
      </c>
      <c r="P477" s="2" t="s">
        <v>1579</v>
      </c>
      <c r="Q477" s="2" t="s">
        <v>4105</v>
      </c>
      <c r="R477" s="2" t="s">
        <v>1395</v>
      </c>
    </row>
    <row r="478" spans="1:18" ht="84" x14ac:dyDescent="0.3">
      <c r="A478" s="2">
        <v>476</v>
      </c>
      <c r="B478" s="3" t="s">
        <v>1493</v>
      </c>
      <c r="C478" s="4" t="s">
        <v>192</v>
      </c>
      <c r="D478" s="5" t="s">
        <v>68</v>
      </c>
      <c r="E478" s="2" t="s">
        <v>1494</v>
      </c>
      <c r="F478" s="2" t="s">
        <v>4105</v>
      </c>
      <c r="G478" s="2" t="s">
        <v>1395</v>
      </c>
      <c r="H478" s="2">
        <v>1</v>
      </c>
      <c r="I478" s="2" t="s">
        <v>3989</v>
      </c>
      <c r="M478" s="3" t="s">
        <v>1506</v>
      </c>
      <c r="N478" s="4" t="s">
        <v>1507</v>
      </c>
      <c r="O478" s="5" t="s">
        <v>56</v>
      </c>
      <c r="P478" s="2" t="s">
        <v>1508</v>
      </c>
      <c r="Q478" s="2" t="s">
        <v>4105</v>
      </c>
      <c r="R478" s="2" t="s">
        <v>1395</v>
      </c>
    </row>
    <row r="479" spans="1:18" ht="84" x14ac:dyDescent="0.3">
      <c r="A479" s="2">
        <v>477</v>
      </c>
      <c r="B479" s="3" t="s">
        <v>1497</v>
      </c>
      <c r="C479" s="4" t="s">
        <v>1498</v>
      </c>
      <c r="D479" s="5" t="s">
        <v>1038</v>
      </c>
      <c r="E479" s="2" t="s">
        <v>1499</v>
      </c>
      <c r="F479" s="2" t="s">
        <v>4105</v>
      </c>
      <c r="G479" s="2" t="s">
        <v>1395</v>
      </c>
      <c r="H479" s="2">
        <v>1</v>
      </c>
      <c r="I479" s="2" t="s">
        <v>3989</v>
      </c>
      <c r="M479" s="3" t="s">
        <v>1582</v>
      </c>
      <c r="N479" s="4" t="s">
        <v>1583</v>
      </c>
      <c r="O479" s="5" t="s">
        <v>1584</v>
      </c>
      <c r="P479" s="2" t="s">
        <v>1585</v>
      </c>
      <c r="Q479" s="2" t="s">
        <v>4105</v>
      </c>
      <c r="R479" s="2" t="s">
        <v>1395</v>
      </c>
    </row>
    <row r="480" spans="1:18" ht="84" x14ac:dyDescent="0.3">
      <c r="A480" s="2">
        <v>478</v>
      </c>
      <c r="B480" s="3" t="s">
        <v>1529</v>
      </c>
      <c r="C480" s="4" t="s">
        <v>1530</v>
      </c>
      <c r="D480" s="5" t="s">
        <v>124</v>
      </c>
      <c r="E480" s="2" t="s">
        <v>1531</v>
      </c>
      <c r="F480" s="2" t="s">
        <v>4105</v>
      </c>
      <c r="G480" s="2" t="s">
        <v>1395</v>
      </c>
      <c r="H480" s="2">
        <v>1</v>
      </c>
      <c r="I480" s="2" t="s">
        <v>3989</v>
      </c>
      <c r="M480" s="3" t="s">
        <v>1543</v>
      </c>
      <c r="N480" s="4" t="s">
        <v>1544</v>
      </c>
      <c r="O480" s="5" t="s">
        <v>72</v>
      </c>
      <c r="P480" s="2" t="s">
        <v>1545</v>
      </c>
      <c r="Q480" s="2" t="s">
        <v>4105</v>
      </c>
      <c r="R480" s="2" t="s">
        <v>1395</v>
      </c>
    </row>
    <row r="481" spans="1:18" ht="84" x14ac:dyDescent="0.3">
      <c r="A481" s="2">
        <v>479</v>
      </c>
      <c r="B481" s="3" t="s">
        <v>1523</v>
      </c>
      <c r="C481" s="4" t="s">
        <v>816</v>
      </c>
      <c r="D481" s="5" t="s">
        <v>1035</v>
      </c>
      <c r="E481" s="2" t="s">
        <v>1524</v>
      </c>
      <c r="F481" s="2" t="s">
        <v>4105</v>
      </c>
      <c r="G481" s="2" t="s">
        <v>1395</v>
      </c>
      <c r="H481" s="2">
        <v>1</v>
      </c>
      <c r="I481" s="2" t="s">
        <v>3989</v>
      </c>
      <c r="M481" s="3" t="s">
        <v>1580</v>
      </c>
      <c r="N481" s="4" t="s">
        <v>425</v>
      </c>
      <c r="O481" s="5" t="s">
        <v>68</v>
      </c>
      <c r="P481" s="2" t="s">
        <v>1581</v>
      </c>
      <c r="Q481" s="2" t="s">
        <v>4105</v>
      </c>
      <c r="R481" s="2" t="s">
        <v>1395</v>
      </c>
    </row>
    <row r="482" spans="1:18" ht="84" x14ac:dyDescent="0.3">
      <c r="A482" s="2">
        <v>480</v>
      </c>
      <c r="B482" s="3" t="s">
        <v>1527</v>
      </c>
      <c r="C482" s="4" t="s">
        <v>161</v>
      </c>
      <c r="D482" s="5" t="s">
        <v>162</v>
      </c>
      <c r="E482" s="2" t="s">
        <v>1528</v>
      </c>
      <c r="F482" s="2" t="s">
        <v>4105</v>
      </c>
      <c r="G482" s="2" t="s">
        <v>1395</v>
      </c>
      <c r="H482" s="2">
        <v>1</v>
      </c>
      <c r="I482" s="2" t="s">
        <v>3989</v>
      </c>
      <c r="M482" s="3" t="s">
        <v>1483</v>
      </c>
      <c r="N482" s="4" t="s">
        <v>1484</v>
      </c>
      <c r="O482" s="5" t="s">
        <v>831</v>
      </c>
      <c r="P482" s="2" t="s">
        <v>1485</v>
      </c>
      <c r="Q482" s="2" t="s">
        <v>4105</v>
      </c>
      <c r="R482" s="2" t="s">
        <v>1395</v>
      </c>
    </row>
    <row r="483" spans="1:18" ht="84" x14ac:dyDescent="0.3">
      <c r="A483" s="2">
        <v>481</v>
      </c>
      <c r="B483" s="3" t="s">
        <v>1525</v>
      </c>
      <c r="C483" s="4" t="s">
        <v>1191</v>
      </c>
      <c r="D483" s="5" t="s">
        <v>534</v>
      </c>
      <c r="E483" s="2" t="s">
        <v>1526</v>
      </c>
      <c r="F483" s="2" t="s">
        <v>4105</v>
      </c>
      <c r="G483" s="2" t="s">
        <v>1395</v>
      </c>
      <c r="H483" s="2">
        <v>1</v>
      </c>
      <c r="I483" s="2" t="s">
        <v>3989</v>
      </c>
      <c r="M483" s="3" t="s">
        <v>1455</v>
      </c>
      <c r="N483" s="4" t="s">
        <v>1456</v>
      </c>
      <c r="O483" s="5" t="s">
        <v>538</v>
      </c>
      <c r="P483" s="2" t="s">
        <v>1457</v>
      </c>
      <c r="Q483" s="2" t="s">
        <v>4105</v>
      </c>
      <c r="R483" s="2" t="s">
        <v>1395</v>
      </c>
    </row>
    <row r="484" spans="1:18" ht="84" x14ac:dyDescent="0.3">
      <c r="A484" s="2">
        <v>482</v>
      </c>
      <c r="B484" s="3" t="s">
        <v>1489</v>
      </c>
      <c r="C484" s="4" t="s">
        <v>1490</v>
      </c>
      <c r="D484" s="5" t="s">
        <v>1491</v>
      </c>
      <c r="E484" s="2" t="s">
        <v>1492</v>
      </c>
      <c r="F484" s="2" t="s">
        <v>4105</v>
      </c>
      <c r="G484" s="2" t="s">
        <v>1395</v>
      </c>
      <c r="H484" s="2">
        <v>1</v>
      </c>
      <c r="I484" s="2" t="s">
        <v>3989</v>
      </c>
      <c r="M484" s="3" t="s">
        <v>1549</v>
      </c>
      <c r="N484" s="4" t="s">
        <v>148</v>
      </c>
      <c r="O484" s="5" t="s">
        <v>799</v>
      </c>
      <c r="P484" s="2" t="s">
        <v>1550</v>
      </c>
      <c r="Q484" s="2" t="s">
        <v>4105</v>
      </c>
      <c r="R484" s="2" t="s">
        <v>1395</v>
      </c>
    </row>
    <row r="485" spans="1:18" ht="84" x14ac:dyDescent="0.3">
      <c r="A485" s="2">
        <v>483</v>
      </c>
      <c r="B485" s="3" t="s">
        <v>1509</v>
      </c>
      <c r="C485" s="4" t="s">
        <v>1510</v>
      </c>
      <c r="D485" s="5" t="s">
        <v>290</v>
      </c>
      <c r="E485" s="2" t="s">
        <v>1511</v>
      </c>
      <c r="F485" s="2" t="s">
        <v>4105</v>
      </c>
      <c r="G485" s="2" t="s">
        <v>1395</v>
      </c>
      <c r="H485" s="2">
        <v>1</v>
      </c>
      <c r="I485" s="2" t="s">
        <v>3989</v>
      </c>
      <c r="M485" s="3" t="s">
        <v>1495</v>
      </c>
      <c r="N485" s="4" t="s">
        <v>105</v>
      </c>
      <c r="O485" s="5" t="s">
        <v>52</v>
      </c>
      <c r="P485" s="2" t="s">
        <v>1496</v>
      </c>
      <c r="Q485" s="2" t="s">
        <v>4105</v>
      </c>
      <c r="R485" s="2" t="s">
        <v>1395</v>
      </c>
    </row>
    <row r="486" spans="1:18" ht="84" x14ac:dyDescent="0.3">
      <c r="A486" s="2">
        <v>484</v>
      </c>
      <c r="B486" s="3" t="s">
        <v>1503</v>
      </c>
      <c r="C486" s="4" t="s">
        <v>165</v>
      </c>
      <c r="D486" s="5" t="s">
        <v>1504</v>
      </c>
      <c r="E486" s="2" t="s">
        <v>1505</v>
      </c>
      <c r="F486" s="2" t="s">
        <v>4105</v>
      </c>
      <c r="G486" s="2" t="s">
        <v>1395</v>
      </c>
      <c r="H486" s="2">
        <v>1</v>
      </c>
      <c r="I486" s="2" t="s">
        <v>3989</v>
      </c>
      <c r="M486" s="3" t="s">
        <v>1426</v>
      </c>
      <c r="N486" s="4" t="s">
        <v>105</v>
      </c>
      <c r="O486" s="5" t="s">
        <v>1427</v>
      </c>
      <c r="P486" s="2" t="s">
        <v>1428</v>
      </c>
      <c r="Q486" s="2" t="s">
        <v>4105</v>
      </c>
      <c r="R486" s="2" t="s">
        <v>1395</v>
      </c>
    </row>
    <row r="487" spans="1:18" ht="84" x14ac:dyDescent="0.3">
      <c r="A487" s="2">
        <v>485</v>
      </c>
      <c r="B487" s="3" t="s">
        <v>1500</v>
      </c>
      <c r="C487" s="4" t="s">
        <v>1501</v>
      </c>
      <c r="D487" s="5" t="s">
        <v>279</v>
      </c>
      <c r="E487" s="2" t="s">
        <v>1502</v>
      </c>
      <c r="F487" s="2" t="s">
        <v>4105</v>
      </c>
      <c r="G487" s="2" t="s">
        <v>1395</v>
      </c>
      <c r="H487" s="2">
        <v>1</v>
      </c>
      <c r="I487" s="2" t="s">
        <v>3989</v>
      </c>
      <c r="M487" s="3" t="s">
        <v>1474</v>
      </c>
      <c r="N487" s="4" t="s">
        <v>1475</v>
      </c>
      <c r="O487" s="5" t="s">
        <v>1476</v>
      </c>
      <c r="P487" s="2" t="s">
        <v>1477</v>
      </c>
      <c r="Q487" s="2" t="s">
        <v>4105</v>
      </c>
      <c r="R487" s="2" t="s">
        <v>1395</v>
      </c>
    </row>
    <row r="488" spans="1:18" ht="84" x14ac:dyDescent="0.3">
      <c r="A488" s="2">
        <v>486</v>
      </c>
      <c r="B488" s="3" t="s">
        <v>1555</v>
      </c>
      <c r="C488" s="4" t="s">
        <v>1556</v>
      </c>
      <c r="D488" s="5" t="s">
        <v>235</v>
      </c>
      <c r="E488" s="2" t="s">
        <v>1557</v>
      </c>
      <c r="F488" s="2" t="s">
        <v>4105</v>
      </c>
      <c r="G488" s="2" t="s">
        <v>1395</v>
      </c>
      <c r="H488" s="2">
        <v>1</v>
      </c>
      <c r="I488" s="2" t="s">
        <v>3989</v>
      </c>
      <c r="M488" s="3" t="s">
        <v>1458</v>
      </c>
      <c r="N488" s="4" t="s">
        <v>1459</v>
      </c>
      <c r="O488" s="5" t="s">
        <v>1338</v>
      </c>
      <c r="P488" s="2" t="s">
        <v>1460</v>
      </c>
      <c r="Q488" s="2" t="s">
        <v>4105</v>
      </c>
      <c r="R488" s="2" t="s">
        <v>1395</v>
      </c>
    </row>
    <row r="489" spans="1:18" ht="84" x14ac:dyDescent="0.3">
      <c r="A489" s="2">
        <v>487</v>
      </c>
      <c r="B489" s="3" t="s">
        <v>1532</v>
      </c>
      <c r="C489" s="4" t="s">
        <v>161</v>
      </c>
      <c r="D489" s="5" t="s">
        <v>1117</v>
      </c>
      <c r="E489" s="2" t="s">
        <v>1533</v>
      </c>
      <c r="F489" s="2" t="s">
        <v>4105</v>
      </c>
      <c r="G489" s="2" t="s">
        <v>1395</v>
      </c>
      <c r="H489" s="2">
        <v>1</v>
      </c>
      <c r="I489" s="2" t="s">
        <v>3989</v>
      </c>
      <c r="M489" s="3" t="s">
        <v>4111</v>
      </c>
      <c r="N489" s="4" t="s">
        <v>4112</v>
      </c>
      <c r="O489" s="5" t="s">
        <v>10</v>
      </c>
      <c r="P489" s="2" t="s">
        <v>4113</v>
      </c>
      <c r="Q489" s="2" t="s">
        <v>4105</v>
      </c>
      <c r="R489" s="2" t="s">
        <v>1395</v>
      </c>
    </row>
    <row r="490" spans="1:18" ht="84" x14ac:dyDescent="0.3">
      <c r="A490" s="2">
        <v>488</v>
      </c>
      <c r="B490" s="3" t="s">
        <v>1540</v>
      </c>
      <c r="C490" s="4" t="s">
        <v>1541</v>
      </c>
      <c r="D490" s="5" t="s">
        <v>72</v>
      </c>
      <c r="E490" s="2" t="s">
        <v>1542</v>
      </c>
      <c r="F490" s="2" t="s">
        <v>4105</v>
      </c>
      <c r="G490" s="2" t="s">
        <v>1395</v>
      </c>
      <c r="H490" s="2">
        <v>1</v>
      </c>
      <c r="I490" s="2" t="s">
        <v>3989</v>
      </c>
      <c r="M490" s="3" t="s">
        <v>4106</v>
      </c>
      <c r="N490" s="4" t="s">
        <v>4107</v>
      </c>
      <c r="O490" s="5" t="s">
        <v>143</v>
      </c>
      <c r="P490" s="2" t="s">
        <v>4108</v>
      </c>
      <c r="Q490" s="2" t="s">
        <v>4105</v>
      </c>
      <c r="R490" s="2" t="s">
        <v>1395</v>
      </c>
    </row>
    <row r="491" spans="1:18" ht="84" x14ac:dyDescent="0.3">
      <c r="A491" s="2">
        <v>489</v>
      </c>
      <c r="B491" s="3" t="s">
        <v>1543</v>
      </c>
      <c r="C491" s="4" t="s">
        <v>1544</v>
      </c>
      <c r="D491" s="5" t="s">
        <v>72</v>
      </c>
      <c r="E491" s="2" t="s">
        <v>1545</v>
      </c>
      <c r="F491" s="2" t="s">
        <v>4105</v>
      </c>
      <c r="G491" s="2" t="s">
        <v>1395</v>
      </c>
      <c r="H491" s="2">
        <v>1</v>
      </c>
      <c r="I491" s="2" t="s">
        <v>3989</v>
      </c>
      <c r="M491" s="3" t="s">
        <v>4109</v>
      </c>
      <c r="N491" s="4" t="s">
        <v>204</v>
      </c>
      <c r="O491" s="5" t="s">
        <v>88</v>
      </c>
      <c r="P491" s="2" t="s">
        <v>4110</v>
      </c>
      <c r="Q491" s="2" t="s">
        <v>4105</v>
      </c>
      <c r="R491" s="2" t="s">
        <v>1395</v>
      </c>
    </row>
    <row r="492" spans="1:18" ht="50.4" x14ac:dyDescent="0.3">
      <c r="A492" s="2">
        <v>490</v>
      </c>
      <c r="B492" s="3" t="s">
        <v>1781</v>
      </c>
      <c r="C492" s="4" t="s">
        <v>1782</v>
      </c>
      <c r="D492" s="5" t="s">
        <v>1338</v>
      </c>
      <c r="E492" s="2" t="s">
        <v>1783</v>
      </c>
      <c r="F492" s="2" t="s">
        <v>4114</v>
      </c>
      <c r="G492" s="2">
        <v>8</v>
      </c>
      <c r="H492" s="2">
        <v>1</v>
      </c>
      <c r="I492" s="2" t="s">
        <v>4062</v>
      </c>
      <c r="K492" s="24">
        <v>71</v>
      </c>
      <c r="L492" t="s">
        <v>4202</v>
      </c>
      <c r="M492" s="3" t="s">
        <v>1805</v>
      </c>
      <c r="N492" s="4" t="s">
        <v>1806</v>
      </c>
      <c r="O492" s="5" t="s">
        <v>48</v>
      </c>
      <c r="P492" s="2" t="s">
        <v>1807</v>
      </c>
      <c r="Q492" s="2" t="s">
        <v>4114</v>
      </c>
      <c r="R492" s="2">
        <v>8</v>
      </c>
    </row>
    <row r="493" spans="1:18" ht="50.4" x14ac:dyDescent="0.3">
      <c r="A493" s="2">
        <v>491</v>
      </c>
      <c r="B493" s="3" t="s">
        <v>2117</v>
      </c>
      <c r="C493" s="4" t="s">
        <v>2118</v>
      </c>
      <c r="D493" s="5" t="s">
        <v>2119</v>
      </c>
      <c r="E493" s="2" t="s">
        <v>2120</v>
      </c>
      <c r="F493" s="2" t="s">
        <v>4114</v>
      </c>
      <c r="G493" s="2">
        <v>8</v>
      </c>
      <c r="H493" s="2">
        <v>1</v>
      </c>
      <c r="I493" s="2" t="s">
        <v>4062</v>
      </c>
      <c r="M493" s="3" t="s">
        <v>1784</v>
      </c>
      <c r="N493" s="4" t="s">
        <v>1785</v>
      </c>
      <c r="O493" s="5" t="s">
        <v>1786</v>
      </c>
      <c r="P493" s="2" t="s">
        <v>1787</v>
      </c>
      <c r="Q493" s="2" t="s">
        <v>4114</v>
      </c>
      <c r="R493" s="2">
        <v>8</v>
      </c>
    </row>
    <row r="494" spans="1:18" ht="50.4" x14ac:dyDescent="0.3">
      <c r="A494" s="2">
        <v>492</v>
      </c>
      <c r="B494" s="3" t="s">
        <v>1604</v>
      </c>
      <c r="C494" s="4" t="s">
        <v>1605</v>
      </c>
      <c r="D494" s="5" t="s">
        <v>228</v>
      </c>
      <c r="E494" s="2" t="s">
        <v>1606</v>
      </c>
      <c r="F494" s="2" t="s">
        <v>4114</v>
      </c>
      <c r="G494" s="2">
        <v>8</v>
      </c>
      <c r="H494" s="2">
        <v>1</v>
      </c>
      <c r="I494" s="2" t="s">
        <v>4062</v>
      </c>
      <c r="M494" s="3" t="s">
        <v>2166</v>
      </c>
      <c r="N494" s="4" t="s">
        <v>2167</v>
      </c>
      <c r="O494" s="5" t="s">
        <v>17</v>
      </c>
      <c r="P494" s="2" t="s">
        <v>2168</v>
      </c>
      <c r="Q494" s="2" t="s">
        <v>4114</v>
      </c>
      <c r="R494" s="2">
        <v>8</v>
      </c>
    </row>
    <row r="495" spans="1:18" ht="50.4" x14ac:dyDescent="0.3">
      <c r="A495" s="2">
        <v>493</v>
      </c>
      <c r="B495" s="3" t="s">
        <v>1797</v>
      </c>
      <c r="C495" s="4" t="s">
        <v>1798</v>
      </c>
      <c r="D495" s="5" t="s">
        <v>337</v>
      </c>
      <c r="E495" s="2" t="s">
        <v>1799</v>
      </c>
      <c r="F495" s="2" t="s">
        <v>4114</v>
      </c>
      <c r="G495" s="2">
        <v>8</v>
      </c>
      <c r="H495" s="2">
        <v>1</v>
      </c>
      <c r="I495" s="2" t="s">
        <v>4062</v>
      </c>
      <c r="M495" s="3" t="s">
        <v>1802</v>
      </c>
      <c r="N495" s="4" t="s">
        <v>1803</v>
      </c>
      <c r="O495" s="5" t="s">
        <v>17</v>
      </c>
      <c r="P495" s="2" t="s">
        <v>1804</v>
      </c>
      <c r="Q495" s="2" t="s">
        <v>4114</v>
      </c>
      <c r="R495" s="2">
        <v>8</v>
      </c>
    </row>
    <row r="496" spans="1:18" ht="50.4" x14ac:dyDescent="0.3">
      <c r="A496" s="2">
        <v>494</v>
      </c>
      <c r="B496" s="3" t="s">
        <v>2370</v>
      </c>
      <c r="C496" s="4" t="s">
        <v>2371</v>
      </c>
      <c r="D496" s="5" t="s">
        <v>40</v>
      </c>
      <c r="E496" s="2" t="s">
        <v>2372</v>
      </c>
      <c r="F496" s="2" t="s">
        <v>4114</v>
      </c>
      <c r="G496" s="2">
        <v>8</v>
      </c>
      <c r="H496" s="2">
        <v>1</v>
      </c>
      <c r="I496" s="2" t="s">
        <v>4062</v>
      </c>
      <c r="M496" s="3" t="s">
        <v>1792</v>
      </c>
      <c r="N496" s="4" t="s">
        <v>1793</v>
      </c>
      <c r="O496" s="5" t="s">
        <v>244</v>
      </c>
      <c r="P496" s="2" t="s">
        <v>1794</v>
      </c>
      <c r="Q496" s="2" t="s">
        <v>4114</v>
      </c>
      <c r="R496" s="2">
        <v>8</v>
      </c>
    </row>
    <row r="497" spans="1:18" ht="50.4" x14ac:dyDescent="0.3">
      <c r="A497" s="2">
        <v>495</v>
      </c>
      <c r="B497" s="3" t="s">
        <v>1640</v>
      </c>
      <c r="C497" s="4" t="s">
        <v>1641</v>
      </c>
      <c r="D497" s="5" t="s">
        <v>52</v>
      </c>
      <c r="E497" s="2" t="s">
        <v>1642</v>
      </c>
      <c r="F497" s="2" t="s">
        <v>4114</v>
      </c>
      <c r="G497" s="2">
        <v>8</v>
      </c>
      <c r="H497" s="2">
        <v>1</v>
      </c>
      <c r="I497" s="2" t="s">
        <v>4062</v>
      </c>
      <c r="M497" s="3" t="s">
        <v>2157</v>
      </c>
      <c r="N497" s="4" t="s">
        <v>2158</v>
      </c>
      <c r="O497" s="5" t="s">
        <v>40</v>
      </c>
      <c r="P497" s="2" t="s">
        <v>2159</v>
      </c>
      <c r="Q497" s="2" t="s">
        <v>4114</v>
      </c>
      <c r="R497" s="2">
        <v>8</v>
      </c>
    </row>
    <row r="498" spans="1:18" ht="50.4" x14ac:dyDescent="0.3">
      <c r="A498" s="2">
        <v>496</v>
      </c>
      <c r="B498" s="3" t="s">
        <v>1612</v>
      </c>
      <c r="C498" s="4" t="s">
        <v>1613</v>
      </c>
      <c r="D498" s="5" t="s">
        <v>583</v>
      </c>
      <c r="E498" s="2" t="s">
        <v>1614</v>
      </c>
      <c r="F498" s="2" t="s">
        <v>4114</v>
      </c>
      <c r="G498" s="2">
        <v>8</v>
      </c>
      <c r="H498" s="2">
        <v>1</v>
      </c>
      <c r="I498" s="2" t="s">
        <v>4062</v>
      </c>
      <c r="M498" s="3" t="s">
        <v>1776</v>
      </c>
      <c r="N498" s="4" t="s">
        <v>1083</v>
      </c>
      <c r="O498" s="5" t="s">
        <v>576</v>
      </c>
      <c r="P498" s="2" t="s">
        <v>1777</v>
      </c>
      <c r="Q498" s="2" t="s">
        <v>4114</v>
      </c>
      <c r="R498" s="2">
        <v>8</v>
      </c>
    </row>
    <row r="499" spans="1:18" ht="50.4" x14ac:dyDescent="0.3">
      <c r="A499" s="2">
        <v>497</v>
      </c>
      <c r="B499" s="3" t="s">
        <v>1620</v>
      </c>
      <c r="C499" s="4" t="s">
        <v>1621</v>
      </c>
      <c r="D499" s="5" t="s">
        <v>1622</v>
      </c>
      <c r="E499" s="2" t="s">
        <v>1623</v>
      </c>
      <c r="F499" s="2" t="s">
        <v>4114</v>
      </c>
      <c r="G499" s="2">
        <v>8</v>
      </c>
      <c r="H499" s="2">
        <v>1</v>
      </c>
      <c r="I499" s="2" t="s">
        <v>4062</v>
      </c>
      <c r="M499" s="3" t="s">
        <v>2186</v>
      </c>
      <c r="N499" s="4" t="s">
        <v>668</v>
      </c>
      <c r="O499" s="5" t="s">
        <v>25</v>
      </c>
      <c r="P499" s="2" t="s">
        <v>2187</v>
      </c>
      <c r="Q499" s="2" t="s">
        <v>4114</v>
      </c>
      <c r="R499" s="2">
        <v>8</v>
      </c>
    </row>
    <row r="500" spans="1:18" ht="50.4" x14ac:dyDescent="0.3">
      <c r="A500" s="2">
        <v>498</v>
      </c>
      <c r="B500" s="3" t="s">
        <v>1607</v>
      </c>
      <c r="C500" s="4" t="s">
        <v>1608</v>
      </c>
      <c r="D500" s="5" t="s">
        <v>109</v>
      </c>
      <c r="E500" s="2" t="s">
        <v>1609</v>
      </c>
      <c r="F500" s="2" t="s">
        <v>4114</v>
      </c>
      <c r="G500" s="2">
        <v>8</v>
      </c>
      <c r="H500" s="2">
        <v>1</v>
      </c>
      <c r="I500" s="2" t="s">
        <v>4062</v>
      </c>
      <c r="M500" s="3" t="s">
        <v>1781</v>
      </c>
      <c r="N500" s="4" t="s">
        <v>1782</v>
      </c>
      <c r="O500" s="5" t="s">
        <v>1338</v>
      </c>
      <c r="P500" s="2" t="s">
        <v>1783</v>
      </c>
      <c r="Q500" s="2" t="s">
        <v>4114</v>
      </c>
      <c r="R500" s="2">
        <v>8</v>
      </c>
    </row>
    <row r="501" spans="1:18" ht="50.4" x14ac:dyDescent="0.3">
      <c r="A501" s="2">
        <v>499</v>
      </c>
      <c r="B501" s="3" t="s">
        <v>1646</v>
      </c>
      <c r="C501" s="4" t="s">
        <v>1647</v>
      </c>
      <c r="D501" s="5" t="s">
        <v>524</v>
      </c>
      <c r="E501" s="2" t="s">
        <v>1648</v>
      </c>
      <c r="F501" s="2" t="s">
        <v>4114</v>
      </c>
      <c r="G501" s="2">
        <v>8</v>
      </c>
      <c r="H501" s="2">
        <v>1</v>
      </c>
      <c r="I501" s="2" t="s">
        <v>4062</v>
      </c>
      <c r="M501" s="3" t="s">
        <v>1604</v>
      </c>
      <c r="N501" s="4" t="s">
        <v>1605</v>
      </c>
      <c r="O501" s="5" t="s">
        <v>228</v>
      </c>
      <c r="P501" s="2" t="s">
        <v>1606</v>
      </c>
      <c r="Q501" s="2" t="s">
        <v>4114</v>
      </c>
      <c r="R501" s="2">
        <v>8</v>
      </c>
    </row>
    <row r="502" spans="1:18" ht="50.4" x14ac:dyDescent="0.3">
      <c r="A502" s="2">
        <v>500</v>
      </c>
      <c r="B502" s="3" t="s">
        <v>1652</v>
      </c>
      <c r="C502" s="4" t="s">
        <v>922</v>
      </c>
      <c r="D502" s="5" t="s">
        <v>76</v>
      </c>
      <c r="E502" s="2" t="s">
        <v>1653</v>
      </c>
      <c r="F502" s="2" t="s">
        <v>4114</v>
      </c>
      <c r="G502" s="2">
        <v>8</v>
      </c>
      <c r="H502" s="2">
        <v>1</v>
      </c>
      <c r="I502" s="2" t="s">
        <v>4062</v>
      </c>
      <c r="M502" s="3" t="s">
        <v>1749</v>
      </c>
      <c r="N502" s="4" t="s">
        <v>1750</v>
      </c>
      <c r="O502" s="5" t="s">
        <v>287</v>
      </c>
      <c r="P502" s="2" t="s">
        <v>1751</v>
      </c>
      <c r="Q502" s="2" t="s">
        <v>4114</v>
      </c>
      <c r="R502" s="2">
        <v>8</v>
      </c>
    </row>
    <row r="503" spans="1:18" ht="50.4" x14ac:dyDescent="0.3">
      <c r="A503" s="2">
        <v>501</v>
      </c>
      <c r="B503" s="3" t="s">
        <v>1634</v>
      </c>
      <c r="C503" s="4" t="s">
        <v>1635</v>
      </c>
      <c r="D503" s="5" t="s">
        <v>1312</v>
      </c>
      <c r="E503" s="2" t="s">
        <v>1636</v>
      </c>
      <c r="F503" s="2" t="s">
        <v>4114</v>
      </c>
      <c r="G503" s="2">
        <v>8</v>
      </c>
      <c r="H503" s="2">
        <v>1</v>
      </c>
      <c r="I503" s="2" t="s">
        <v>4062</v>
      </c>
      <c r="M503" s="3" t="s">
        <v>1755</v>
      </c>
      <c r="N503" s="4" t="s">
        <v>142</v>
      </c>
      <c r="O503" s="5" t="s">
        <v>1756</v>
      </c>
      <c r="P503" s="2" t="s">
        <v>1757</v>
      </c>
      <c r="Q503" s="2" t="s">
        <v>4114</v>
      </c>
      <c r="R503" s="2">
        <v>8</v>
      </c>
    </row>
    <row r="504" spans="1:18" ht="50.4" x14ac:dyDescent="0.3">
      <c r="A504" s="2">
        <v>502</v>
      </c>
      <c r="B504" s="3" t="s">
        <v>1654</v>
      </c>
      <c r="C504" s="4" t="s">
        <v>810</v>
      </c>
      <c r="D504" s="5" t="s">
        <v>534</v>
      </c>
      <c r="E504" s="2" t="s">
        <v>1655</v>
      </c>
      <c r="F504" s="2" t="s">
        <v>4114</v>
      </c>
      <c r="G504" s="2">
        <v>8</v>
      </c>
      <c r="H504" s="2">
        <v>1</v>
      </c>
      <c r="I504" s="2" t="s">
        <v>4062</v>
      </c>
      <c r="M504" s="3" t="s">
        <v>1704</v>
      </c>
      <c r="N504" s="4" t="s">
        <v>1705</v>
      </c>
      <c r="O504" s="5" t="s">
        <v>1049</v>
      </c>
      <c r="P504" s="2" t="s">
        <v>1706</v>
      </c>
      <c r="Q504" s="2" t="s">
        <v>4114</v>
      </c>
      <c r="R504" s="2">
        <v>8</v>
      </c>
    </row>
    <row r="505" spans="1:18" ht="50.4" x14ac:dyDescent="0.3">
      <c r="A505" s="2">
        <v>503</v>
      </c>
      <c r="B505" s="3" t="s">
        <v>1615</v>
      </c>
      <c r="C505" s="4" t="s">
        <v>579</v>
      </c>
      <c r="D505" s="5" t="s">
        <v>1308</v>
      </c>
      <c r="E505" s="2" t="s">
        <v>1616</v>
      </c>
      <c r="F505" s="2" t="s">
        <v>4114</v>
      </c>
      <c r="G505" s="2">
        <v>8</v>
      </c>
      <c r="H505" s="2">
        <v>1</v>
      </c>
      <c r="I505" s="2" t="s">
        <v>4062</v>
      </c>
      <c r="M505" s="3" t="s">
        <v>1652</v>
      </c>
      <c r="N505" s="4" t="s">
        <v>922</v>
      </c>
      <c r="O505" s="5" t="s">
        <v>76</v>
      </c>
      <c r="P505" s="2" t="s">
        <v>1653</v>
      </c>
      <c r="Q505" s="2" t="s">
        <v>4114</v>
      </c>
      <c r="R505" s="2">
        <v>8</v>
      </c>
    </row>
    <row r="506" spans="1:18" ht="50.4" x14ac:dyDescent="0.3">
      <c r="A506" s="2">
        <v>504</v>
      </c>
      <c r="B506" s="3" t="s">
        <v>1658</v>
      </c>
      <c r="C506" s="4" t="s">
        <v>1659</v>
      </c>
      <c r="D506" s="5" t="s">
        <v>772</v>
      </c>
      <c r="E506" s="2" t="s">
        <v>1660</v>
      </c>
      <c r="F506" s="2" t="s">
        <v>4114</v>
      </c>
      <c r="G506" s="2">
        <v>8</v>
      </c>
      <c r="H506" s="2">
        <v>1</v>
      </c>
      <c r="I506" s="2" t="s">
        <v>4062</v>
      </c>
      <c r="M506" s="3" t="s">
        <v>1752</v>
      </c>
      <c r="N506" s="4" t="s">
        <v>1753</v>
      </c>
      <c r="O506" s="5" t="s">
        <v>337</v>
      </c>
      <c r="P506" s="2" t="s">
        <v>1754</v>
      </c>
      <c r="Q506" s="2" t="s">
        <v>4114</v>
      </c>
      <c r="R506" s="2">
        <v>8</v>
      </c>
    </row>
    <row r="507" spans="1:18" ht="50.4" x14ac:dyDescent="0.3">
      <c r="A507" s="2">
        <v>505</v>
      </c>
      <c r="B507" s="3" t="s">
        <v>1617</v>
      </c>
      <c r="C507" s="4" t="s">
        <v>1618</v>
      </c>
      <c r="D507" s="5" t="s">
        <v>1005</v>
      </c>
      <c r="E507" s="2" t="s">
        <v>1619</v>
      </c>
      <c r="F507" s="2" t="s">
        <v>4114</v>
      </c>
      <c r="G507" s="2">
        <v>8</v>
      </c>
      <c r="H507" s="2">
        <v>1</v>
      </c>
      <c r="I507" s="2" t="s">
        <v>4062</v>
      </c>
      <c r="M507" s="3" t="s">
        <v>1658</v>
      </c>
      <c r="N507" s="4" t="s">
        <v>1659</v>
      </c>
      <c r="O507" s="5" t="s">
        <v>772</v>
      </c>
      <c r="P507" s="2" t="s">
        <v>1660</v>
      </c>
      <c r="Q507" s="2" t="s">
        <v>4114</v>
      </c>
      <c r="R507" s="2">
        <v>8</v>
      </c>
    </row>
    <row r="508" spans="1:18" ht="50.4" x14ac:dyDescent="0.3">
      <c r="A508" s="2">
        <v>506</v>
      </c>
      <c r="B508" s="3" t="s">
        <v>1661</v>
      </c>
      <c r="C508" s="4" t="s">
        <v>9</v>
      </c>
      <c r="D508" s="5" t="s">
        <v>799</v>
      </c>
      <c r="E508" s="2" t="s">
        <v>1662</v>
      </c>
      <c r="F508" s="2" t="s">
        <v>4114</v>
      </c>
      <c r="G508" s="2">
        <v>8</v>
      </c>
      <c r="H508" s="2">
        <v>1</v>
      </c>
      <c r="I508" s="2" t="s">
        <v>4062</v>
      </c>
      <c r="M508" s="3" t="s">
        <v>1709</v>
      </c>
      <c r="N508" s="4" t="s">
        <v>1430</v>
      </c>
      <c r="O508" s="5" t="s">
        <v>364</v>
      </c>
      <c r="P508" s="2" t="s">
        <v>1710</v>
      </c>
      <c r="Q508" s="2" t="s">
        <v>4114</v>
      </c>
      <c r="R508" s="2">
        <v>8</v>
      </c>
    </row>
    <row r="509" spans="1:18" ht="50.4" x14ac:dyDescent="0.3">
      <c r="A509" s="2">
        <v>507</v>
      </c>
      <c r="B509" s="3" t="s">
        <v>1624</v>
      </c>
      <c r="C509" s="4" t="s">
        <v>1625</v>
      </c>
      <c r="D509" s="5" t="s">
        <v>135</v>
      </c>
      <c r="E509" s="2" t="s">
        <v>1626</v>
      </c>
      <c r="F509" s="2" t="s">
        <v>4114</v>
      </c>
      <c r="G509" s="2">
        <v>8</v>
      </c>
      <c r="H509" s="2">
        <v>1</v>
      </c>
      <c r="I509" s="2" t="s">
        <v>4062</v>
      </c>
      <c r="M509" s="3" t="s">
        <v>1683</v>
      </c>
      <c r="N509" s="4" t="s">
        <v>1684</v>
      </c>
      <c r="O509" s="5" t="s">
        <v>207</v>
      </c>
      <c r="P509" s="2" t="s">
        <v>1685</v>
      </c>
      <c r="Q509" s="2" t="s">
        <v>4114</v>
      </c>
      <c r="R509" s="2">
        <v>8</v>
      </c>
    </row>
    <row r="510" spans="1:18" ht="50.4" x14ac:dyDescent="0.3">
      <c r="A510" s="2">
        <v>508</v>
      </c>
      <c r="B510" s="3" t="s">
        <v>1663</v>
      </c>
      <c r="C510" s="4" t="s">
        <v>922</v>
      </c>
      <c r="D510" s="5" t="s">
        <v>576</v>
      </c>
      <c r="E510" s="2" t="s">
        <v>1664</v>
      </c>
      <c r="F510" s="2" t="s">
        <v>4114</v>
      </c>
      <c r="G510" s="2">
        <v>8</v>
      </c>
      <c r="H510" s="2">
        <v>1</v>
      </c>
      <c r="I510" s="2" t="s">
        <v>4062</v>
      </c>
      <c r="M510" s="3" t="s">
        <v>1717</v>
      </c>
      <c r="N510" s="4" t="s">
        <v>1718</v>
      </c>
      <c r="O510" s="5" t="s">
        <v>817</v>
      </c>
      <c r="P510" s="2" t="s">
        <v>1719</v>
      </c>
      <c r="Q510" s="2" t="s">
        <v>4114</v>
      </c>
      <c r="R510" s="2">
        <v>8</v>
      </c>
    </row>
    <row r="511" spans="1:18" ht="50.4" x14ac:dyDescent="0.3">
      <c r="A511" s="2">
        <v>509</v>
      </c>
      <c r="B511" s="3" t="s">
        <v>1627</v>
      </c>
      <c r="C511" s="4" t="s">
        <v>1628</v>
      </c>
      <c r="D511" s="5" t="s">
        <v>333</v>
      </c>
      <c r="E511" s="2" t="s">
        <v>1629</v>
      </c>
      <c r="F511" s="2" t="s">
        <v>4114</v>
      </c>
      <c r="G511" s="2">
        <v>8</v>
      </c>
      <c r="H511" s="2">
        <v>1</v>
      </c>
      <c r="I511" s="2" t="s">
        <v>4062</v>
      </c>
      <c r="M511" s="3" t="s">
        <v>1689</v>
      </c>
      <c r="N511" s="4" t="s">
        <v>1690</v>
      </c>
      <c r="O511" s="5" t="s">
        <v>56</v>
      </c>
      <c r="P511" s="2" t="s">
        <v>1691</v>
      </c>
      <c r="Q511" s="2" t="s">
        <v>4114</v>
      </c>
      <c r="R511" s="2">
        <v>8</v>
      </c>
    </row>
    <row r="512" spans="1:18" ht="50.4" x14ac:dyDescent="0.3">
      <c r="A512" s="2">
        <v>510</v>
      </c>
      <c r="B512" s="3" t="s">
        <v>1671</v>
      </c>
      <c r="C512" s="4" t="s">
        <v>1672</v>
      </c>
      <c r="D512" s="5" t="s">
        <v>504</v>
      </c>
      <c r="E512" s="2" t="s">
        <v>1673</v>
      </c>
      <c r="F512" s="2" t="s">
        <v>4114</v>
      </c>
      <c r="G512" s="2">
        <v>8</v>
      </c>
      <c r="H512" s="2">
        <v>1</v>
      </c>
      <c r="I512" s="2" t="s">
        <v>4062</v>
      </c>
      <c r="M512" s="3" t="s">
        <v>1714</v>
      </c>
      <c r="N512" s="4" t="s">
        <v>1715</v>
      </c>
      <c r="O512" s="5" t="s">
        <v>56</v>
      </c>
      <c r="P512" s="2" t="s">
        <v>1716</v>
      </c>
      <c r="Q512" s="2" t="s">
        <v>4114</v>
      </c>
      <c r="R512" s="2">
        <v>8</v>
      </c>
    </row>
    <row r="513" spans="1:18" ht="50.4" x14ac:dyDescent="0.3">
      <c r="A513" s="2">
        <v>511</v>
      </c>
      <c r="B513" s="3" t="s">
        <v>1630</v>
      </c>
      <c r="C513" s="4" t="s">
        <v>1631</v>
      </c>
      <c r="D513" s="5" t="s">
        <v>1632</v>
      </c>
      <c r="E513" s="2" t="s">
        <v>1633</v>
      </c>
      <c r="F513" s="2" t="s">
        <v>4114</v>
      </c>
      <c r="G513" s="2">
        <v>8</v>
      </c>
      <c r="H513" s="2">
        <v>1</v>
      </c>
      <c r="I513" s="2" t="s">
        <v>4062</v>
      </c>
      <c r="M513" s="3" t="s">
        <v>1737</v>
      </c>
      <c r="N513" s="4" t="s">
        <v>1385</v>
      </c>
      <c r="O513" s="5" t="s">
        <v>56</v>
      </c>
      <c r="P513" s="2" t="s">
        <v>1738</v>
      </c>
      <c r="Q513" s="2" t="s">
        <v>4114</v>
      </c>
      <c r="R513" s="2">
        <v>8</v>
      </c>
    </row>
    <row r="514" spans="1:18" ht="50.4" x14ac:dyDescent="0.3">
      <c r="A514" s="2">
        <v>512</v>
      </c>
      <c r="B514" s="3" t="s">
        <v>1677</v>
      </c>
      <c r="C514" s="4" t="s">
        <v>1678</v>
      </c>
      <c r="D514" s="5" t="s">
        <v>1005</v>
      </c>
      <c r="E514" s="2" t="s">
        <v>1679</v>
      </c>
      <c r="F514" s="2" t="s">
        <v>4114</v>
      </c>
      <c r="G514" s="2">
        <v>8</v>
      </c>
      <c r="H514" s="2">
        <v>1</v>
      </c>
      <c r="I514" s="2" t="s">
        <v>4062</v>
      </c>
      <c r="M514" s="3" t="s">
        <v>1701</v>
      </c>
      <c r="N514" s="4" t="s">
        <v>1702</v>
      </c>
      <c r="O514" s="5" t="s">
        <v>244</v>
      </c>
      <c r="P514" s="2" t="s">
        <v>1703</v>
      </c>
      <c r="Q514" s="2" t="s">
        <v>4114</v>
      </c>
      <c r="R514" s="2">
        <v>8</v>
      </c>
    </row>
    <row r="515" spans="1:18" ht="50.4" x14ac:dyDescent="0.3">
      <c r="A515" s="2">
        <v>513</v>
      </c>
      <c r="B515" s="3" t="s">
        <v>1637</v>
      </c>
      <c r="C515" s="4" t="s">
        <v>1638</v>
      </c>
      <c r="D515" s="5" t="s">
        <v>544</v>
      </c>
      <c r="E515" s="2" t="s">
        <v>1639</v>
      </c>
      <c r="F515" s="2" t="s">
        <v>4114</v>
      </c>
      <c r="G515" s="2">
        <v>8</v>
      </c>
      <c r="H515" s="2">
        <v>1</v>
      </c>
      <c r="I515" s="2" t="s">
        <v>4062</v>
      </c>
      <c r="M515" s="3" t="s">
        <v>1731</v>
      </c>
      <c r="N515" s="4" t="s">
        <v>1732</v>
      </c>
      <c r="O515" s="5" t="s">
        <v>40</v>
      </c>
      <c r="P515" s="2" t="s">
        <v>1733</v>
      </c>
      <c r="Q515" s="2" t="s">
        <v>4114</v>
      </c>
      <c r="R515" s="2">
        <v>8</v>
      </c>
    </row>
    <row r="516" spans="1:18" ht="50.4" x14ac:dyDescent="0.3">
      <c r="A516" s="2">
        <v>514</v>
      </c>
      <c r="B516" s="3" t="s">
        <v>1680</v>
      </c>
      <c r="C516" s="4" t="s">
        <v>1681</v>
      </c>
      <c r="D516" s="5" t="s">
        <v>790</v>
      </c>
      <c r="E516" s="2" t="s">
        <v>1682</v>
      </c>
      <c r="F516" s="2" t="s">
        <v>4114</v>
      </c>
      <c r="G516" s="2">
        <v>8</v>
      </c>
      <c r="H516" s="2">
        <v>1</v>
      </c>
      <c r="I516" s="2" t="s">
        <v>4062</v>
      </c>
      <c r="M516" s="3" t="s">
        <v>1698</v>
      </c>
      <c r="N516" s="4" t="s">
        <v>1699</v>
      </c>
      <c r="O516" s="5" t="s">
        <v>40</v>
      </c>
      <c r="P516" s="2" t="s">
        <v>1700</v>
      </c>
      <c r="Q516" s="2" t="s">
        <v>4114</v>
      </c>
      <c r="R516" s="2">
        <v>8</v>
      </c>
    </row>
    <row r="517" spans="1:18" ht="50.4" x14ac:dyDescent="0.3">
      <c r="A517" s="2">
        <v>515</v>
      </c>
      <c r="B517" s="3" t="s">
        <v>1643</v>
      </c>
      <c r="C517" s="4" t="s">
        <v>1218</v>
      </c>
      <c r="D517" s="5" t="s">
        <v>1644</v>
      </c>
      <c r="E517" s="2" t="s">
        <v>1645</v>
      </c>
      <c r="F517" s="2" t="s">
        <v>4114</v>
      </c>
      <c r="G517" s="2">
        <v>8</v>
      </c>
      <c r="H517" s="2">
        <v>1</v>
      </c>
      <c r="I517" s="2" t="s">
        <v>4062</v>
      </c>
      <c r="M517" s="3" t="s">
        <v>1680</v>
      </c>
      <c r="N517" s="4" t="s">
        <v>1681</v>
      </c>
      <c r="O517" s="5" t="s">
        <v>790</v>
      </c>
      <c r="P517" s="2" t="s">
        <v>1682</v>
      </c>
      <c r="Q517" s="2" t="s">
        <v>4114</v>
      </c>
      <c r="R517" s="2">
        <v>8</v>
      </c>
    </row>
    <row r="518" spans="1:18" ht="50.4" x14ac:dyDescent="0.3">
      <c r="A518" s="2">
        <v>516</v>
      </c>
      <c r="B518" s="3" t="s">
        <v>1689</v>
      </c>
      <c r="C518" s="4" t="s">
        <v>1690</v>
      </c>
      <c r="D518" s="5" t="s">
        <v>56</v>
      </c>
      <c r="E518" s="2" t="s">
        <v>1691</v>
      </c>
      <c r="F518" s="2" t="s">
        <v>4114</v>
      </c>
      <c r="G518" s="2">
        <v>8</v>
      </c>
      <c r="H518" s="2">
        <v>1</v>
      </c>
      <c r="I518" s="2" t="s">
        <v>4062</v>
      </c>
      <c r="M518" s="3" t="s">
        <v>1663</v>
      </c>
      <c r="N518" s="4" t="s">
        <v>922</v>
      </c>
      <c r="O518" s="5" t="s">
        <v>576</v>
      </c>
      <c r="P518" s="2" t="s">
        <v>1664</v>
      </c>
      <c r="Q518" s="2" t="s">
        <v>4114</v>
      </c>
      <c r="R518" s="2">
        <v>8</v>
      </c>
    </row>
    <row r="519" spans="1:18" ht="50.4" x14ac:dyDescent="0.3">
      <c r="A519" s="2">
        <v>517</v>
      </c>
      <c r="B519" s="3" t="s">
        <v>1656</v>
      </c>
      <c r="C519" s="4" t="s">
        <v>105</v>
      </c>
      <c r="D519" s="5" t="s">
        <v>831</v>
      </c>
      <c r="E519" s="2" t="s">
        <v>1657</v>
      </c>
      <c r="F519" s="2" t="s">
        <v>4114</v>
      </c>
      <c r="G519" s="2">
        <v>8</v>
      </c>
      <c r="H519" s="2">
        <v>1</v>
      </c>
      <c r="I519" s="2" t="s">
        <v>4062</v>
      </c>
      <c r="M519" s="3" t="s">
        <v>1615</v>
      </c>
      <c r="N519" s="4" t="s">
        <v>579</v>
      </c>
      <c r="O519" s="5" t="s">
        <v>1308</v>
      </c>
      <c r="P519" s="2" t="s">
        <v>1616</v>
      </c>
      <c r="Q519" s="2" t="s">
        <v>4114</v>
      </c>
      <c r="R519" s="2">
        <v>8</v>
      </c>
    </row>
    <row r="520" spans="1:18" ht="50.4" x14ac:dyDescent="0.3">
      <c r="A520" s="2">
        <v>518</v>
      </c>
      <c r="B520" s="3" t="s">
        <v>1692</v>
      </c>
      <c r="C520" s="4" t="s">
        <v>1693</v>
      </c>
      <c r="D520" s="5" t="s">
        <v>1308</v>
      </c>
      <c r="E520" s="2" t="s">
        <v>1694</v>
      </c>
      <c r="F520" s="2" t="s">
        <v>4114</v>
      </c>
      <c r="G520" s="2">
        <v>8</v>
      </c>
      <c r="H520" s="2">
        <v>1</v>
      </c>
      <c r="I520" s="2" t="s">
        <v>4062</v>
      </c>
      <c r="M520" s="3" t="s">
        <v>1692</v>
      </c>
      <c r="N520" s="4" t="s">
        <v>1693</v>
      </c>
      <c r="O520" s="5" t="s">
        <v>1308</v>
      </c>
      <c r="P520" s="2" t="s">
        <v>1694</v>
      </c>
      <c r="Q520" s="2" t="s">
        <v>4114</v>
      </c>
      <c r="R520" s="2">
        <v>8</v>
      </c>
    </row>
    <row r="521" spans="1:18" ht="50.4" x14ac:dyDescent="0.3">
      <c r="A521" s="2">
        <v>519</v>
      </c>
      <c r="B521" s="3" t="s">
        <v>1695</v>
      </c>
      <c r="C521" s="4" t="s">
        <v>1696</v>
      </c>
      <c r="D521" s="5" t="s">
        <v>60</v>
      </c>
      <c r="E521" s="2" t="s">
        <v>1697</v>
      </c>
      <c r="F521" s="2" t="s">
        <v>4114</v>
      </c>
      <c r="G521" s="2">
        <v>8</v>
      </c>
      <c r="H521" s="2">
        <v>1</v>
      </c>
      <c r="I521" s="2" t="s">
        <v>4062</v>
      </c>
      <c r="M521" s="3" t="s">
        <v>1734</v>
      </c>
      <c r="N521" s="4" t="s">
        <v>1735</v>
      </c>
      <c r="O521" s="5" t="s">
        <v>120</v>
      </c>
      <c r="P521" s="2" t="s">
        <v>1736</v>
      </c>
      <c r="Q521" s="2" t="s">
        <v>4114</v>
      </c>
      <c r="R521" s="2">
        <v>8</v>
      </c>
    </row>
    <row r="522" spans="1:18" ht="50.4" x14ac:dyDescent="0.3">
      <c r="A522" s="2">
        <v>520</v>
      </c>
      <c r="B522" s="3" t="s">
        <v>1698</v>
      </c>
      <c r="C522" s="4" t="s">
        <v>1699</v>
      </c>
      <c r="D522" s="5" t="s">
        <v>40</v>
      </c>
      <c r="E522" s="2" t="s">
        <v>1700</v>
      </c>
      <c r="F522" s="2" t="s">
        <v>4114</v>
      </c>
      <c r="G522" s="2">
        <v>8</v>
      </c>
      <c r="H522" s="2">
        <v>1</v>
      </c>
      <c r="I522" s="2" t="s">
        <v>4062</v>
      </c>
      <c r="M522" s="3" t="s">
        <v>1742</v>
      </c>
      <c r="N522" s="4" t="s">
        <v>1743</v>
      </c>
      <c r="O522" s="5" t="s">
        <v>1744</v>
      </c>
      <c r="P522" s="2" t="s">
        <v>1745</v>
      </c>
      <c r="Q522" s="2" t="s">
        <v>4114</v>
      </c>
      <c r="R522" s="2">
        <v>8</v>
      </c>
    </row>
    <row r="523" spans="1:18" ht="50.4" x14ac:dyDescent="0.3">
      <c r="A523" s="2">
        <v>521</v>
      </c>
      <c r="B523" s="3" t="s">
        <v>1707</v>
      </c>
      <c r="C523" s="4" t="s">
        <v>612</v>
      </c>
      <c r="D523" s="5" t="s">
        <v>680</v>
      </c>
      <c r="E523" s="2" t="s">
        <v>1708</v>
      </c>
      <c r="F523" s="2" t="s">
        <v>4114</v>
      </c>
      <c r="G523" s="2">
        <v>8</v>
      </c>
      <c r="H523" s="2">
        <v>1</v>
      </c>
      <c r="I523" s="2" t="s">
        <v>4062</v>
      </c>
      <c r="M523" s="3" t="s">
        <v>1607</v>
      </c>
      <c r="N523" s="4" t="s">
        <v>1608</v>
      </c>
      <c r="O523" s="5" t="s">
        <v>109</v>
      </c>
      <c r="P523" s="2" t="s">
        <v>1609</v>
      </c>
      <c r="Q523" s="2" t="s">
        <v>4114</v>
      </c>
      <c r="R523" s="2">
        <v>8</v>
      </c>
    </row>
    <row r="524" spans="1:18" ht="67.2" x14ac:dyDescent="0.3">
      <c r="A524" s="2">
        <v>522</v>
      </c>
      <c r="B524" s="3" t="s">
        <v>1668</v>
      </c>
      <c r="C524" s="4" t="s">
        <v>1669</v>
      </c>
      <c r="D524" s="5" t="s">
        <v>758</v>
      </c>
      <c r="E524" s="2" t="s">
        <v>1670</v>
      </c>
      <c r="F524" s="2" t="s">
        <v>4114</v>
      </c>
      <c r="G524" s="2">
        <v>8</v>
      </c>
      <c r="H524" s="2">
        <v>1</v>
      </c>
      <c r="I524" s="2" t="s">
        <v>4062</v>
      </c>
      <c r="M524" s="3" t="s">
        <v>1722</v>
      </c>
      <c r="N524" s="4" t="s">
        <v>1723</v>
      </c>
      <c r="O524" s="5" t="s">
        <v>143</v>
      </c>
      <c r="P524" s="2" t="s">
        <v>1724</v>
      </c>
      <c r="Q524" s="2" t="s">
        <v>4114</v>
      </c>
      <c r="R524" s="2">
        <v>8</v>
      </c>
    </row>
    <row r="525" spans="1:18" ht="67.2" x14ac:dyDescent="0.3">
      <c r="A525" s="2">
        <v>523</v>
      </c>
      <c r="B525" s="3" t="s">
        <v>1711</v>
      </c>
      <c r="C525" s="4" t="s">
        <v>1712</v>
      </c>
      <c r="D525" s="5" t="s">
        <v>182</v>
      </c>
      <c r="E525" s="2" t="s">
        <v>1713</v>
      </c>
      <c r="F525" s="2" t="s">
        <v>4114</v>
      </c>
      <c r="G525" s="2">
        <v>8</v>
      </c>
      <c r="H525" s="2">
        <v>1</v>
      </c>
      <c r="I525" s="2" t="s">
        <v>4062</v>
      </c>
      <c r="M525" s="3" t="s">
        <v>1739</v>
      </c>
      <c r="N525" s="4" t="s">
        <v>1740</v>
      </c>
      <c r="O525" s="5" t="s">
        <v>680</v>
      </c>
      <c r="P525" s="2" t="s">
        <v>1741</v>
      </c>
      <c r="Q525" s="2" t="s">
        <v>4114</v>
      </c>
      <c r="R525" s="2">
        <v>8</v>
      </c>
    </row>
    <row r="526" spans="1:18" ht="50.4" x14ac:dyDescent="0.3">
      <c r="A526" s="2">
        <v>524</v>
      </c>
      <c r="B526" s="3" t="s">
        <v>1674</v>
      </c>
      <c r="C526" s="4" t="s">
        <v>1675</v>
      </c>
      <c r="D526" s="5" t="s">
        <v>740</v>
      </c>
      <c r="E526" s="2" t="s">
        <v>1676</v>
      </c>
      <c r="F526" s="2" t="s">
        <v>4114</v>
      </c>
      <c r="G526" s="2">
        <v>8</v>
      </c>
      <c r="H526" s="2">
        <v>1</v>
      </c>
      <c r="I526" s="2" t="s">
        <v>4062</v>
      </c>
      <c r="M526" s="3" t="s">
        <v>1707</v>
      </c>
      <c r="N526" s="4" t="s">
        <v>612</v>
      </c>
      <c r="O526" s="5" t="s">
        <v>680</v>
      </c>
      <c r="P526" s="2" t="s">
        <v>1708</v>
      </c>
      <c r="Q526" s="2" t="s">
        <v>4114</v>
      </c>
      <c r="R526" s="2">
        <v>8</v>
      </c>
    </row>
    <row r="527" spans="1:18" ht="50.4" x14ac:dyDescent="0.3">
      <c r="A527" s="2">
        <v>525</v>
      </c>
      <c r="B527" s="3" t="s">
        <v>1722</v>
      </c>
      <c r="C527" s="4" t="s">
        <v>1723</v>
      </c>
      <c r="D527" s="5" t="s">
        <v>143</v>
      </c>
      <c r="E527" s="2" t="s">
        <v>1724</v>
      </c>
      <c r="F527" s="2" t="s">
        <v>4114</v>
      </c>
      <c r="G527" s="2">
        <v>8</v>
      </c>
      <c r="H527" s="2">
        <v>1</v>
      </c>
      <c r="I527" s="2" t="s">
        <v>4062</v>
      </c>
      <c r="M527" s="3" t="s">
        <v>1654</v>
      </c>
      <c r="N527" s="4" t="s">
        <v>810</v>
      </c>
      <c r="O527" s="5" t="s">
        <v>534</v>
      </c>
      <c r="P527" s="2" t="s">
        <v>1655</v>
      </c>
      <c r="Q527" s="2" t="s">
        <v>4114</v>
      </c>
      <c r="R527" s="2">
        <v>8</v>
      </c>
    </row>
    <row r="528" spans="1:18" ht="67.2" x14ac:dyDescent="0.3">
      <c r="A528" s="2">
        <v>526</v>
      </c>
      <c r="B528" s="3" t="s">
        <v>1725</v>
      </c>
      <c r="C528" s="4" t="s">
        <v>1726</v>
      </c>
      <c r="D528" s="5" t="s">
        <v>36</v>
      </c>
      <c r="E528" s="2" t="s">
        <v>1727</v>
      </c>
      <c r="F528" s="2" t="s">
        <v>4114</v>
      </c>
      <c r="G528" s="2">
        <v>8</v>
      </c>
      <c r="H528" s="2">
        <v>1</v>
      </c>
      <c r="I528" s="2" t="s">
        <v>4062</v>
      </c>
      <c r="M528" s="3" t="s">
        <v>1668</v>
      </c>
      <c r="N528" s="4" t="s">
        <v>1669</v>
      </c>
      <c r="O528" s="5" t="s">
        <v>758</v>
      </c>
      <c r="P528" s="2" t="s">
        <v>1670</v>
      </c>
      <c r="Q528" s="2" t="s">
        <v>4114</v>
      </c>
      <c r="R528" s="2">
        <v>8</v>
      </c>
    </row>
    <row r="529" spans="1:18" ht="50.4" x14ac:dyDescent="0.3">
      <c r="A529" s="2">
        <v>527</v>
      </c>
      <c r="B529" s="3" t="s">
        <v>1731</v>
      </c>
      <c r="C529" s="4" t="s">
        <v>1732</v>
      </c>
      <c r="D529" s="5" t="s">
        <v>40</v>
      </c>
      <c r="E529" s="2" t="s">
        <v>1733</v>
      </c>
      <c r="F529" s="2" t="s">
        <v>4114</v>
      </c>
      <c r="G529" s="2">
        <v>8</v>
      </c>
      <c r="H529" s="2">
        <v>1</v>
      </c>
      <c r="I529" s="2" t="s">
        <v>4062</v>
      </c>
      <c r="M529" s="3" t="s">
        <v>1725</v>
      </c>
      <c r="N529" s="4" t="s">
        <v>1726</v>
      </c>
      <c r="O529" s="5" t="s">
        <v>36</v>
      </c>
      <c r="P529" s="2" t="s">
        <v>1727</v>
      </c>
      <c r="Q529" s="2" t="s">
        <v>4114</v>
      </c>
      <c r="R529" s="2">
        <v>8</v>
      </c>
    </row>
    <row r="530" spans="1:18" ht="50.4" x14ac:dyDescent="0.3">
      <c r="A530" s="2">
        <v>528</v>
      </c>
      <c r="B530" s="3" t="s">
        <v>1701</v>
      </c>
      <c r="C530" s="4" t="s">
        <v>1702</v>
      </c>
      <c r="D530" s="5" t="s">
        <v>244</v>
      </c>
      <c r="E530" s="2" t="s">
        <v>1703</v>
      </c>
      <c r="F530" s="2" t="s">
        <v>4114</v>
      </c>
      <c r="G530" s="2">
        <v>8</v>
      </c>
      <c r="H530" s="2">
        <v>1</v>
      </c>
      <c r="I530" s="2" t="s">
        <v>4062</v>
      </c>
      <c r="M530" s="3" t="s">
        <v>1674</v>
      </c>
      <c r="N530" s="4" t="s">
        <v>1675</v>
      </c>
      <c r="O530" s="5" t="s">
        <v>740</v>
      </c>
      <c r="P530" s="2" t="s">
        <v>1676</v>
      </c>
      <c r="Q530" s="2" t="s">
        <v>4114</v>
      </c>
      <c r="R530" s="2">
        <v>8</v>
      </c>
    </row>
    <row r="531" spans="1:18" ht="50.4" x14ac:dyDescent="0.3">
      <c r="A531" s="2">
        <v>529</v>
      </c>
      <c r="B531" s="3" t="s">
        <v>1704</v>
      </c>
      <c r="C531" s="4" t="s">
        <v>1705</v>
      </c>
      <c r="D531" s="5" t="s">
        <v>1049</v>
      </c>
      <c r="E531" s="2" t="s">
        <v>1706</v>
      </c>
      <c r="F531" s="2" t="s">
        <v>4114</v>
      </c>
      <c r="G531" s="2">
        <v>8</v>
      </c>
      <c r="H531" s="2">
        <v>1</v>
      </c>
      <c r="I531" s="2" t="s">
        <v>4062</v>
      </c>
      <c r="M531" s="3" t="s">
        <v>1637</v>
      </c>
      <c r="N531" s="4" t="s">
        <v>1638</v>
      </c>
      <c r="O531" s="5" t="s">
        <v>544</v>
      </c>
      <c r="P531" s="2" t="s">
        <v>1639</v>
      </c>
      <c r="Q531" s="2" t="s">
        <v>4114</v>
      </c>
      <c r="R531" s="2">
        <v>8</v>
      </c>
    </row>
    <row r="532" spans="1:18" ht="50.4" x14ac:dyDescent="0.3">
      <c r="A532" s="2">
        <v>530</v>
      </c>
      <c r="B532" s="3" t="s">
        <v>1709</v>
      </c>
      <c r="C532" s="4" t="s">
        <v>1430</v>
      </c>
      <c r="D532" s="5" t="s">
        <v>364</v>
      </c>
      <c r="E532" s="2" t="s">
        <v>1710</v>
      </c>
      <c r="F532" s="2" t="s">
        <v>4114</v>
      </c>
      <c r="G532" s="2">
        <v>8</v>
      </c>
      <c r="H532" s="2">
        <v>1</v>
      </c>
      <c r="I532" s="2" t="s">
        <v>4062</v>
      </c>
      <c r="M532" s="3" t="s">
        <v>1634</v>
      </c>
      <c r="N532" s="4" t="s">
        <v>1635</v>
      </c>
      <c r="O532" s="5" t="s">
        <v>1312</v>
      </c>
      <c r="P532" s="2" t="s">
        <v>1636</v>
      </c>
      <c r="Q532" s="2" t="s">
        <v>4114</v>
      </c>
      <c r="R532" s="2">
        <v>8</v>
      </c>
    </row>
    <row r="533" spans="1:18" ht="50.4" x14ac:dyDescent="0.3">
      <c r="A533" s="2">
        <v>531</v>
      </c>
      <c r="B533" s="3" t="s">
        <v>1717</v>
      </c>
      <c r="C533" s="4" t="s">
        <v>1718</v>
      </c>
      <c r="D533" s="5" t="s">
        <v>817</v>
      </c>
      <c r="E533" s="2" t="s">
        <v>1719</v>
      </c>
      <c r="F533" s="2" t="s">
        <v>4114</v>
      </c>
      <c r="G533" s="2">
        <v>8</v>
      </c>
      <c r="H533" s="2">
        <v>1</v>
      </c>
      <c r="I533" s="2" t="s">
        <v>4062</v>
      </c>
      <c r="M533" s="3" t="s">
        <v>2323</v>
      </c>
      <c r="N533" s="4" t="s">
        <v>185</v>
      </c>
      <c r="O533" s="5" t="s">
        <v>371</v>
      </c>
      <c r="P533" s="2" t="s">
        <v>2324</v>
      </c>
      <c r="Q533" s="2" t="s">
        <v>4114</v>
      </c>
      <c r="R533" s="2">
        <v>8</v>
      </c>
    </row>
    <row r="534" spans="1:18" ht="50.4" x14ac:dyDescent="0.3">
      <c r="A534" s="2">
        <v>532</v>
      </c>
      <c r="B534" s="3" t="s">
        <v>1683</v>
      </c>
      <c r="C534" s="4" t="s">
        <v>1684</v>
      </c>
      <c r="D534" s="5" t="s">
        <v>207</v>
      </c>
      <c r="E534" s="2" t="s">
        <v>1685</v>
      </c>
      <c r="F534" s="2" t="s">
        <v>4114</v>
      </c>
      <c r="G534" s="2">
        <v>8</v>
      </c>
      <c r="H534" s="2">
        <v>1</v>
      </c>
      <c r="I534" s="2" t="s">
        <v>4062</v>
      </c>
      <c r="M534" s="3" t="s">
        <v>1624</v>
      </c>
      <c r="N534" s="4" t="s">
        <v>1625</v>
      </c>
      <c r="O534" s="5" t="s">
        <v>135</v>
      </c>
      <c r="P534" s="2" t="s">
        <v>1626</v>
      </c>
      <c r="Q534" s="2" t="s">
        <v>4114</v>
      </c>
      <c r="R534" s="2">
        <v>8</v>
      </c>
    </row>
    <row r="535" spans="1:18" ht="50.4" x14ac:dyDescent="0.3">
      <c r="A535" s="2">
        <v>533</v>
      </c>
      <c r="B535" s="3" t="s">
        <v>1720</v>
      </c>
      <c r="C535" s="4" t="s">
        <v>55</v>
      </c>
      <c r="D535" s="5" t="s">
        <v>606</v>
      </c>
      <c r="E535" s="2" t="s">
        <v>1721</v>
      </c>
      <c r="F535" s="2" t="s">
        <v>4114</v>
      </c>
      <c r="G535" s="2">
        <v>8</v>
      </c>
      <c r="H535" s="2">
        <v>1</v>
      </c>
      <c r="I535" s="2" t="s">
        <v>4062</v>
      </c>
      <c r="M535" s="3" t="s">
        <v>1656</v>
      </c>
      <c r="N535" s="4" t="s">
        <v>105</v>
      </c>
      <c r="O535" s="5" t="s">
        <v>831</v>
      </c>
      <c r="P535" s="2" t="s">
        <v>1657</v>
      </c>
      <c r="Q535" s="2" t="s">
        <v>4114</v>
      </c>
      <c r="R535" s="2">
        <v>8</v>
      </c>
    </row>
    <row r="536" spans="1:18" ht="50.4" x14ac:dyDescent="0.3">
      <c r="A536" s="2">
        <v>534</v>
      </c>
      <c r="B536" s="3" t="s">
        <v>1686</v>
      </c>
      <c r="C536" s="4" t="s">
        <v>1687</v>
      </c>
      <c r="D536" s="5" t="s">
        <v>676</v>
      </c>
      <c r="E536" s="2" t="s">
        <v>1688</v>
      </c>
      <c r="F536" s="2" t="s">
        <v>4114</v>
      </c>
      <c r="G536" s="2">
        <v>8</v>
      </c>
      <c r="H536" s="2">
        <v>1</v>
      </c>
      <c r="I536" s="2" t="s">
        <v>4062</v>
      </c>
      <c r="M536" s="3" t="s">
        <v>1686</v>
      </c>
      <c r="N536" s="4" t="s">
        <v>1687</v>
      </c>
      <c r="O536" s="5" t="s">
        <v>676</v>
      </c>
      <c r="P536" s="2" t="s">
        <v>1688</v>
      </c>
      <c r="Q536" s="2" t="s">
        <v>4114</v>
      </c>
      <c r="R536" s="2">
        <v>8</v>
      </c>
    </row>
    <row r="537" spans="1:18" ht="50.4" x14ac:dyDescent="0.3">
      <c r="A537" s="2">
        <v>535</v>
      </c>
      <c r="B537" s="3" t="s">
        <v>1737</v>
      </c>
      <c r="C537" s="4" t="s">
        <v>1385</v>
      </c>
      <c r="D537" s="5" t="s">
        <v>56</v>
      </c>
      <c r="E537" s="2" t="s">
        <v>1738</v>
      </c>
      <c r="F537" s="2" t="s">
        <v>4114</v>
      </c>
      <c r="G537" s="2">
        <v>8</v>
      </c>
      <c r="H537" s="2">
        <v>1</v>
      </c>
      <c r="I537" s="2" t="s">
        <v>4062</v>
      </c>
      <c r="M537" s="3" t="s">
        <v>1620</v>
      </c>
      <c r="N537" s="4" t="s">
        <v>1621</v>
      </c>
      <c r="O537" s="5" t="s">
        <v>1622</v>
      </c>
      <c r="P537" s="2" t="s">
        <v>1623</v>
      </c>
      <c r="Q537" s="2" t="s">
        <v>4114</v>
      </c>
      <c r="R537" s="2">
        <v>8</v>
      </c>
    </row>
    <row r="538" spans="1:18" ht="67.2" x14ac:dyDescent="0.3">
      <c r="A538" s="2">
        <v>536</v>
      </c>
      <c r="B538" s="3" t="s">
        <v>1739</v>
      </c>
      <c r="C538" s="4" t="s">
        <v>1740</v>
      </c>
      <c r="D538" s="5" t="s">
        <v>680</v>
      </c>
      <c r="E538" s="2" t="s">
        <v>1741</v>
      </c>
      <c r="F538" s="2" t="s">
        <v>4114</v>
      </c>
      <c r="G538" s="2">
        <v>8</v>
      </c>
      <c r="H538" s="2">
        <v>1</v>
      </c>
      <c r="I538" s="2" t="s">
        <v>4062</v>
      </c>
      <c r="M538" s="3" t="s">
        <v>1695</v>
      </c>
      <c r="N538" s="4" t="s">
        <v>1696</v>
      </c>
      <c r="O538" s="5" t="s">
        <v>60</v>
      </c>
      <c r="P538" s="2" t="s">
        <v>1697</v>
      </c>
      <c r="Q538" s="2" t="s">
        <v>4114</v>
      </c>
      <c r="R538" s="2">
        <v>8</v>
      </c>
    </row>
    <row r="539" spans="1:18" ht="50.4" x14ac:dyDescent="0.3">
      <c r="A539" s="2">
        <v>537</v>
      </c>
      <c r="B539" s="3" t="s">
        <v>1728</v>
      </c>
      <c r="C539" s="4" t="s">
        <v>1729</v>
      </c>
      <c r="D539" s="5" t="s">
        <v>524</v>
      </c>
      <c r="E539" s="2" t="s">
        <v>1730</v>
      </c>
      <c r="F539" s="2" t="s">
        <v>4114</v>
      </c>
      <c r="G539" s="2">
        <v>8</v>
      </c>
      <c r="H539" s="2">
        <v>1</v>
      </c>
      <c r="I539" s="2" t="s">
        <v>4062</v>
      </c>
      <c r="M539" s="3" t="s">
        <v>1612</v>
      </c>
      <c r="N539" s="4" t="s">
        <v>1613</v>
      </c>
      <c r="O539" s="5" t="s">
        <v>583</v>
      </c>
      <c r="P539" s="2" t="s">
        <v>1614</v>
      </c>
      <c r="Q539" s="2" t="s">
        <v>4114</v>
      </c>
      <c r="R539" s="2">
        <v>8</v>
      </c>
    </row>
    <row r="540" spans="1:18" ht="50.4" x14ac:dyDescent="0.3">
      <c r="A540" s="2">
        <v>538</v>
      </c>
      <c r="B540" s="3" t="s">
        <v>1742</v>
      </c>
      <c r="C540" s="4" t="s">
        <v>1743</v>
      </c>
      <c r="D540" s="5" t="s">
        <v>1744</v>
      </c>
      <c r="E540" s="2" t="s">
        <v>1745</v>
      </c>
      <c r="F540" s="2" t="s">
        <v>4114</v>
      </c>
      <c r="G540" s="2">
        <v>8</v>
      </c>
      <c r="H540" s="2">
        <v>1</v>
      </c>
      <c r="I540" s="2" t="s">
        <v>4062</v>
      </c>
      <c r="M540" s="3" t="s">
        <v>1746</v>
      </c>
      <c r="N540" s="4" t="s">
        <v>1747</v>
      </c>
      <c r="O540" s="5" t="s">
        <v>333</v>
      </c>
      <c r="P540" s="2" t="s">
        <v>1748</v>
      </c>
      <c r="Q540" s="2" t="s">
        <v>4114</v>
      </c>
      <c r="R540" s="2">
        <v>8</v>
      </c>
    </row>
    <row r="541" spans="1:18" ht="50.4" x14ac:dyDescent="0.3">
      <c r="A541" s="2">
        <v>539</v>
      </c>
      <c r="B541" s="3" t="s">
        <v>1746</v>
      </c>
      <c r="C541" s="4" t="s">
        <v>1747</v>
      </c>
      <c r="D541" s="5" t="s">
        <v>333</v>
      </c>
      <c r="E541" s="2" t="s">
        <v>1748</v>
      </c>
      <c r="F541" s="2" t="s">
        <v>4114</v>
      </c>
      <c r="G541" s="2">
        <v>8</v>
      </c>
      <c r="H541" s="2">
        <v>1</v>
      </c>
      <c r="I541" s="2" t="s">
        <v>4062</v>
      </c>
      <c r="M541" s="3" t="s">
        <v>1627</v>
      </c>
      <c r="N541" s="4" t="s">
        <v>1628</v>
      </c>
      <c r="O541" s="5" t="s">
        <v>333</v>
      </c>
      <c r="P541" s="2" t="s">
        <v>1629</v>
      </c>
      <c r="Q541" s="2" t="s">
        <v>4114</v>
      </c>
      <c r="R541" s="2">
        <v>8</v>
      </c>
    </row>
    <row r="542" spans="1:18" ht="50.4" x14ac:dyDescent="0.3">
      <c r="A542" s="2">
        <v>540</v>
      </c>
      <c r="B542" s="3" t="s">
        <v>1714</v>
      </c>
      <c r="C542" s="4" t="s">
        <v>1715</v>
      </c>
      <c r="D542" s="5" t="s">
        <v>56</v>
      </c>
      <c r="E542" s="2" t="s">
        <v>1716</v>
      </c>
      <c r="F542" s="2" t="s">
        <v>4114</v>
      </c>
      <c r="G542" s="2">
        <v>8</v>
      </c>
      <c r="H542" s="2">
        <v>1</v>
      </c>
      <c r="I542" s="2" t="s">
        <v>4062</v>
      </c>
      <c r="M542" s="3" t="s">
        <v>1677</v>
      </c>
      <c r="N542" s="4" t="s">
        <v>1678</v>
      </c>
      <c r="O542" s="5" t="s">
        <v>1005</v>
      </c>
      <c r="P542" s="2" t="s">
        <v>1679</v>
      </c>
      <c r="Q542" s="2" t="s">
        <v>4114</v>
      </c>
      <c r="R542" s="2">
        <v>8</v>
      </c>
    </row>
    <row r="543" spans="1:18" ht="50.4" x14ac:dyDescent="0.3">
      <c r="A543" s="2">
        <v>541</v>
      </c>
      <c r="B543" s="3" t="s">
        <v>1734</v>
      </c>
      <c r="C543" s="4" t="s">
        <v>1735</v>
      </c>
      <c r="D543" s="5" t="s">
        <v>120</v>
      </c>
      <c r="E543" s="2" t="s">
        <v>1736</v>
      </c>
      <c r="F543" s="2" t="s">
        <v>4114</v>
      </c>
      <c r="G543" s="2">
        <v>8</v>
      </c>
      <c r="H543" s="2">
        <v>1</v>
      </c>
      <c r="I543" s="2" t="s">
        <v>4062</v>
      </c>
      <c r="M543" s="3" t="s">
        <v>1617</v>
      </c>
      <c r="N543" s="4" t="s">
        <v>1618</v>
      </c>
      <c r="O543" s="5" t="s">
        <v>1005</v>
      </c>
      <c r="P543" s="2" t="s">
        <v>1619</v>
      </c>
      <c r="Q543" s="2" t="s">
        <v>4114</v>
      </c>
      <c r="R543" s="2">
        <v>8</v>
      </c>
    </row>
    <row r="544" spans="1:18" ht="50.4" x14ac:dyDescent="0.3">
      <c r="A544" s="2">
        <v>542</v>
      </c>
      <c r="B544" s="3" t="s">
        <v>1752</v>
      </c>
      <c r="C544" s="4" t="s">
        <v>1753</v>
      </c>
      <c r="D544" s="5" t="s">
        <v>337</v>
      </c>
      <c r="E544" s="2" t="s">
        <v>1754</v>
      </c>
      <c r="F544" s="2" t="s">
        <v>4114</v>
      </c>
      <c r="G544" s="2">
        <v>8</v>
      </c>
      <c r="H544" s="2">
        <v>1</v>
      </c>
      <c r="I544" s="2" t="s">
        <v>4062</v>
      </c>
      <c r="M544" s="3" t="s">
        <v>1711</v>
      </c>
      <c r="N544" s="4" t="s">
        <v>1712</v>
      </c>
      <c r="O544" s="5" t="s">
        <v>182</v>
      </c>
      <c r="P544" s="2" t="s">
        <v>1713</v>
      </c>
      <c r="Q544" s="2" t="s">
        <v>4114</v>
      </c>
      <c r="R544" s="2">
        <v>8</v>
      </c>
    </row>
    <row r="545" spans="1:18" ht="50.4" x14ac:dyDescent="0.3">
      <c r="A545" s="2">
        <v>543</v>
      </c>
      <c r="B545" s="3" t="s">
        <v>1755</v>
      </c>
      <c r="C545" s="4" t="s">
        <v>142</v>
      </c>
      <c r="D545" s="5" t="s">
        <v>1756</v>
      </c>
      <c r="E545" s="2" t="s">
        <v>1757</v>
      </c>
      <c r="F545" s="2" t="s">
        <v>4114</v>
      </c>
      <c r="G545" s="2">
        <v>8</v>
      </c>
      <c r="H545" s="2">
        <v>1</v>
      </c>
      <c r="I545" s="2" t="s">
        <v>4062</v>
      </c>
      <c r="M545" s="3" t="s">
        <v>1643</v>
      </c>
      <c r="N545" s="4" t="s">
        <v>1218</v>
      </c>
      <c r="O545" s="5" t="s">
        <v>1644</v>
      </c>
      <c r="P545" s="2" t="s">
        <v>1645</v>
      </c>
      <c r="Q545" s="2" t="s">
        <v>4114</v>
      </c>
      <c r="R545" s="2">
        <v>8</v>
      </c>
    </row>
    <row r="546" spans="1:18" ht="50.4" x14ac:dyDescent="0.3">
      <c r="A546" s="2">
        <v>544</v>
      </c>
      <c r="B546" s="3" t="s">
        <v>1749</v>
      </c>
      <c r="C546" s="4" t="s">
        <v>1750</v>
      </c>
      <c r="D546" s="5" t="s">
        <v>287</v>
      </c>
      <c r="E546" s="2" t="s">
        <v>1751</v>
      </c>
      <c r="F546" s="2" t="s">
        <v>4114</v>
      </c>
      <c r="G546" s="2">
        <v>8</v>
      </c>
      <c r="H546" s="2">
        <v>1</v>
      </c>
      <c r="I546" s="2" t="s">
        <v>4062</v>
      </c>
      <c r="M546" s="3" t="s">
        <v>1661</v>
      </c>
      <c r="N546" s="4" t="s">
        <v>9</v>
      </c>
      <c r="O546" s="5" t="s">
        <v>799</v>
      </c>
      <c r="P546" s="2" t="s">
        <v>1662</v>
      </c>
      <c r="Q546" s="2" t="s">
        <v>4114</v>
      </c>
      <c r="R546" s="2">
        <v>8</v>
      </c>
    </row>
    <row r="547" spans="1:18" ht="50.4" x14ac:dyDescent="0.3">
      <c r="A547" s="2">
        <v>545</v>
      </c>
      <c r="B547" s="3" t="s">
        <v>1610</v>
      </c>
      <c r="C547" s="4" t="s">
        <v>1258</v>
      </c>
      <c r="D547" s="5" t="s">
        <v>88</v>
      </c>
      <c r="E547" s="2" t="s">
        <v>1611</v>
      </c>
      <c r="F547" s="2" t="s">
        <v>4114</v>
      </c>
      <c r="G547" s="2">
        <v>8</v>
      </c>
      <c r="H547" s="2">
        <v>1</v>
      </c>
      <c r="I547" s="2" t="s">
        <v>4062</v>
      </c>
      <c r="M547" s="3" t="s">
        <v>1720</v>
      </c>
      <c r="N547" s="4" t="s">
        <v>55</v>
      </c>
      <c r="O547" s="5" t="s">
        <v>606</v>
      </c>
      <c r="P547" s="2" t="s">
        <v>1721</v>
      </c>
      <c r="Q547" s="2" t="s">
        <v>4114</v>
      </c>
      <c r="R547" s="2">
        <v>8</v>
      </c>
    </row>
    <row r="548" spans="1:18" ht="50.4" x14ac:dyDescent="0.3">
      <c r="A548" s="2">
        <v>546</v>
      </c>
      <c r="B548" s="3" t="s">
        <v>2323</v>
      </c>
      <c r="C548" s="4" t="s">
        <v>185</v>
      </c>
      <c r="D548" s="5" t="s">
        <v>371</v>
      </c>
      <c r="E548" s="2" t="s">
        <v>2324</v>
      </c>
      <c r="F548" s="2" t="s">
        <v>4114</v>
      </c>
      <c r="G548" s="2">
        <v>8</v>
      </c>
      <c r="H548" s="2">
        <v>1</v>
      </c>
      <c r="I548" s="2" t="s">
        <v>4062</v>
      </c>
      <c r="M548" s="3" t="s">
        <v>1630</v>
      </c>
      <c r="N548" s="4" t="s">
        <v>1631</v>
      </c>
      <c r="O548" s="5" t="s">
        <v>1632</v>
      </c>
      <c r="P548" s="2" t="s">
        <v>1633</v>
      </c>
      <c r="Q548" s="2" t="s">
        <v>4114</v>
      </c>
      <c r="R548" s="2">
        <v>8</v>
      </c>
    </row>
    <row r="549" spans="1:18" ht="50.4" x14ac:dyDescent="0.3">
      <c r="A549" s="2">
        <v>547</v>
      </c>
      <c r="B549" s="3" t="s">
        <v>1763</v>
      </c>
      <c r="C549" s="4" t="s">
        <v>181</v>
      </c>
      <c r="D549" s="5" t="s">
        <v>348</v>
      </c>
      <c r="E549" s="2" t="s">
        <v>1764</v>
      </c>
      <c r="F549" s="2" t="s">
        <v>4114</v>
      </c>
      <c r="G549" s="2">
        <v>8</v>
      </c>
      <c r="H549" s="2">
        <v>1</v>
      </c>
      <c r="I549" s="2" t="s">
        <v>4062</v>
      </c>
      <c r="M549" s="3" t="s">
        <v>1640</v>
      </c>
      <c r="N549" s="4" t="s">
        <v>1641</v>
      </c>
      <c r="O549" s="5" t="s">
        <v>52</v>
      </c>
      <c r="P549" s="2" t="s">
        <v>1642</v>
      </c>
      <c r="Q549" s="2" t="s">
        <v>4114</v>
      </c>
      <c r="R549" s="2">
        <v>8</v>
      </c>
    </row>
    <row r="550" spans="1:18" ht="50.4" x14ac:dyDescent="0.3">
      <c r="A550" s="2">
        <v>548</v>
      </c>
      <c r="B550" s="3" t="s">
        <v>1795</v>
      </c>
      <c r="C550" s="4" t="s">
        <v>1029</v>
      </c>
      <c r="D550" s="5" t="s">
        <v>186</v>
      </c>
      <c r="E550" s="2" t="s">
        <v>1796</v>
      </c>
      <c r="F550" s="2" t="s">
        <v>4114</v>
      </c>
      <c r="G550" s="2">
        <v>8</v>
      </c>
      <c r="H550" s="2">
        <v>1</v>
      </c>
      <c r="I550" s="2" t="s">
        <v>4062</v>
      </c>
      <c r="M550" s="3" t="s">
        <v>1610</v>
      </c>
      <c r="N550" s="4" t="s">
        <v>1258</v>
      </c>
      <c r="O550" s="5" t="s">
        <v>88</v>
      </c>
      <c r="P550" s="2" t="s">
        <v>1611</v>
      </c>
      <c r="Q550" s="2" t="s">
        <v>4114</v>
      </c>
      <c r="R550" s="2">
        <v>8</v>
      </c>
    </row>
    <row r="551" spans="1:18" ht="50.4" x14ac:dyDescent="0.3">
      <c r="A551" s="2">
        <v>549</v>
      </c>
      <c r="B551" s="3" t="s">
        <v>2166</v>
      </c>
      <c r="C551" s="4" t="s">
        <v>2167</v>
      </c>
      <c r="D551" s="5" t="s">
        <v>17</v>
      </c>
      <c r="E551" s="2" t="s">
        <v>2168</v>
      </c>
      <c r="F551" s="2" t="s">
        <v>4114</v>
      </c>
      <c r="G551" s="2">
        <v>8</v>
      </c>
      <c r="H551" s="2">
        <v>1</v>
      </c>
      <c r="I551" s="2" t="s">
        <v>4062</v>
      </c>
      <c r="M551" s="3" t="s">
        <v>1671</v>
      </c>
      <c r="N551" s="4" t="s">
        <v>1672</v>
      </c>
      <c r="O551" s="5" t="s">
        <v>504</v>
      </c>
      <c r="P551" s="2" t="s">
        <v>1673</v>
      </c>
      <c r="Q551" s="2" t="s">
        <v>4114</v>
      </c>
      <c r="R551" s="2">
        <v>8</v>
      </c>
    </row>
    <row r="552" spans="1:18" ht="50.4" x14ac:dyDescent="0.3">
      <c r="A552" s="2">
        <v>550</v>
      </c>
      <c r="B552" s="3" t="s">
        <v>369</v>
      </c>
      <c r="C552" s="4" t="s">
        <v>370</v>
      </c>
      <c r="D552" s="5" t="s">
        <v>371</v>
      </c>
      <c r="E552" s="2" t="s">
        <v>372</v>
      </c>
      <c r="F552" s="2" t="s">
        <v>4114</v>
      </c>
      <c r="G552" s="2">
        <v>8</v>
      </c>
      <c r="H552" s="2">
        <v>1</v>
      </c>
      <c r="I552" s="2" t="s">
        <v>4062</v>
      </c>
      <c r="M552" s="3" t="s">
        <v>1646</v>
      </c>
      <c r="N552" s="4" t="s">
        <v>1647</v>
      </c>
      <c r="O552" s="5" t="s">
        <v>524</v>
      </c>
      <c r="P552" s="2" t="s">
        <v>1648</v>
      </c>
      <c r="Q552" s="2" t="s">
        <v>4114</v>
      </c>
      <c r="R552" s="2">
        <v>8</v>
      </c>
    </row>
    <row r="553" spans="1:18" ht="50.4" x14ac:dyDescent="0.3">
      <c r="A553" s="2">
        <v>551</v>
      </c>
      <c r="B553" s="3" t="s">
        <v>1784</v>
      </c>
      <c r="C553" s="4" t="s">
        <v>1785</v>
      </c>
      <c r="D553" s="5" t="s">
        <v>1786</v>
      </c>
      <c r="E553" s="2" t="s">
        <v>1787</v>
      </c>
      <c r="F553" s="2" t="s">
        <v>4114</v>
      </c>
      <c r="G553" s="2">
        <v>8</v>
      </c>
      <c r="H553" s="2">
        <v>1</v>
      </c>
      <c r="I553" s="2" t="s">
        <v>4062</v>
      </c>
      <c r="M553" s="3" t="s">
        <v>1728</v>
      </c>
      <c r="N553" s="4" t="s">
        <v>1729</v>
      </c>
      <c r="O553" s="5" t="s">
        <v>524</v>
      </c>
      <c r="P553" s="2" t="s">
        <v>1730</v>
      </c>
      <c r="Q553" s="2" t="s">
        <v>4114</v>
      </c>
      <c r="R553" s="2">
        <v>8</v>
      </c>
    </row>
    <row r="554" spans="1:18" ht="50.4" x14ac:dyDescent="0.3">
      <c r="A554" s="2">
        <v>552</v>
      </c>
      <c r="B554" s="3" t="s">
        <v>2186</v>
      </c>
      <c r="C554" s="4" t="s">
        <v>668</v>
      </c>
      <c r="D554" s="5" t="s">
        <v>25</v>
      </c>
      <c r="E554" s="2" t="s">
        <v>2187</v>
      </c>
      <c r="F554" s="2" t="s">
        <v>4114</v>
      </c>
      <c r="G554" s="2">
        <v>8</v>
      </c>
      <c r="H554" s="2">
        <v>1</v>
      </c>
      <c r="I554" s="2" t="s">
        <v>4062</v>
      </c>
      <c r="M554" s="3" t="s">
        <v>1763</v>
      </c>
      <c r="N554" s="4" t="s">
        <v>181</v>
      </c>
      <c r="O554" s="5" t="s">
        <v>348</v>
      </c>
      <c r="P554" s="2" t="s">
        <v>1764</v>
      </c>
      <c r="Q554" s="2" t="s">
        <v>4114</v>
      </c>
      <c r="R554" s="2">
        <v>8</v>
      </c>
    </row>
    <row r="555" spans="1:18" ht="50.4" x14ac:dyDescent="0.3">
      <c r="A555" s="2">
        <v>553</v>
      </c>
      <c r="B555" s="3" t="s">
        <v>2160</v>
      </c>
      <c r="C555" s="4" t="s">
        <v>2161</v>
      </c>
      <c r="D555" s="5" t="s">
        <v>17</v>
      </c>
      <c r="E555" s="2" t="s">
        <v>2162</v>
      </c>
      <c r="F555" s="2" t="s">
        <v>4114</v>
      </c>
      <c r="G555" s="2">
        <v>8</v>
      </c>
      <c r="H555" s="2">
        <v>1</v>
      </c>
      <c r="I555" s="2" t="s">
        <v>4062</v>
      </c>
      <c r="M555" s="3" t="s">
        <v>2370</v>
      </c>
      <c r="N555" s="4" t="s">
        <v>2371</v>
      </c>
      <c r="O555" s="5" t="s">
        <v>40</v>
      </c>
      <c r="P555" s="2" t="s">
        <v>2372</v>
      </c>
      <c r="Q555" s="2" t="s">
        <v>4114</v>
      </c>
      <c r="R555" s="2">
        <v>8</v>
      </c>
    </row>
    <row r="556" spans="1:18" ht="50.4" x14ac:dyDescent="0.3">
      <c r="A556" s="2">
        <v>554</v>
      </c>
      <c r="B556" s="3" t="s">
        <v>2157</v>
      </c>
      <c r="C556" s="4" t="s">
        <v>2158</v>
      </c>
      <c r="D556" s="5" t="s">
        <v>40</v>
      </c>
      <c r="E556" s="2" t="s">
        <v>2159</v>
      </c>
      <c r="F556" s="2" t="s">
        <v>4114</v>
      </c>
      <c r="G556" s="2">
        <v>8</v>
      </c>
      <c r="H556" s="2">
        <v>1</v>
      </c>
      <c r="I556" s="2" t="s">
        <v>4062</v>
      </c>
      <c r="M556" s="3" t="s">
        <v>1797</v>
      </c>
      <c r="N556" s="4" t="s">
        <v>1798</v>
      </c>
      <c r="O556" s="5" t="s">
        <v>337</v>
      </c>
      <c r="P556" s="2" t="s">
        <v>1799</v>
      </c>
      <c r="Q556" s="2" t="s">
        <v>4114</v>
      </c>
      <c r="R556" s="2">
        <v>8</v>
      </c>
    </row>
    <row r="557" spans="1:18" ht="50.4" x14ac:dyDescent="0.3">
      <c r="A557" s="2">
        <v>555</v>
      </c>
      <c r="B557" s="3" t="s">
        <v>1792</v>
      </c>
      <c r="C557" s="4" t="s">
        <v>1793</v>
      </c>
      <c r="D557" s="5" t="s">
        <v>244</v>
      </c>
      <c r="E557" s="2" t="s">
        <v>1794</v>
      </c>
      <c r="F557" s="2" t="s">
        <v>4114</v>
      </c>
      <c r="G557" s="2">
        <v>8</v>
      </c>
      <c r="H557" s="2">
        <v>1</v>
      </c>
      <c r="I557" s="2" t="s">
        <v>4062</v>
      </c>
      <c r="M557" s="3" t="s">
        <v>1800</v>
      </c>
      <c r="N557" s="4" t="s">
        <v>469</v>
      </c>
      <c r="O557" s="5" t="s">
        <v>40</v>
      </c>
      <c r="P557" s="2" t="s">
        <v>1801</v>
      </c>
      <c r="Q557" s="2" t="s">
        <v>4114</v>
      </c>
      <c r="R557" s="2">
        <v>8</v>
      </c>
    </row>
    <row r="558" spans="1:18" ht="50.4" x14ac:dyDescent="0.3">
      <c r="A558" s="2">
        <v>556</v>
      </c>
      <c r="B558" s="3" t="s">
        <v>1802</v>
      </c>
      <c r="C558" s="4" t="s">
        <v>1803</v>
      </c>
      <c r="D558" s="5" t="s">
        <v>17</v>
      </c>
      <c r="E558" s="2" t="s">
        <v>1804</v>
      </c>
      <c r="F558" s="2" t="s">
        <v>4114</v>
      </c>
      <c r="G558" s="2">
        <v>8</v>
      </c>
      <c r="H558" s="2">
        <v>1</v>
      </c>
      <c r="I558" s="2" t="s">
        <v>4062</v>
      </c>
      <c r="M558" s="3" t="s">
        <v>1795</v>
      </c>
      <c r="N558" s="4" t="s">
        <v>1029</v>
      </c>
      <c r="O558" s="5" t="s">
        <v>186</v>
      </c>
      <c r="P558" s="2" t="s">
        <v>1796</v>
      </c>
      <c r="Q558" s="2" t="s">
        <v>4114</v>
      </c>
      <c r="R558" s="2">
        <v>8</v>
      </c>
    </row>
    <row r="559" spans="1:18" ht="50.4" x14ac:dyDescent="0.3">
      <c r="A559" s="2">
        <v>557</v>
      </c>
      <c r="B559" s="3" t="s">
        <v>2111</v>
      </c>
      <c r="C559" s="4" t="s">
        <v>274</v>
      </c>
      <c r="D559" s="5" t="s">
        <v>552</v>
      </c>
      <c r="E559" s="2" t="s">
        <v>2112</v>
      </c>
      <c r="F559" s="2" t="s">
        <v>4114</v>
      </c>
      <c r="G559" s="2">
        <v>8</v>
      </c>
      <c r="H559" s="2">
        <v>1</v>
      </c>
      <c r="I559" s="2" t="s">
        <v>4062</v>
      </c>
      <c r="M559" s="3" t="s">
        <v>2160</v>
      </c>
      <c r="N559" s="4" t="s">
        <v>2161</v>
      </c>
      <c r="O559" s="5" t="s">
        <v>17</v>
      </c>
      <c r="P559" s="2" t="s">
        <v>2162</v>
      </c>
      <c r="Q559" s="2" t="s">
        <v>4114</v>
      </c>
      <c r="R559" s="2">
        <v>8</v>
      </c>
    </row>
    <row r="560" spans="1:18" ht="50.4" x14ac:dyDescent="0.3">
      <c r="A560" s="2">
        <v>558</v>
      </c>
      <c r="B560" s="3" t="s">
        <v>1776</v>
      </c>
      <c r="C560" s="4" t="s">
        <v>1083</v>
      </c>
      <c r="D560" s="5" t="s">
        <v>576</v>
      </c>
      <c r="E560" s="2" t="s">
        <v>1777</v>
      </c>
      <c r="F560" s="2" t="s">
        <v>4114</v>
      </c>
      <c r="G560" s="2">
        <v>8</v>
      </c>
      <c r="H560" s="2">
        <v>1</v>
      </c>
      <c r="I560" s="2" t="s">
        <v>4062</v>
      </c>
      <c r="M560" s="3" t="s">
        <v>2111</v>
      </c>
      <c r="N560" s="4" t="s">
        <v>274</v>
      </c>
      <c r="O560" s="5" t="s">
        <v>552</v>
      </c>
      <c r="P560" s="2" t="s">
        <v>2112</v>
      </c>
      <c r="Q560" s="2" t="s">
        <v>4114</v>
      </c>
      <c r="R560" s="2">
        <v>8</v>
      </c>
    </row>
    <row r="561" spans="1:18" ht="50.4" x14ac:dyDescent="0.3">
      <c r="A561" s="2">
        <v>559</v>
      </c>
      <c r="B561" s="3" t="s">
        <v>1805</v>
      </c>
      <c r="C561" s="4" t="s">
        <v>1806</v>
      </c>
      <c r="D561" s="5" t="s">
        <v>48</v>
      </c>
      <c r="E561" s="2" t="s">
        <v>1807</v>
      </c>
      <c r="F561" s="2" t="s">
        <v>4114</v>
      </c>
      <c r="G561" s="2">
        <v>8</v>
      </c>
      <c r="H561" s="2">
        <v>1</v>
      </c>
      <c r="I561" s="2" t="s">
        <v>4062</v>
      </c>
      <c r="M561" s="3" t="s">
        <v>369</v>
      </c>
      <c r="N561" s="4" t="s">
        <v>370</v>
      </c>
      <c r="O561" s="5" t="s">
        <v>371</v>
      </c>
      <c r="P561" s="2" t="s">
        <v>372</v>
      </c>
      <c r="Q561" s="2" t="s">
        <v>4114</v>
      </c>
      <c r="R561" s="2">
        <v>8</v>
      </c>
    </row>
    <row r="562" spans="1:18" ht="50.4" x14ac:dyDescent="0.3">
      <c r="A562" s="2">
        <v>560</v>
      </c>
      <c r="B562" s="3" t="s">
        <v>1800</v>
      </c>
      <c r="C562" s="4" t="s">
        <v>469</v>
      </c>
      <c r="D562" s="5" t="s">
        <v>40</v>
      </c>
      <c r="E562" s="2" t="s">
        <v>1801</v>
      </c>
      <c r="F562" s="2" t="s">
        <v>4114</v>
      </c>
      <c r="G562" s="2">
        <v>8</v>
      </c>
      <c r="H562" s="2">
        <v>1</v>
      </c>
      <c r="I562" s="2" t="s">
        <v>4062</v>
      </c>
      <c r="M562" s="3" t="s">
        <v>2117</v>
      </c>
      <c r="N562" s="4" t="s">
        <v>2118</v>
      </c>
      <c r="O562" s="5" t="s">
        <v>2119</v>
      </c>
      <c r="P562" s="2" t="s">
        <v>2120</v>
      </c>
      <c r="Q562" s="2" t="s">
        <v>4114</v>
      </c>
      <c r="R562" s="2">
        <v>8</v>
      </c>
    </row>
    <row r="563" spans="1:18" ht="67.2" x14ac:dyDescent="0.3">
      <c r="A563" s="2">
        <v>561</v>
      </c>
      <c r="B563" s="3" t="s">
        <v>1973</v>
      </c>
      <c r="C563" s="4" t="s">
        <v>1974</v>
      </c>
      <c r="D563" s="5" t="s">
        <v>665</v>
      </c>
      <c r="E563" s="2" t="s">
        <v>1975</v>
      </c>
      <c r="F563" s="2" t="s">
        <v>4115</v>
      </c>
      <c r="G563" s="2">
        <v>9</v>
      </c>
      <c r="H563" s="2">
        <v>1</v>
      </c>
      <c r="I563" s="2" t="s">
        <v>3989</v>
      </c>
      <c r="K563" s="25">
        <v>72</v>
      </c>
      <c r="L563" s="7" t="s">
        <v>4203</v>
      </c>
      <c r="M563" s="3" t="s">
        <v>1867</v>
      </c>
      <c r="N563" s="4" t="s">
        <v>1868</v>
      </c>
      <c r="O563" s="5" t="s">
        <v>1869</v>
      </c>
      <c r="P563" s="2" t="s">
        <v>1870</v>
      </c>
      <c r="Q563" s="2" t="s">
        <v>4115</v>
      </c>
      <c r="R563" s="2">
        <v>9</v>
      </c>
    </row>
    <row r="564" spans="1:18" ht="67.2" x14ac:dyDescent="0.3">
      <c r="A564" s="2">
        <v>562</v>
      </c>
      <c r="B564" s="3" t="s">
        <v>1333</v>
      </c>
      <c r="C564" s="4" t="s">
        <v>1334</v>
      </c>
      <c r="D564" s="5" t="s">
        <v>162</v>
      </c>
      <c r="E564" s="2" t="s">
        <v>1335</v>
      </c>
      <c r="F564" s="2" t="s">
        <v>4115</v>
      </c>
      <c r="G564" s="2">
        <v>9</v>
      </c>
      <c r="H564" s="2">
        <v>1</v>
      </c>
      <c r="I564" s="2" t="s">
        <v>3989</v>
      </c>
      <c r="M564" s="3" t="s">
        <v>1418</v>
      </c>
      <c r="N564" s="4" t="s">
        <v>1419</v>
      </c>
      <c r="O564" s="5" t="s">
        <v>1210</v>
      </c>
      <c r="P564" s="2" t="s">
        <v>1420</v>
      </c>
      <c r="Q564" s="2" t="s">
        <v>4115</v>
      </c>
      <c r="R564" s="2">
        <v>9</v>
      </c>
    </row>
    <row r="565" spans="1:18" ht="67.2" x14ac:dyDescent="0.3">
      <c r="A565" s="2">
        <v>563</v>
      </c>
      <c r="B565" s="3" t="s">
        <v>1962</v>
      </c>
      <c r="C565" s="4" t="s">
        <v>1963</v>
      </c>
      <c r="D565" s="5" t="s">
        <v>1964</v>
      </c>
      <c r="E565" s="2" t="s">
        <v>1965</v>
      </c>
      <c r="F565" s="2" t="s">
        <v>4115</v>
      </c>
      <c r="G565" s="2">
        <v>9</v>
      </c>
      <c r="H565" s="2">
        <v>1</v>
      </c>
      <c r="I565" s="2" t="s">
        <v>3989</v>
      </c>
      <c r="M565" s="3" t="s">
        <v>1986</v>
      </c>
      <c r="N565" s="4" t="s">
        <v>472</v>
      </c>
      <c r="O565" s="5" t="s">
        <v>56</v>
      </c>
      <c r="P565" s="2" t="s">
        <v>1987</v>
      </c>
      <c r="Q565" s="2" t="s">
        <v>4115</v>
      </c>
      <c r="R565" s="2">
        <v>9</v>
      </c>
    </row>
    <row r="566" spans="1:18" ht="67.2" x14ac:dyDescent="0.3">
      <c r="A566" s="2">
        <v>564</v>
      </c>
      <c r="B566" s="3" t="s">
        <v>1952</v>
      </c>
      <c r="C566" s="4" t="s">
        <v>123</v>
      </c>
      <c r="D566" s="5" t="s">
        <v>1953</v>
      </c>
      <c r="E566" s="2" t="s">
        <v>1954</v>
      </c>
      <c r="F566" s="2" t="s">
        <v>4115</v>
      </c>
      <c r="G566" s="2">
        <v>9</v>
      </c>
      <c r="H566" s="2">
        <v>1</v>
      </c>
      <c r="I566" s="2" t="s">
        <v>3989</v>
      </c>
      <c r="M566" s="3" t="s">
        <v>1813</v>
      </c>
      <c r="N566" s="4" t="s">
        <v>1814</v>
      </c>
      <c r="O566" s="5" t="s">
        <v>261</v>
      </c>
      <c r="P566" s="2" t="s">
        <v>1815</v>
      </c>
      <c r="Q566" s="2" t="s">
        <v>4115</v>
      </c>
      <c r="R566" s="2">
        <v>9</v>
      </c>
    </row>
    <row r="567" spans="1:18" ht="67.2" x14ac:dyDescent="0.3">
      <c r="A567" s="2">
        <v>565</v>
      </c>
      <c r="B567" s="3" t="s">
        <v>1939</v>
      </c>
      <c r="C567" s="4" t="s">
        <v>1370</v>
      </c>
      <c r="D567" s="5" t="s">
        <v>76</v>
      </c>
      <c r="E567" s="2" t="s">
        <v>1940</v>
      </c>
      <c r="F567" s="2" t="s">
        <v>4115</v>
      </c>
      <c r="G567" s="2">
        <v>9</v>
      </c>
      <c r="H567" s="2">
        <v>1</v>
      </c>
      <c r="I567" s="2" t="s">
        <v>3989</v>
      </c>
      <c r="M567" s="3" t="s">
        <v>1855</v>
      </c>
      <c r="N567" s="4" t="s">
        <v>873</v>
      </c>
      <c r="O567" s="5" t="s">
        <v>162</v>
      </c>
      <c r="P567" s="2" t="s">
        <v>1856</v>
      </c>
      <c r="Q567" s="2" t="s">
        <v>4115</v>
      </c>
      <c r="R567" s="2">
        <v>9</v>
      </c>
    </row>
    <row r="568" spans="1:18" ht="67.2" x14ac:dyDescent="0.3">
      <c r="A568" s="2">
        <v>566</v>
      </c>
      <c r="B568" s="3" t="s">
        <v>1949</v>
      </c>
      <c r="C568" s="4" t="s">
        <v>1950</v>
      </c>
      <c r="D568" s="5" t="s">
        <v>207</v>
      </c>
      <c r="E568" s="2" t="s">
        <v>1951</v>
      </c>
      <c r="F568" s="2" t="s">
        <v>4115</v>
      </c>
      <c r="G568" s="2">
        <v>9</v>
      </c>
      <c r="H568" s="2">
        <v>1</v>
      </c>
      <c r="I568" s="2" t="s">
        <v>3989</v>
      </c>
      <c r="M568" s="3" t="s">
        <v>1297</v>
      </c>
      <c r="N568" s="4" t="s">
        <v>1298</v>
      </c>
      <c r="O568" s="5" t="s">
        <v>1055</v>
      </c>
      <c r="P568" s="2" t="s">
        <v>1299</v>
      </c>
      <c r="Q568" s="2" t="s">
        <v>4115</v>
      </c>
      <c r="R568" s="2">
        <v>9</v>
      </c>
    </row>
    <row r="569" spans="1:18" ht="67.2" x14ac:dyDescent="0.3">
      <c r="A569" s="2">
        <v>567</v>
      </c>
      <c r="B569" s="3" t="s">
        <v>1944</v>
      </c>
      <c r="C569" s="4" t="s">
        <v>820</v>
      </c>
      <c r="D569" s="5" t="s">
        <v>135</v>
      </c>
      <c r="E569" s="2" t="s">
        <v>1945</v>
      </c>
      <c r="F569" s="2" t="s">
        <v>4115</v>
      </c>
      <c r="G569" s="2">
        <v>9</v>
      </c>
      <c r="H569" s="2">
        <v>1</v>
      </c>
      <c r="I569" s="2" t="s">
        <v>3989</v>
      </c>
      <c r="M569" s="3" t="s">
        <v>1300</v>
      </c>
      <c r="N569" s="4" t="s">
        <v>1301</v>
      </c>
      <c r="O569" s="5" t="s">
        <v>1302</v>
      </c>
      <c r="P569" s="2" t="s">
        <v>1303</v>
      </c>
      <c r="Q569" s="2" t="s">
        <v>4115</v>
      </c>
      <c r="R569" s="2">
        <v>9</v>
      </c>
    </row>
    <row r="570" spans="1:18" ht="67.2" x14ac:dyDescent="0.3">
      <c r="A570" s="2">
        <v>568</v>
      </c>
      <c r="B570" s="3" t="s">
        <v>1971</v>
      </c>
      <c r="C570" s="4" t="s">
        <v>1530</v>
      </c>
      <c r="D570" s="5" t="s">
        <v>56</v>
      </c>
      <c r="E570" s="2" t="s">
        <v>1972</v>
      </c>
      <c r="F570" s="2" t="s">
        <v>4115</v>
      </c>
      <c r="G570" s="2">
        <v>9</v>
      </c>
      <c r="H570" s="2">
        <v>1</v>
      </c>
      <c r="I570" s="2" t="s">
        <v>3989</v>
      </c>
      <c r="M570" s="3" t="s">
        <v>1865</v>
      </c>
      <c r="N570" s="4" t="s">
        <v>123</v>
      </c>
      <c r="O570" s="5" t="s">
        <v>596</v>
      </c>
      <c r="P570" s="2" t="s">
        <v>1866</v>
      </c>
      <c r="Q570" s="2" t="s">
        <v>4115</v>
      </c>
      <c r="R570" s="2">
        <v>9</v>
      </c>
    </row>
    <row r="571" spans="1:18" ht="67.2" x14ac:dyDescent="0.3">
      <c r="A571" s="2">
        <v>569</v>
      </c>
      <c r="B571" s="3" t="s">
        <v>1976</v>
      </c>
      <c r="C571" s="4" t="s">
        <v>1977</v>
      </c>
      <c r="D571" s="5" t="s">
        <v>1978</v>
      </c>
      <c r="E571" s="2" t="s">
        <v>1979</v>
      </c>
      <c r="F571" s="2" t="s">
        <v>4115</v>
      </c>
      <c r="G571" s="2">
        <v>9</v>
      </c>
      <c r="H571" s="2">
        <v>1</v>
      </c>
      <c r="I571" s="2" t="s">
        <v>3989</v>
      </c>
      <c r="M571" s="3" t="s">
        <v>1852</v>
      </c>
      <c r="N571" s="4" t="s">
        <v>1853</v>
      </c>
      <c r="O571" s="5" t="s">
        <v>48</v>
      </c>
      <c r="P571" s="2" t="s">
        <v>1854</v>
      </c>
      <c r="Q571" s="2" t="s">
        <v>4115</v>
      </c>
      <c r="R571" s="2">
        <v>9</v>
      </c>
    </row>
    <row r="572" spans="1:18" ht="67.2" x14ac:dyDescent="0.3">
      <c r="A572" s="2">
        <v>570</v>
      </c>
      <c r="B572" s="3" t="s">
        <v>1955</v>
      </c>
      <c r="C572" s="4" t="s">
        <v>1956</v>
      </c>
      <c r="D572" s="5" t="s">
        <v>1957</v>
      </c>
      <c r="E572" s="2" t="s">
        <v>1958</v>
      </c>
      <c r="F572" s="2" t="s">
        <v>4115</v>
      </c>
      <c r="G572" s="2">
        <v>9</v>
      </c>
      <c r="H572" s="2">
        <v>1</v>
      </c>
      <c r="I572" s="2" t="s">
        <v>3989</v>
      </c>
      <c r="M572" s="3" t="s">
        <v>1848</v>
      </c>
      <c r="N572" s="4" t="s">
        <v>1849</v>
      </c>
      <c r="O572" s="5" t="s">
        <v>1850</v>
      </c>
      <c r="P572" s="2" t="s">
        <v>1851</v>
      </c>
      <c r="Q572" s="2" t="s">
        <v>4115</v>
      </c>
      <c r="R572" s="2">
        <v>9</v>
      </c>
    </row>
    <row r="573" spans="1:18" ht="67.2" x14ac:dyDescent="0.3">
      <c r="A573" s="2">
        <v>571</v>
      </c>
      <c r="B573" s="3" t="s">
        <v>1984</v>
      </c>
      <c r="C573" s="4" t="s">
        <v>123</v>
      </c>
      <c r="D573" s="5" t="s">
        <v>699</v>
      </c>
      <c r="E573" s="2" t="s">
        <v>1985</v>
      </c>
      <c r="F573" s="2" t="s">
        <v>4115</v>
      </c>
      <c r="G573" s="2">
        <v>9</v>
      </c>
      <c r="H573" s="2">
        <v>1</v>
      </c>
      <c r="I573" s="2" t="s">
        <v>3989</v>
      </c>
      <c r="M573" s="3" t="s">
        <v>1829</v>
      </c>
      <c r="N573" s="4" t="s">
        <v>1830</v>
      </c>
      <c r="O573" s="5" t="s">
        <v>207</v>
      </c>
      <c r="P573" s="2" t="s">
        <v>1831</v>
      </c>
      <c r="Q573" s="2" t="s">
        <v>4115</v>
      </c>
      <c r="R573" s="2">
        <v>9</v>
      </c>
    </row>
    <row r="574" spans="1:18" ht="67.2" x14ac:dyDescent="0.3">
      <c r="A574" s="2">
        <v>572</v>
      </c>
      <c r="B574" s="3" t="s">
        <v>1988</v>
      </c>
      <c r="C574" s="4" t="s">
        <v>1989</v>
      </c>
      <c r="D574" s="5" t="s">
        <v>10</v>
      </c>
      <c r="E574" s="2" t="s">
        <v>1990</v>
      </c>
      <c r="F574" s="2" t="s">
        <v>4115</v>
      </c>
      <c r="G574" s="2">
        <v>9</v>
      </c>
      <c r="H574" s="2">
        <v>1</v>
      </c>
      <c r="I574" s="2" t="s">
        <v>3989</v>
      </c>
      <c r="M574" s="3" t="s">
        <v>1917</v>
      </c>
      <c r="N574" s="4" t="s">
        <v>1918</v>
      </c>
      <c r="O574" s="5" t="s">
        <v>56</v>
      </c>
      <c r="P574" s="2" t="s">
        <v>1919</v>
      </c>
      <c r="Q574" s="2" t="s">
        <v>4115</v>
      </c>
      <c r="R574" s="2">
        <v>9</v>
      </c>
    </row>
    <row r="575" spans="1:18" ht="67.2" x14ac:dyDescent="0.3">
      <c r="A575" s="2">
        <v>573</v>
      </c>
      <c r="B575" s="3" t="s">
        <v>1986</v>
      </c>
      <c r="C575" s="4" t="s">
        <v>472</v>
      </c>
      <c r="D575" s="5" t="s">
        <v>56</v>
      </c>
      <c r="E575" s="2" t="s">
        <v>1987</v>
      </c>
      <c r="F575" s="2" t="s">
        <v>4115</v>
      </c>
      <c r="G575" s="2">
        <v>9</v>
      </c>
      <c r="H575" s="2">
        <v>1</v>
      </c>
      <c r="I575" s="2" t="s">
        <v>3989</v>
      </c>
      <c r="M575" s="3" t="s">
        <v>1995</v>
      </c>
      <c r="N575" s="4" t="s">
        <v>1996</v>
      </c>
      <c r="O575" s="5" t="s">
        <v>244</v>
      </c>
      <c r="P575" s="2" t="s">
        <v>1997</v>
      </c>
      <c r="Q575" s="2" t="s">
        <v>4115</v>
      </c>
      <c r="R575" s="2">
        <v>9</v>
      </c>
    </row>
    <row r="576" spans="1:18" ht="67.2" x14ac:dyDescent="0.3">
      <c r="A576" s="2">
        <v>574</v>
      </c>
      <c r="B576" s="3" t="s">
        <v>1980</v>
      </c>
      <c r="C576" s="4" t="s">
        <v>1981</v>
      </c>
      <c r="D576" s="5" t="s">
        <v>1982</v>
      </c>
      <c r="E576" s="2" t="s">
        <v>1983</v>
      </c>
      <c r="F576" s="2" t="s">
        <v>4115</v>
      </c>
      <c r="G576" s="2">
        <v>9</v>
      </c>
      <c r="H576" s="2">
        <v>1</v>
      </c>
      <c r="I576" s="2" t="s">
        <v>3989</v>
      </c>
      <c r="M576" s="3" t="s">
        <v>1885</v>
      </c>
      <c r="N576" s="4" t="s">
        <v>1886</v>
      </c>
      <c r="O576" s="5" t="s">
        <v>40</v>
      </c>
      <c r="P576" s="2" t="s">
        <v>1887</v>
      </c>
      <c r="Q576" s="2" t="s">
        <v>4115</v>
      </c>
      <c r="R576" s="2">
        <v>9</v>
      </c>
    </row>
    <row r="577" spans="1:18" ht="67.2" x14ac:dyDescent="0.3">
      <c r="A577" s="2">
        <v>575</v>
      </c>
      <c r="B577" s="3" t="s">
        <v>1300</v>
      </c>
      <c r="C577" s="4" t="s">
        <v>1301</v>
      </c>
      <c r="D577" s="5" t="s">
        <v>1302</v>
      </c>
      <c r="E577" s="2" t="s">
        <v>1303</v>
      </c>
      <c r="F577" s="2" t="s">
        <v>4115</v>
      </c>
      <c r="G577" s="2">
        <v>9</v>
      </c>
      <c r="H577" s="2">
        <v>1</v>
      </c>
      <c r="I577" s="2" t="s">
        <v>3989</v>
      </c>
      <c r="M577" s="3" t="s">
        <v>1826</v>
      </c>
      <c r="N577" s="4" t="s">
        <v>1718</v>
      </c>
      <c r="O577" s="5" t="s">
        <v>1827</v>
      </c>
      <c r="P577" s="2" t="s">
        <v>1828</v>
      </c>
      <c r="Q577" s="2" t="s">
        <v>4115</v>
      </c>
      <c r="R577" s="2">
        <v>9</v>
      </c>
    </row>
    <row r="578" spans="1:18" ht="67.2" x14ac:dyDescent="0.3">
      <c r="A578" s="2">
        <v>576</v>
      </c>
      <c r="B578" s="3" t="s">
        <v>2005</v>
      </c>
      <c r="C578" s="4" t="s">
        <v>123</v>
      </c>
      <c r="D578" s="5" t="s">
        <v>2006</v>
      </c>
      <c r="E578" s="2" t="s">
        <v>2007</v>
      </c>
      <c r="F578" s="2" t="s">
        <v>4115</v>
      </c>
      <c r="G578" s="2">
        <v>9</v>
      </c>
      <c r="H578" s="2">
        <v>1</v>
      </c>
      <c r="I578" s="2" t="s">
        <v>3989</v>
      </c>
      <c r="M578" s="3" t="s">
        <v>1306</v>
      </c>
      <c r="N578" s="4" t="s">
        <v>1307</v>
      </c>
      <c r="O578" s="5" t="s">
        <v>1308</v>
      </c>
      <c r="P578" s="2" t="s">
        <v>1309</v>
      </c>
      <c r="Q578" s="2" t="s">
        <v>4115</v>
      </c>
      <c r="R578" s="2">
        <v>9</v>
      </c>
    </row>
    <row r="579" spans="1:18" ht="67.2" x14ac:dyDescent="0.3">
      <c r="A579" s="2">
        <v>577</v>
      </c>
      <c r="B579" s="3" t="s">
        <v>1995</v>
      </c>
      <c r="C579" s="4" t="s">
        <v>1996</v>
      </c>
      <c r="D579" s="5" t="s">
        <v>244</v>
      </c>
      <c r="E579" s="2" t="s">
        <v>1997</v>
      </c>
      <c r="F579" s="2" t="s">
        <v>4115</v>
      </c>
      <c r="G579" s="2">
        <v>9</v>
      </c>
      <c r="H579" s="2">
        <v>1</v>
      </c>
      <c r="I579" s="2" t="s">
        <v>3989</v>
      </c>
      <c r="M579" s="3" t="s">
        <v>1333</v>
      </c>
      <c r="N579" s="4" t="s">
        <v>1334</v>
      </c>
      <c r="O579" s="5" t="s">
        <v>162</v>
      </c>
      <c r="P579" s="2" t="s">
        <v>1335</v>
      </c>
      <c r="Q579" s="2" t="s">
        <v>4115</v>
      </c>
      <c r="R579" s="2">
        <v>9</v>
      </c>
    </row>
    <row r="580" spans="1:18" ht="67.2" x14ac:dyDescent="0.3">
      <c r="A580" s="2">
        <v>578</v>
      </c>
      <c r="B580" s="3" t="s">
        <v>2003</v>
      </c>
      <c r="C580" s="4" t="s">
        <v>884</v>
      </c>
      <c r="D580" s="5" t="s">
        <v>348</v>
      </c>
      <c r="E580" s="2" t="s">
        <v>2004</v>
      </c>
      <c r="F580" s="2" t="s">
        <v>4115</v>
      </c>
      <c r="G580" s="2">
        <v>9</v>
      </c>
      <c r="H580" s="2">
        <v>1</v>
      </c>
      <c r="I580" s="2" t="s">
        <v>3989</v>
      </c>
      <c r="M580" s="3" t="s">
        <v>2000</v>
      </c>
      <c r="N580" s="4" t="s">
        <v>2001</v>
      </c>
      <c r="O580" s="5" t="s">
        <v>676</v>
      </c>
      <c r="P580" s="2" t="s">
        <v>2002</v>
      </c>
      <c r="Q580" s="2" t="s">
        <v>4115</v>
      </c>
      <c r="R580" s="2">
        <v>9</v>
      </c>
    </row>
    <row r="581" spans="1:18" ht="67.2" x14ac:dyDescent="0.3">
      <c r="A581" s="2">
        <v>579</v>
      </c>
      <c r="B581" s="3" t="s">
        <v>1998</v>
      </c>
      <c r="C581" s="4" t="s">
        <v>816</v>
      </c>
      <c r="D581" s="5" t="s">
        <v>44</v>
      </c>
      <c r="E581" s="2" t="s">
        <v>1999</v>
      </c>
      <c r="F581" s="2" t="s">
        <v>4115</v>
      </c>
      <c r="G581" s="2">
        <v>9</v>
      </c>
      <c r="H581" s="2">
        <v>1</v>
      </c>
      <c r="I581" s="2" t="s">
        <v>3989</v>
      </c>
      <c r="M581" s="3" t="s">
        <v>1980</v>
      </c>
      <c r="N581" s="4" t="s">
        <v>1981</v>
      </c>
      <c r="O581" s="5" t="s">
        <v>1982</v>
      </c>
      <c r="P581" s="2" t="s">
        <v>1983</v>
      </c>
      <c r="Q581" s="2" t="s">
        <v>4115</v>
      </c>
      <c r="R581" s="2">
        <v>9</v>
      </c>
    </row>
    <row r="582" spans="1:18" ht="67.2" x14ac:dyDescent="0.3">
      <c r="A582" s="2">
        <v>580</v>
      </c>
      <c r="B582" s="3" t="s">
        <v>2000</v>
      </c>
      <c r="C582" s="4" t="s">
        <v>2001</v>
      </c>
      <c r="D582" s="5" t="s">
        <v>676</v>
      </c>
      <c r="E582" s="2" t="s">
        <v>2002</v>
      </c>
      <c r="F582" s="2" t="s">
        <v>4115</v>
      </c>
      <c r="G582" s="2">
        <v>9</v>
      </c>
      <c r="H582" s="2">
        <v>1</v>
      </c>
      <c r="I582" s="2" t="s">
        <v>3989</v>
      </c>
      <c r="M582" s="3" t="s">
        <v>1903</v>
      </c>
      <c r="N582" s="4" t="s">
        <v>1370</v>
      </c>
      <c r="O582" s="5" t="s">
        <v>56</v>
      </c>
      <c r="P582" s="2" t="s">
        <v>1904</v>
      </c>
      <c r="Q582" s="2" t="s">
        <v>4115</v>
      </c>
      <c r="R582" s="2">
        <v>9</v>
      </c>
    </row>
    <row r="583" spans="1:18" ht="67.2" x14ac:dyDescent="0.3">
      <c r="A583" s="2">
        <v>581</v>
      </c>
      <c r="B583" s="3" t="s">
        <v>711</v>
      </c>
      <c r="C583" s="4" t="s">
        <v>566</v>
      </c>
      <c r="D583" s="5" t="s">
        <v>712</v>
      </c>
      <c r="E583" s="2" t="s">
        <v>713</v>
      </c>
      <c r="F583" s="2" t="s">
        <v>4115</v>
      </c>
      <c r="G583" s="2">
        <v>9</v>
      </c>
      <c r="H583" s="2">
        <v>1</v>
      </c>
      <c r="I583" s="2" t="s">
        <v>3989</v>
      </c>
      <c r="M583" s="3" t="s">
        <v>1944</v>
      </c>
      <c r="N583" s="4" t="s">
        <v>820</v>
      </c>
      <c r="O583" s="5" t="s">
        <v>135</v>
      </c>
      <c r="P583" s="2" t="s">
        <v>1945</v>
      </c>
      <c r="Q583" s="2" t="s">
        <v>4115</v>
      </c>
      <c r="R583" s="2">
        <v>9</v>
      </c>
    </row>
    <row r="584" spans="1:18" ht="67.2" x14ac:dyDescent="0.3">
      <c r="A584" s="2">
        <v>582</v>
      </c>
      <c r="B584" s="3" t="s">
        <v>1946</v>
      </c>
      <c r="C584" s="4" t="s">
        <v>1947</v>
      </c>
      <c r="D584" s="5" t="s">
        <v>648</v>
      </c>
      <c r="E584" s="2" t="s">
        <v>1948</v>
      </c>
      <c r="F584" s="2" t="s">
        <v>4115</v>
      </c>
      <c r="G584" s="2">
        <v>9</v>
      </c>
      <c r="H584" s="2">
        <v>1</v>
      </c>
      <c r="I584" s="2" t="s">
        <v>3989</v>
      </c>
      <c r="M584" s="3" t="s">
        <v>1955</v>
      </c>
      <c r="N584" s="4" t="s">
        <v>1956</v>
      </c>
      <c r="O584" s="5" t="s">
        <v>1957</v>
      </c>
      <c r="P584" s="2" t="s">
        <v>1958</v>
      </c>
      <c r="Q584" s="2" t="s">
        <v>4115</v>
      </c>
      <c r="R584" s="2">
        <v>9</v>
      </c>
    </row>
    <row r="585" spans="1:18" ht="67.2" x14ac:dyDescent="0.3">
      <c r="A585" s="2">
        <v>583</v>
      </c>
      <c r="B585" s="3" t="s">
        <v>1867</v>
      </c>
      <c r="C585" s="4" t="s">
        <v>1868</v>
      </c>
      <c r="D585" s="5" t="s">
        <v>1869</v>
      </c>
      <c r="E585" s="2" t="s">
        <v>1870</v>
      </c>
      <c r="F585" s="2" t="s">
        <v>4115</v>
      </c>
      <c r="G585" s="2">
        <v>9</v>
      </c>
      <c r="H585" s="2">
        <v>1</v>
      </c>
      <c r="I585" s="2" t="s">
        <v>3989</v>
      </c>
      <c r="M585" s="3" t="s">
        <v>1898</v>
      </c>
      <c r="N585" s="4" t="s">
        <v>988</v>
      </c>
      <c r="O585" s="5" t="s">
        <v>337</v>
      </c>
      <c r="P585" s="2" t="s">
        <v>1899</v>
      </c>
      <c r="Q585" s="2" t="s">
        <v>4115</v>
      </c>
      <c r="R585" s="2">
        <v>9</v>
      </c>
    </row>
    <row r="586" spans="1:18" ht="67.2" x14ac:dyDescent="0.3">
      <c r="A586" s="2">
        <v>584</v>
      </c>
      <c r="B586" s="3" t="s">
        <v>1813</v>
      </c>
      <c r="C586" s="4" t="s">
        <v>1814</v>
      </c>
      <c r="D586" s="5" t="s">
        <v>261</v>
      </c>
      <c r="E586" s="2" t="s">
        <v>1815</v>
      </c>
      <c r="F586" s="2" t="s">
        <v>4115</v>
      </c>
      <c r="G586" s="2">
        <v>9</v>
      </c>
      <c r="H586" s="2">
        <v>1</v>
      </c>
      <c r="I586" s="2" t="s">
        <v>3989</v>
      </c>
      <c r="M586" s="3" t="s">
        <v>1840</v>
      </c>
      <c r="N586" s="4" t="s">
        <v>1841</v>
      </c>
      <c r="O586" s="5" t="s">
        <v>641</v>
      </c>
      <c r="P586" s="2" t="s">
        <v>1842</v>
      </c>
      <c r="Q586" s="2" t="s">
        <v>4115</v>
      </c>
      <c r="R586" s="2">
        <v>9</v>
      </c>
    </row>
    <row r="587" spans="1:18" ht="67.2" x14ac:dyDescent="0.3">
      <c r="A587" s="2">
        <v>585</v>
      </c>
      <c r="B587" s="3" t="s">
        <v>1816</v>
      </c>
      <c r="C587" s="4" t="s">
        <v>123</v>
      </c>
      <c r="D587" s="5" t="s">
        <v>40</v>
      </c>
      <c r="E587" s="2" t="s">
        <v>1817</v>
      </c>
      <c r="F587" s="2" t="s">
        <v>4115</v>
      </c>
      <c r="G587" s="2">
        <v>9</v>
      </c>
      <c r="H587" s="2">
        <v>1</v>
      </c>
      <c r="I587" s="2" t="s">
        <v>3989</v>
      </c>
      <c r="M587" s="3" t="s">
        <v>1816</v>
      </c>
      <c r="N587" s="4" t="s">
        <v>123</v>
      </c>
      <c r="O587" s="5" t="s">
        <v>40</v>
      </c>
      <c r="P587" s="2" t="s">
        <v>1817</v>
      </c>
      <c r="Q587" s="2" t="s">
        <v>4115</v>
      </c>
      <c r="R587" s="2">
        <v>9</v>
      </c>
    </row>
    <row r="588" spans="1:18" ht="67.2" x14ac:dyDescent="0.3">
      <c r="A588" s="2">
        <v>586</v>
      </c>
      <c r="B588" s="3" t="s">
        <v>1821</v>
      </c>
      <c r="C588" s="4" t="s">
        <v>884</v>
      </c>
      <c r="D588" s="5" t="s">
        <v>432</v>
      </c>
      <c r="E588" s="2" t="s">
        <v>1822</v>
      </c>
      <c r="F588" s="2" t="s">
        <v>4115</v>
      </c>
      <c r="G588" s="2">
        <v>9</v>
      </c>
      <c r="H588" s="2">
        <v>1</v>
      </c>
      <c r="I588" s="2" t="s">
        <v>3989</v>
      </c>
      <c r="M588" s="3" t="s">
        <v>1935</v>
      </c>
      <c r="N588" s="4" t="s">
        <v>1544</v>
      </c>
      <c r="O588" s="5" t="s">
        <v>40</v>
      </c>
      <c r="P588" s="2" t="s">
        <v>1936</v>
      </c>
      <c r="Q588" s="2" t="s">
        <v>4115</v>
      </c>
      <c r="R588" s="2">
        <v>9</v>
      </c>
    </row>
    <row r="589" spans="1:18" ht="67.2" x14ac:dyDescent="0.3">
      <c r="A589" s="2">
        <v>587</v>
      </c>
      <c r="B589" s="3" t="s">
        <v>1418</v>
      </c>
      <c r="C589" s="4" t="s">
        <v>1419</v>
      </c>
      <c r="D589" s="5" t="s">
        <v>1210</v>
      </c>
      <c r="E589" s="2" t="s">
        <v>1420</v>
      </c>
      <c r="F589" s="2" t="s">
        <v>4115</v>
      </c>
      <c r="G589" s="2">
        <v>9</v>
      </c>
      <c r="H589" s="2">
        <v>1</v>
      </c>
      <c r="I589" s="2" t="s">
        <v>3989</v>
      </c>
      <c r="M589" s="3" t="s">
        <v>1821</v>
      </c>
      <c r="N589" s="4" t="s">
        <v>884</v>
      </c>
      <c r="O589" s="5" t="s">
        <v>432</v>
      </c>
      <c r="P589" s="2" t="s">
        <v>1822</v>
      </c>
      <c r="Q589" s="2" t="s">
        <v>4115</v>
      </c>
      <c r="R589" s="2">
        <v>9</v>
      </c>
    </row>
    <row r="590" spans="1:18" ht="67.2" x14ac:dyDescent="0.3">
      <c r="A590" s="2">
        <v>588</v>
      </c>
      <c r="B590" s="3" t="s">
        <v>1829</v>
      </c>
      <c r="C590" s="4" t="s">
        <v>1830</v>
      </c>
      <c r="D590" s="5" t="s">
        <v>207</v>
      </c>
      <c r="E590" s="2" t="s">
        <v>1831</v>
      </c>
      <c r="F590" s="2" t="s">
        <v>4115</v>
      </c>
      <c r="G590" s="2">
        <v>9</v>
      </c>
      <c r="H590" s="2">
        <v>1</v>
      </c>
      <c r="I590" s="2" t="s">
        <v>3989</v>
      </c>
      <c r="M590" s="3" t="s">
        <v>1925</v>
      </c>
      <c r="N590" s="4" t="s">
        <v>161</v>
      </c>
      <c r="O590" s="5" t="s">
        <v>1926</v>
      </c>
      <c r="P590" s="2" t="s">
        <v>1927</v>
      </c>
      <c r="Q590" s="2" t="s">
        <v>4115</v>
      </c>
      <c r="R590" s="2">
        <v>9</v>
      </c>
    </row>
    <row r="591" spans="1:18" ht="67.2" x14ac:dyDescent="0.3">
      <c r="A591" s="2">
        <v>589</v>
      </c>
      <c r="B591" s="3" t="s">
        <v>1826</v>
      </c>
      <c r="C591" s="4" t="s">
        <v>1718</v>
      </c>
      <c r="D591" s="5" t="s">
        <v>1827</v>
      </c>
      <c r="E591" s="2" t="s">
        <v>1828</v>
      </c>
      <c r="F591" s="2" t="s">
        <v>4115</v>
      </c>
      <c r="G591" s="2">
        <v>9</v>
      </c>
      <c r="H591" s="2">
        <v>1</v>
      </c>
      <c r="I591" s="2" t="s">
        <v>3989</v>
      </c>
      <c r="M591" s="3" t="s">
        <v>1973</v>
      </c>
      <c r="N591" s="4" t="s">
        <v>1974</v>
      </c>
      <c r="O591" s="5" t="s">
        <v>665</v>
      </c>
      <c r="P591" s="2" t="s">
        <v>1975</v>
      </c>
      <c r="Q591" s="2" t="s">
        <v>4115</v>
      </c>
      <c r="R591" s="2">
        <v>9</v>
      </c>
    </row>
    <row r="592" spans="1:18" ht="67.2" x14ac:dyDescent="0.3">
      <c r="A592" s="2">
        <v>590</v>
      </c>
      <c r="B592" s="3" t="s">
        <v>1823</v>
      </c>
      <c r="C592" s="4" t="s">
        <v>1824</v>
      </c>
      <c r="D592" s="5" t="s">
        <v>290</v>
      </c>
      <c r="E592" s="2" t="s">
        <v>1825</v>
      </c>
      <c r="F592" s="2" t="s">
        <v>4115</v>
      </c>
      <c r="G592" s="2">
        <v>9</v>
      </c>
      <c r="H592" s="2">
        <v>1</v>
      </c>
      <c r="I592" s="2" t="s">
        <v>3989</v>
      </c>
      <c r="M592" s="3" t="s">
        <v>1969</v>
      </c>
      <c r="N592" s="4" t="s">
        <v>181</v>
      </c>
      <c r="O592" s="5" t="s">
        <v>333</v>
      </c>
      <c r="P592" s="2" t="s">
        <v>1970</v>
      </c>
      <c r="Q592" s="2" t="s">
        <v>4115</v>
      </c>
      <c r="R592" s="2">
        <v>9</v>
      </c>
    </row>
    <row r="593" spans="1:18" ht="67.2" x14ac:dyDescent="0.3">
      <c r="A593" s="2">
        <v>591</v>
      </c>
      <c r="B593" s="3" t="s">
        <v>1895</v>
      </c>
      <c r="C593" s="4" t="s">
        <v>1896</v>
      </c>
      <c r="D593" s="5" t="s">
        <v>17</v>
      </c>
      <c r="E593" s="2" t="s">
        <v>1897</v>
      </c>
      <c r="F593" s="2" t="s">
        <v>4115</v>
      </c>
      <c r="G593" s="2">
        <v>9</v>
      </c>
      <c r="H593" s="2">
        <v>1</v>
      </c>
      <c r="I593" s="2" t="s">
        <v>3989</v>
      </c>
      <c r="M593" s="3" t="s">
        <v>1823</v>
      </c>
      <c r="N593" s="4" t="s">
        <v>1824</v>
      </c>
      <c r="O593" s="5" t="s">
        <v>290</v>
      </c>
      <c r="P593" s="2" t="s">
        <v>1825</v>
      </c>
      <c r="Q593" s="2" t="s">
        <v>4115</v>
      </c>
      <c r="R593" s="2">
        <v>9</v>
      </c>
    </row>
    <row r="594" spans="1:18" ht="67.2" x14ac:dyDescent="0.3">
      <c r="A594" s="2">
        <v>592</v>
      </c>
      <c r="B594" s="3" t="s">
        <v>1871</v>
      </c>
      <c r="C594" s="4" t="s">
        <v>1872</v>
      </c>
      <c r="D594" s="5" t="s">
        <v>1873</v>
      </c>
      <c r="E594" s="2" t="s">
        <v>1874</v>
      </c>
      <c r="F594" s="2" t="s">
        <v>4115</v>
      </c>
      <c r="G594" s="2">
        <v>9</v>
      </c>
      <c r="H594" s="2">
        <v>1</v>
      </c>
      <c r="I594" s="2" t="s">
        <v>3989</v>
      </c>
      <c r="M594" s="3" t="s">
        <v>1941</v>
      </c>
      <c r="N594" s="4" t="s">
        <v>1942</v>
      </c>
      <c r="O594" s="5" t="s">
        <v>76</v>
      </c>
      <c r="P594" s="2" t="s">
        <v>1943</v>
      </c>
      <c r="Q594" s="2" t="s">
        <v>4115</v>
      </c>
      <c r="R594" s="2">
        <v>9</v>
      </c>
    </row>
    <row r="595" spans="1:18" ht="67.2" x14ac:dyDescent="0.3">
      <c r="A595" s="2">
        <v>593</v>
      </c>
      <c r="B595" s="3" t="s">
        <v>1297</v>
      </c>
      <c r="C595" s="4" t="s">
        <v>1298</v>
      </c>
      <c r="D595" s="5" t="s">
        <v>1055</v>
      </c>
      <c r="E595" s="2" t="s">
        <v>1299</v>
      </c>
      <c r="F595" s="2" t="s">
        <v>4115</v>
      </c>
      <c r="G595" s="2">
        <v>9</v>
      </c>
      <c r="H595" s="2">
        <v>1</v>
      </c>
      <c r="I595" s="2" t="s">
        <v>3989</v>
      </c>
      <c r="M595" s="3" t="s">
        <v>1998</v>
      </c>
      <c r="N595" s="4" t="s">
        <v>816</v>
      </c>
      <c r="O595" s="5" t="s">
        <v>44</v>
      </c>
      <c r="P595" s="2" t="s">
        <v>1999</v>
      </c>
      <c r="Q595" s="2" t="s">
        <v>4115</v>
      </c>
      <c r="R595" s="2">
        <v>9</v>
      </c>
    </row>
    <row r="596" spans="1:18" ht="67.2" x14ac:dyDescent="0.3">
      <c r="A596" s="2">
        <v>594</v>
      </c>
      <c r="B596" s="3" t="s">
        <v>1857</v>
      </c>
      <c r="C596" s="4" t="s">
        <v>105</v>
      </c>
      <c r="D596" s="5" t="s">
        <v>538</v>
      </c>
      <c r="E596" s="2" t="s">
        <v>1858</v>
      </c>
      <c r="F596" s="2" t="s">
        <v>4115</v>
      </c>
      <c r="G596" s="2">
        <v>9</v>
      </c>
      <c r="H596" s="2">
        <v>1</v>
      </c>
      <c r="I596" s="2" t="s">
        <v>3989</v>
      </c>
      <c r="M596" s="3" t="s">
        <v>1911</v>
      </c>
      <c r="N596" s="4" t="s">
        <v>1912</v>
      </c>
      <c r="O596" s="5" t="s">
        <v>56</v>
      </c>
      <c r="P596" s="2" t="s">
        <v>1913</v>
      </c>
      <c r="Q596" s="2" t="s">
        <v>4115</v>
      </c>
      <c r="R596" s="2">
        <v>9</v>
      </c>
    </row>
    <row r="597" spans="1:18" ht="67.2" x14ac:dyDescent="0.3">
      <c r="A597" s="2">
        <v>595</v>
      </c>
      <c r="B597" s="3" t="s">
        <v>1848</v>
      </c>
      <c r="C597" s="4" t="s">
        <v>1849</v>
      </c>
      <c r="D597" s="5" t="s">
        <v>1850</v>
      </c>
      <c r="E597" s="2" t="s">
        <v>1851</v>
      </c>
      <c r="F597" s="2" t="s">
        <v>4115</v>
      </c>
      <c r="G597" s="2">
        <v>9</v>
      </c>
      <c r="H597" s="2">
        <v>1</v>
      </c>
      <c r="I597" s="2" t="s">
        <v>3989</v>
      </c>
      <c r="M597" s="3" t="s">
        <v>1863</v>
      </c>
      <c r="N597" s="4" t="s">
        <v>884</v>
      </c>
      <c r="O597" s="5" t="s">
        <v>40</v>
      </c>
      <c r="P597" s="2" t="s">
        <v>1864</v>
      </c>
      <c r="Q597" s="2" t="s">
        <v>4115</v>
      </c>
      <c r="R597" s="2">
        <v>9</v>
      </c>
    </row>
    <row r="598" spans="1:18" ht="67.2" x14ac:dyDescent="0.3">
      <c r="A598" s="2">
        <v>596</v>
      </c>
      <c r="B598" s="3" t="s">
        <v>1855</v>
      </c>
      <c r="C598" s="4" t="s">
        <v>873</v>
      </c>
      <c r="D598" s="5" t="s">
        <v>162</v>
      </c>
      <c r="E598" s="2" t="s">
        <v>1856</v>
      </c>
      <c r="F598" s="2" t="s">
        <v>4115</v>
      </c>
      <c r="G598" s="2">
        <v>9</v>
      </c>
      <c r="H598" s="2">
        <v>1</v>
      </c>
      <c r="I598" s="2" t="s">
        <v>3989</v>
      </c>
      <c r="M598" s="3" t="s">
        <v>1952</v>
      </c>
      <c r="N598" s="4" t="s">
        <v>123</v>
      </c>
      <c r="O598" s="5" t="s">
        <v>1953</v>
      </c>
      <c r="P598" s="2" t="s">
        <v>1954</v>
      </c>
      <c r="Q598" s="2" t="s">
        <v>4115</v>
      </c>
      <c r="R598" s="2">
        <v>9</v>
      </c>
    </row>
    <row r="599" spans="1:18" ht="67.2" x14ac:dyDescent="0.3">
      <c r="A599" s="2">
        <v>597</v>
      </c>
      <c r="B599" s="3" t="s">
        <v>1840</v>
      </c>
      <c r="C599" s="4" t="s">
        <v>1841</v>
      </c>
      <c r="D599" s="5" t="s">
        <v>641</v>
      </c>
      <c r="E599" s="2" t="s">
        <v>1842</v>
      </c>
      <c r="F599" s="2" t="s">
        <v>4115</v>
      </c>
      <c r="G599" s="2">
        <v>9</v>
      </c>
      <c r="H599" s="2">
        <v>1</v>
      </c>
      <c r="I599" s="2" t="s">
        <v>3989</v>
      </c>
      <c r="M599" s="3" t="s">
        <v>1878</v>
      </c>
      <c r="N599" s="4" t="s">
        <v>1879</v>
      </c>
      <c r="O599" s="5" t="s">
        <v>371</v>
      </c>
      <c r="P599" s="2" t="s">
        <v>1880</v>
      </c>
      <c r="Q599" s="2" t="s">
        <v>4115</v>
      </c>
      <c r="R599" s="2">
        <v>9</v>
      </c>
    </row>
    <row r="600" spans="1:18" ht="67.2" x14ac:dyDescent="0.3">
      <c r="A600" s="2">
        <v>598</v>
      </c>
      <c r="B600" s="3" t="s">
        <v>1863</v>
      </c>
      <c r="C600" s="4" t="s">
        <v>884</v>
      </c>
      <c r="D600" s="5" t="s">
        <v>40</v>
      </c>
      <c r="E600" s="2" t="s">
        <v>1864</v>
      </c>
      <c r="F600" s="2" t="s">
        <v>4115</v>
      </c>
      <c r="G600" s="2">
        <v>9</v>
      </c>
      <c r="H600" s="2">
        <v>1</v>
      </c>
      <c r="I600" s="2" t="s">
        <v>3989</v>
      </c>
      <c r="M600" s="3" t="s">
        <v>1920</v>
      </c>
      <c r="N600" s="4" t="s">
        <v>1921</v>
      </c>
      <c r="O600" s="5" t="s">
        <v>21</v>
      </c>
      <c r="P600" s="2" t="s">
        <v>1922</v>
      </c>
      <c r="Q600" s="2" t="s">
        <v>4115</v>
      </c>
      <c r="R600" s="2">
        <v>9</v>
      </c>
    </row>
    <row r="601" spans="1:18" ht="67.2" x14ac:dyDescent="0.3">
      <c r="A601" s="2">
        <v>599</v>
      </c>
      <c r="B601" s="3" t="s">
        <v>1892</v>
      </c>
      <c r="C601" s="4" t="s">
        <v>1893</v>
      </c>
      <c r="D601" s="5" t="s">
        <v>207</v>
      </c>
      <c r="E601" s="2" t="s">
        <v>1894</v>
      </c>
      <c r="F601" s="2" t="s">
        <v>4115</v>
      </c>
      <c r="G601" s="2">
        <v>9</v>
      </c>
      <c r="H601" s="2">
        <v>1</v>
      </c>
      <c r="I601" s="2" t="s">
        <v>3989</v>
      </c>
      <c r="M601" s="3" t="s">
        <v>1976</v>
      </c>
      <c r="N601" s="4" t="s">
        <v>1977</v>
      </c>
      <c r="O601" s="5" t="s">
        <v>1978</v>
      </c>
      <c r="P601" s="2" t="s">
        <v>1979</v>
      </c>
      <c r="Q601" s="2" t="s">
        <v>4115</v>
      </c>
      <c r="R601" s="2">
        <v>9</v>
      </c>
    </row>
    <row r="602" spans="1:18" ht="67.2" x14ac:dyDescent="0.3">
      <c r="A602" s="2">
        <v>600</v>
      </c>
      <c r="B602" s="3" t="s">
        <v>1859</v>
      </c>
      <c r="C602" s="4" t="s">
        <v>1860</v>
      </c>
      <c r="D602" s="5" t="s">
        <v>1861</v>
      </c>
      <c r="E602" s="2" t="s">
        <v>1862</v>
      </c>
      <c r="F602" s="2" t="s">
        <v>4115</v>
      </c>
      <c r="G602" s="2">
        <v>9</v>
      </c>
      <c r="H602" s="2">
        <v>1</v>
      </c>
      <c r="I602" s="2" t="s">
        <v>3989</v>
      </c>
      <c r="M602" s="3" t="s">
        <v>1984</v>
      </c>
      <c r="N602" s="4" t="s">
        <v>123</v>
      </c>
      <c r="O602" s="5" t="s">
        <v>699</v>
      </c>
      <c r="P602" s="2" t="s">
        <v>1985</v>
      </c>
      <c r="Q602" s="2" t="s">
        <v>4115</v>
      </c>
      <c r="R602" s="2">
        <v>9</v>
      </c>
    </row>
    <row r="603" spans="1:18" ht="67.2" x14ac:dyDescent="0.3">
      <c r="A603" s="2">
        <v>601</v>
      </c>
      <c r="B603" s="3" t="s">
        <v>1865</v>
      </c>
      <c r="C603" s="4" t="s">
        <v>123</v>
      </c>
      <c r="D603" s="5" t="s">
        <v>596</v>
      </c>
      <c r="E603" s="2" t="s">
        <v>1866</v>
      </c>
      <c r="F603" s="2" t="s">
        <v>4115</v>
      </c>
      <c r="G603" s="2">
        <v>9</v>
      </c>
      <c r="H603" s="2">
        <v>1</v>
      </c>
      <c r="I603" s="2" t="s">
        <v>3989</v>
      </c>
      <c r="M603" s="3" t="s">
        <v>1859</v>
      </c>
      <c r="N603" s="4" t="s">
        <v>1860</v>
      </c>
      <c r="O603" s="5" t="s">
        <v>1861</v>
      </c>
      <c r="P603" s="2" t="s">
        <v>1862</v>
      </c>
      <c r="Q603" s="2" t="s">
        <v>4115</v>
      </c>
      <c r="R603" s="2">
        <v>9</v>
      </c>
    </row>
    <row r="604" spans="1:18" ht="67.2" x14ac:dyDescent="0.3">
      <c r="A604" s="2">
        <v>602</v>
      </c>
      <c r="B604" s="3" t="s">
        <v>1875</v>
      </c>
      <c r="C604" s="4" t="s">
        <v>1876</v>
      </c>
      <c r="D604" s="5" t="s">
        <v>40</v>
      </c>
      <c r="E604" s="2" t="s">
        <v>1877</v>
      </c>
      <c r="F604" s="2" t="s">
        <v>4115</v>
      </c>
      <c r="G604" s="2">
        <v>9</v>
      </c>
      <c r="H604" s="2">
        <v>1</v>
      </c>
      <c r="I604" s="2" t="s">
        <v>3989</v>
      </c>
      <c r="M604" s="3" t="s">
        <v>1949</v>
      </c>
      <c r="N604" s="4" t="s">
        <v>1950</v>
      </c>
      <c r="O604" s="5" t="s">
        <v>207</v>
      </c>
      <c r="P604" s="2" t="s">
        <v>1951</v>
      </c>
      <c r="Q604" s="2" t="s">
        <v>4115</v>
      </c>
      <c r="R604" s="2">
        <v>9</v>
      </c>
    </row>
    <row r="605" spans="1:18" ht="67.2" x14ac:dyDescent="0.3">
      <c r="A605" s="2">
        <v>603</v>
      </c>
      <c r="B605" s="3" t="s">
        <v>1878</v>
      </c>
      <c r="C605" s="4" t="s">
        <v>1879</v>
      </c>
      <c r="D605" s="5" t="s">
        <v>371</v>
      </c>
      <c r="E605" s="2" t="s">
        <v>1880</v>
      </c>
      <c r="F605" s="2" t="s">
        <v>4115</v>
      </c>
      <c r="G605" s="2">
        <v>9</v>
      </c>
      <c r="H605" s="2">
        <v>1</v>
      </c>
      <c r="I605" s="2" t="s">
        <v>3989</v>
      </c>
      <c r="M605" s="3" t="s">
        <v>1843</v>
      </c>
      <c r="N605" s="4" t="s">
        <v>31</v>
      </c>
      <c r="O605" s="5" t="s">
        <v>207</v>
      </c>
      <c r="P605" s="2" t="s">
        <v>1844</v>
      </c>
      <c r="Q605" s="2" t="s">
        <v>4115</v>
      </c>
      <c r="R605" s="2">
        <v>9</v>
      </c>
    </row>
    <row r="606" spans="1:18" ht="67.2" x14ac:dyDescent="0.3">
      <c r="A606" s="2">
        <v>604</v>
      </c>
      <c r="B606" s="3" t="s">
        <v>1890</v>
      </c>
      <c r="C606" s="4" t="s">
        <v>789</v>
      </c>
      <c r="D606" s="5" t="s">
        <v>44</v>
      </c>
      <c r="E606" s="2" t="s">
        <v>1891</v>
      </c>
      <c r="F606" s="2" t="s">
        <v>4115</v>
      </c>
      <c r="G606" s="2">
        <v>9</v>
      </c>
      <c r="H606" s="2">
        <v>1</v>
      </c>
      <c r="I606" s="2" t="s">
        <v>3989</v>
      </c>
      <c r="M606" s="3" t="s">
        <v>1930</v>
      </c>
      <c r="N606" s="4" t="s">
        <v>1931</v>
      </c>
      <c r="O606" s="5" t="s">
        <v>641</v>
      </c>
      <c r="P606" s="2" t="s">
        <v>1932</v>
      </c>
      <c r="Q606" s="2" t="s">
        <v>4115</v>
      </c>
      <c r="R606" s="2">
        <v>9</v>
      </c>
    </row>
    <row r="607" spans="1:18" ht="67.2" x14ac:dyDescent="0.3">
      <c r="A607" s="2">
        <v>605</v>
      </c>
      <c r="B607" s="3" t="s">
        <v>1881</v>
      </c>
      <c r="C607" s="4" t="s">
        <v>816</v>
      </c>
      <c r="D607" s="5" t="s">
        <v>207</v>
      </c>
      <c r="E607" s="2" t="s">
        <v>1882</v>
      </c>
      <c r="F607" s="2" t="s">
        <v>4115</v>
      </c>
      <c r="G607" s="2">
        <v>9</v>
      </c>
      <c r="H607" s="2">
        <v>1</v>
      </c>
      <c r="I607" s="2" t="s">
        <v>3989</v>
      </c>
      <c r="M607" s="3" t="s">
        <v>1966</v>
      </c>
      <c r="N607" s="4" t="s">
        <v>1967</v>
      </c>
      <c r="O607" s="5" t="s">
        <v>244</v>
      </c>
      <c r="P607" s="2" t="s">
        <v>1968</v>
      </c>
      <c r="Q607" s="2" t="s">
        <v>4115</v>
      </c>
      <c r="R607" s="2">
        <v>9</v>
      </c>
    </row>
    <row r="608" spans="1:18" ht="67.2" x14ac:dyDescent="0.3">
      <c r="A608" s="2">
        <v>606</v>
      </c>
      <c r="B608" s="3" t="s">
        <v>1843</v>
      </c>
      <c r="C608" s="4" t="s">
        <v>31</v>
      </c>
      <c r="D608" s="5" t="s">
        <v>207</v>
      </c>
      <c r="E608" s="2" t="s">
        <v>1844</v>
      </c>
      <c r="F608" s="2" t="s">
        <v>4115</v>
      </c>
      <c r="G608" s="2">
        <v>9</v>
      </c>
      <c r="H608" s="2">
        <v>1</v>
      </c>
      <c r="I608" s="2" t="s">
        <v>3989</v>
      </c>
      <c r="M608" s="3" t="s">
        <v>1875</v>
      </c>
      <c r="N608" s="4" t="s">
        <v>1876</v>
      </c>
      <c r="O608" s="5" t="s">
        <v>40</v>
      </c>
      <c r="P608" s="2" t="s">
        <v>1877</v>
      </c>
      <c r="Q608" s="2" t="s">
        <v>4115</v>
      </c>
      <c r="R608" s="2">
        <v>9</v>
      </c>
    </row>
    <row r="609" spans="1:18" ht="67.2" x14ac:dyDescent="0.3">
      <c r="A609" s="2">
        <v>607</v>
      </c>
      <c r="B609" s="3" t="s">
        <v>1900</v>
      </c>
      <c r="C609" s="4" t="s">
        <v>1901</v>
      </c>
      <c r="D609" s="5" t="s">
        <v>394</v>
      </c>
      <c r="E609" s="2" t="s">
        <v>1902</v>
      </c>
      <c r="F609" s="2" t="s">
        <v>4115</v>
      </c>
      <c r="G609" s="2">
        <v>9</v>
      </c>
      <c r="H609" s="2">
        <v>1</v>
      </c>
      <c r="I609" s="2" t="s">
        <v>3989</v>
      </c>
      <c r="M609" s="3" t="s">
        <v>1914</v>
      </c>
      <c r="N609" s="4" t="s">
        <v>1915</v>
      </c>
      <c r="O609" s="5" t="s">
        <v>985</v>
      </c>
      <c r="P609" s="2" t="s">
        <v>1916</v>
      </c>
      <c r="Q609" s="2" t="s">
        <v>4115</v>
      </c>
      <c r="R609" s="2">
        <v>9</v>
      </c>
    </row>
    <row r="610" spans="1:18" ht="67.2" x14ac:dyDescent="0.3">
      <c r="A610" s="2">
        <v>608</v>
      </c>
      <c r="B610" s="3" t="s">
        <v>1888</v>
      </c>
      <c r="C610" s="4" t="s">
        <v>957</v>
      </c>
      <c r="D610" s="5" t="s">
        <v>10</v>
      </c>
      <c r="E610" s="2" t="s">
        <v>1889</v>
      </c>
      <c r="F610" s="2" t="s">
        <v>4115</v>
      </c>
      <c r="G610" s="2">
        <v>9</v>
      </c>
      <c r="H610" s="2">
        <v>1</v>
      </c>
      <c r="I610" s="2" t="s">
        <v>3989</v>
      </c>
      <c r="M610" s="3" t="s">
        <v>1908</v>
      </c>
      <c r="N610" s="4" t="s">
        <v>1909</v>
      </c>
      <c r="O610" s="5" t="s">
        <v>680</v>
      </c>
      <c r="P610" s="2" t="s">
        <v>1910</v>
      </c>
      <c r="Q610" s="2" t="s">
        <v>4115</v>
      </c>
      <c r="R610" s="2">
        <v>9</v>
      </c>
    </row>
    <row r="611" spans="1:18" ht="67.2" x14ac:dyDescent="0.3">
      <c r="A611" s="2">
        <v>609</v>
      </c>
      <c r="B611" s="3" t="s">
        <v>1883</v>
      </c>
      <c r="C611" s="4" t="s">
        <v>317</v>
      </c>
      <c r="D611" s="5" t="s">
        <v>48</v>
      </c>
      <c r="E611" s="2" t="s">
        <v>1884</v>
      </c>
      <c r="F611" s="2" t="s">
        <v>4115</v>
      </c>
      <c r="G611" s="2">
        <v>9</v>
      </c>
      <c r="H611" s="2">
        <v>1</v>
      </c>
      <c r="I611" s="2" t="s">
        <v>3989</v>
      </c>
      <c r="M611" s="3" t="s">
        <v>1900</v>
      </c>
      <c r="N611" s="4" t="s">
        <v>1901</v>
      </c>
      <c r="O611" s="5" t="s">
        <v>394</v>
      </c>
      <c r="P611" s="2" t="s">
        <v>1902</v>
      </c>
      <c r="Q611" s="2" t="s">
        <v>4115</v>
      </c>
      <c r="R611" s="2">
        <v>9</v>
      </c>
    </row>
    <row r="612" spans="1:18" ht="67.2" x14ac:dyDescent="0.3">
      <c r="A612" s="2">
        <v>610</v>
      </c>
      <c r="B612" s="3" t="s">
        <v>1885</v>
      </c>
      <c r="C612" s="4" t="s">
        <v>1886</v>
      </c>
      <c r="D612" s="5" t="s">
        <v>40</v>
      </c>
      <c r="E612" s="2" t="s">
        <v>1887</v>
      </c>
      <c r="F612" s="2" t="s">
        <v>4115</v>
      </c>
      <c r="G612" s="2">
        <v>9</v>
      </c>
      <c r="H612" s="2">
        <v>1</v>
      </c>
      <c r="I612" s="2" t="s">
        <v>3989</v>
      </c>
      <c r="M612" s="3" t="s">
        <v>1962</v>
      </c>
      <c r="N612" s="4" t="s">
        <v>1963</v>
      </c>
      <c r="O612" s="5" t="s">
        <v>1964</v>
      </c>
      <c r="P612" s="2" t="s">
        <v>1965</v>
      </c>
      <c r="Q612" s="2" t="s">
        <v>4115</v>
      </c>
      <c r="R612" s="2">
        <v>9</v>
      </c>
    </row>
    <row r="613" spans="1:18" ht="67.2" x14ac:dyDescent="0.3">
      <c r="A613" s="2">
        <v>611</v>
      </c>
      <c r="B613" s="3" t="s">
        <v>1911</v>
      </c>
      <c r="C613" s="4" t="s">
        <v>1912</v>
      </c>
      <c r="D613" s="5" t="s">
        <v>56</v>
      </c>
      <c r="E613" s="2" t="s">
        <v>1913</v>
      </c>
      <c r="F613" s="2" t="s">
        <v>4115</v>
      </c>
      <c r="G613" s="2">
        <v>9</v>
      </c>
      <c r="H613" s="2">
        <v>1</v>
      </c>
      <c r="I613" s="2" t="s">
        <v>3989</v>
      </c>
      <c r="M613" s="3" t="s">
        <v>1959</v>
      </c>
      <c r="N613" s="4" t="s">
        <v>1960</v>
      </c>
      <c r="O613" s="5" t="s">
        <v>48</v>
      </c>
      <c r="P613" s="2" t="s">
        <v>1961</v>
      </c>
      <c r="Q613" s="2" t="s">
        <v>4115</v>
      </c>
      <c r="R613" s="2">
        <v>9</v>
      </c>
    </row>
    <row r="614" spans="1:18" ht="67.2" x14ac:dyDescent="0.3">
      <c r="A614" s="2">
        <v>612</v>
      </c>
      <c r="B614" s="3" t="s">
        <v>1923</v>
      </c>
      <c r="C614" s="4" t="s">
        <v>612</v>
      </c>
      <c r="D614" s="5" t="s">
        <v>364</v>
      </c>
      <c r="E614" s="2" t="s">
        <v>1924</v>
      </c>
      <c r="F614" s="2" t="s">
        <v>4115</v>
      </c>
      <c r="G614" s="2">
        <v>9</v>
      </c>
      <c r="H614" s="2">
        <v>1</v>
      </c>
      <c r="I614" s="2" t="s">
        <v>3989</v>
      </c>
      <c r="M614" s="3" t="s">
        <v>1883</v>
      </c>
      <c r="N614" s="4" t="s">
        <v>317</v>
      </c>
      <c r="O614" s="5" t="s">
        <v>48</v>
      </c>
      <c r="P614" s="2" t="s">
        <v>1884</v>
      </c>
      <c r="Q614" s="2" t="s">
        <v>4115</v>
      </c>
      <c r="R614" s="2">
        <v>9</v>
      </c>
    </row>
    <row r="615" spans="1:18" ht="67.2" x14ac:dyDescent="0.3">
      <c r="A615" s="2">
        <v>613</v>
      </c>
      <c r="B615" s="3" t="s">
        <v>1905</v>
      </c>
      <c r="C615" s="4" t="s">
        <v>1906</v>
      </c>
      <c r="D615" s="5" t="s">
        <v>76</v>
      </c>
      <c r="E615" s="2" t="s">
        <v>1907</v>
      </c>
      <c r="F615" s="2" t="s">
        <v>4115</v>
      </c>
      <c r="G615" s="2">
        <v>9</v>
      </c>
      <c r="H615" s="2">
        <v>1</v>
      </c>
      <c r="I615" s="2" t="s">
        <v>3989</v>
      </c>
      <c r="M615" s="3" t="s">
        <v>1905</v>
      </c>
      <c r="N615" s="4" t="s">
        <v>1906</v>
      </c>
      <c r="O615" s="5" t="s">
        <v>76</v>
      </c>
      <c r="P615" s="2" t="s">
        <v>1907</v>
      </c>
      <c r="Q615" s="2" t="s">
        <v>4115</v>
      </c>
      <c r="R615" s="2">
        <v>9</v>
      </c>
    </row>
    <row r="616" spans="1:18" ht="67.2" x14ac:dyDescent="0.3">
      <c r="A616" s="2">
        <v>614</v>
      </c>
      <c r="B616" s="3" t="s">
        <v>1852</v>
      </c>
      <c r="C616" s="4" t="s">
        <v>1853</v>
      </c>
      <c r="D616" s="5" t="s">
        <v>48</v>
      </c>
      <c r="E616" s="2" t="s">
        <v>1854</v>
      </c>
      <c r="F616" s="2" t="s">
        <v>4115</v>
      </c>
      <c r="G616" s="2">
        <v>9</v>
      </c>
      <c r="H616" s="2">
        <v>1</v>
      </c>
      <c r="I616" s="2" t="s">
        <v>3989</v>
      </c>
      <c r="M616" s="3" t="s">
        <v>1971</v>
      </c>
      <c r="N616" s="4" t="s">
        <v>1530</v>
      </c>
      <c r="O616" s="5" t="s">
        <v>56</v>
      </c>
      <c r="P616" s="2" t="s">
        <v>1972</v>
      </c>
      <c r="Q616" s="2" t="s">
        <v>4115</v>
      </c>
      <c r="R616" s="2">
        <v>9</v>
      </c>
    </row>
    <row r="617" spans="1:18" ht="67.2" x14ac:dyDescent="0.3">
      <c r="A617" s="2">
        <v>615</v>
      </c>
      <c r="B617" s="3" t="s">
        <v>1306</v>
      </c>
      <c r="C617" s="4" t="s">
        <v>1307</v>
      </c>
      <c r="D617" s="5" t="s">
        <v>1308</v>
      </c>
      <c r="E617" s="2" t="s">
        <v>1309</v>
      </c>
      <c r="F617" s="2" t="s">
        <v>4115</v>
      </c>
      <c r="G617" s="2">
        <v>9</v>
      </c>
      <c r="H617" s="2">
        <v>1</v>
      </c>
      <c r="I617" s="2" t="s">
        <v>3989</v>
      </c>
      <c r="M617" s="3" t="s">
        <v>2005</v>
      </c>
      <c r="N617" s="4" t="s">
        <v>123</v>
      </c>
      <c r="O617" s="5" t="s">
        <v>2006</v>
      </c>
      <c r="P617" s="2" t="s">
        <v>2007</v>
      </c>
      <c r="Q617" s="2" t="s">
        <v>4115</v>
      </c>
      <c r="R617" s="2">
        <v>9</v>
      </c>
    </row>
    <row r="618" spans="1:18" ht="67.2" x14ac:dyDescent="0.3">
      <c r="A618" s="2">
        <v>616</v>
      </c>
      <c r="B618" s="3" t="s">
        <v>1920</v>
      </c>
      <c r="C618" s="4" t="s">
        <v>1921</v>
      </c>
      <c r="D618" s="5" t="s">
        <v>21</v>
      </c>
      <c r="E618" s="2" t="s">
        <v>1922</v>
      </c>
      <c r="F618" s="2" t="s">
        <v>4115</v>
      </c>
      <c r="G618" s="2">
        <v>9</v>
      </c>
      <c r="H618" s="2">
        <v>1</v>
      </c>
      <c r="I618" s="2" t="s">
        <v>3989</v>
      </c>
      <c r="M618" s="3" t="s">
        <v>1888</v>
      </c>
      <c r="N618" s="4" t="s">
        <v>957</v>
      </c>
      <c r="O618" s="5" t="s">
        <v>10</v>
      </c>
      <c r="P618" s="2" t="s">
        <v>1889</v>
      </c>
      <c r="Q618" s="2" t="s">
        <v>4115</v>
      </c>
      <c r="R618" s="2">
        <v>9</v>
      </c>
    </row>
    <row r="619" spans="1:18" ht="67.2" x14ac:dyDescent="0.3">
      <c r="A619" s="2">
        <v>617</v>
      </c>
      <c r="B619" s="3" t="s">
        <v>1914</v>
      </c>
      <c r="C619" s="4" t="s">
        <v>1915</v>
      </c>
      <c r="D619" s="5" t="s">
        <v>985</v>
      </c>
      <c r="E619" s="2" t="s">
        <v>1916</v>
      </c>
      <c r="F619" s="2" t="s">
        <v>4115</v>
      </c>
      <c r="G619" s="2">
        <v>9</v>
      </c>
      <c r="H619" s="2">
        <v>1</v>
      </c>
      <c r="I619" s="2" t="s">
        <v>3989</v>
      </c>
      <c r="M619" s="3" t="s">
        <v>1871</v>
      </c>
      <c r="N619" s="4" t="s">
        <v>1872</v>
      </c>
      <c r="O619" s="5" t="s">
        <v>1873</v>
      </c>
      <c r="P619" s="2" t="s">
        <v>1874</v>
      </c>
      <c r="Q619" s="2" t="s">
        <v>4115</v>
      </c>
      <c r="R619" s="2">
        <v>9</v>
      </c>
    </row>
    <row r="620" spans="1:18" ht="67.2" x14ac:dyDescent="0.3">
      <c r="A620" s="2">
        <v>618</v>
      </c>
      <c r="B620" s="3" t="s">
        <v>1903</v>
      </c>
      <c r="C620" s="4" t="s">
        <v>1370</v>
      </c>
      <c r="D620" s="5" t="s">
        <v>56</v>
      </c>
      <c r="E620" s="2" t="s">
        <v>1904</v>
      </c>
      <c r="F620" s="2" t="s">
        <v>4115</v>
      </c>
      <c r="G620" s="2">
        <v>9</v>
      </c>
      <c r="H620" s="2">
        <v>1</v>
      </c>
      <c r="I620" s="2" t="s">
        <v>3989</v>
      </c>
      <c r="M620" s="3" t="s">
        <v>1890</v>
      </c>
      <c r="N620" s="4" t="s">
        <v>789</v>
      </c>
      <c r="O620" s="5" t="s">
        <v>44</v>
      </c>
      <c r="P620" s="2" t="s">
        <v>1891</v>
      </c>
      <c r="Q620" s="2" t="s">
        <v>4115</v>
      </c>
      <c r="R620" s="2">
        <v>9</v>
      </c>
    </row>
    <row r="621" spans="1:18" ht="67.2" x14ac:dyDescent="0.3">
      <c r="A621" s="2">
        <v>619</v>
      </c>
      <c r="B621" s="3" t="s">
        <v>1908</v>
      </c>
      <c r="C621" s="4" t="s">
        <v>1909</v>
      </c>
      <c r="D621" s="5" t="s">
        <v>680</v>
      </c>
      <c r="E621" s="2" t="s">
        <v>1910</v>
      </c>
      <c r="F621" s="2" t="s">
        <v>4115</v>
      </c>
      <c r="G621" s="2">
        <v>9</v>
      </c>
      <c r="H621" s="2">
        <v>1</v>
      </c>
      <c r="I621" s="2" t="s">
        <v>3989</v>
      </c>
      <c r="M621" s="3" t="s">
        <v>1937</v>
      </c>
      <c r="N621" s="4" t="s">
        <v>733</v>
      </c>
      <c r="O621" s="5" t="s">
        <v>552</v>
      </c>
      <c r="P621" s="2" t="s">
        <v>1938</v>
      </c>
      <c r="Q621" s="2" t="s">
        <v>4115</v>
      </c>
      <c r="R621" s="2">
        <v>9</v>
      </c>
    </row>
    <row r="622" spans="1:18" ht="67.2" x14ac:dyDescent="0.3">
      <c r="A622" s="2">
        <v>620</v>
      </c>
      <c r="B622" s="3" t="s">
        <v>1917</v>
      </c>
      <c r="C622" s="4" t="s">
        <v>1918</v>
      </c>
      <c r="D622" s="5" t="s">
        <v>56</v>
      </c>
      <c r="E622" s="2" t="s">
        <v>1919</v>
      </c>
      <c r="F622" s="2" t="s">
        <v>4115</v>
      </c>
      <c r="G622" s="2">
        <v>9</v>
      </c>
      <c r="H622" s="2">
        <v>1</v>
      </c>
      <c r="I622" s="2" t="s">
        <v>3989</v>
      </c>
      <c r="M622" s="3" t="s">
        <v>1881</v>
      </c>
      <c r="N622" s="4" t="s">
        <v>816</v>
      </c>
      <c r="O622" s="5" t="s">
        <v>207</v>
      </c>
      <c r="P622" s="2" t="s">
        <v>1882</v>
      </c>
      <c r="Q622" s="2" t="s">
        <v>4115</v>
      </c>
      <c r="R622" s="2">
        <v>9</v>
      </c>
    </row>
    <row r="623" spans="1:18" ht="67.2" x14ac:dyDescent="0.3">
      <c r="A623" s="2">
        <v>621</v>
      </c>
      <c r="B623" s="3" t="s">
        <v>1898</v>
      </c>
      <c r="C623" s="4" t="s">
        <v>988</v>
      </c>
      <c r="D623" s="5" t="s">
        <v>337</v>
      </c>
      <c r="E623" s="2" t="s">
        <v>1899</v>
      </c>
      <c r="F623" s="2" t="s">
        <v>4115</v>
      </c>
      <c r="G623" s="2">
        <v>9</v>
      </c>
      <c r="H623" s="2">
        <v>1</v>
      </c>
      <c r="I623" s="2" t="s">
        <v>3989</v>
      </c>
      <c r="M623" s="3" t="s">
        <v>1933</v>
      </c>
      <c r="N623" s="4" t="s">
        <v>1101</v>
      </c>
      <c r="O623" s="5" t="s">
        <v>84</v>
      </c>
      <c r="P623" s="2" t="s">
        <v>1934</v>
      </c>
      <c r="Q623" s="2" t="s">
        <v>4115</v>
      </c>
      <c r="R623" s="2">
        <v>9</v>
      </c>
    </row>
    <row r="624" spans="1:18" ht="67.2" x14ac:dyDescent="0.3">
      <c r="A624" s="2">
        <v>622</v>
      </c>
      <c r="B624" s="3" t="s">
        <v>1928</v>
      </c>
      <c r="C624" s="4" t="s">
        <v>1430</v>
      </c>
      <c r="D624" s="5" t="s">
        <v>1632</v>
      </c>
      <c r="E624" s="2" t="s">
        <v>1929</v>
      </c>
      <c r="F624" s="2" t="s">
        <v>4115</v>
      </c>
      <c r="G624" s="2">
        <v>9</v>
      </c>
      <c r="H624" s="2">
        <v>1</v>
      </c>
      <c r="I624" s="2" t="s">
        <v>3989</v>
      </c>
      <c r="M624" s="3" t="s">
        <v>1946</v>
      </c>
      <c r="N624" s="4" t="s">
        <v>1947</v>
      </c>
      <c r="O624" s="5" t="s">
        <v>648</v>
      </c>
      <c r="P624" s="2" t="s">
        <v>1948</v>
      </c>
      <c r="Q624" s="2" t="s">
        <v>4115</v>
      </c>
      <c r="R624" s="2">
        <v>9</v>
      </c>
    </row>
    <row r="625" spans="1:18" ht="67.2" x14ac:dyDescent="0.3">
      <c r="A625" s="2">
        <v>623</v>
      </c>
      <c r="B625" s="3" t="s">
        <v>1930</v>
      </c>
      <c r="C625" s="4" t="s">
        <v>1931</v>
      </c>
      <c r="D625" s="5" t="s">
        <v>641</v>
      </c>
      <c r="E625" s="2" t="s">
        <v>1932</v>
      </c>
      <c r="F625" s="2" t="s">
        <v>4115</v>
      </c>
      <c r="G625" s="2">
        <v>9</v>
      </c>
      <c r="H625" s="2">
        <v>1</v>
      </c>
      <c r="I625" s="2" t="s">
        <v>3989</v>
      </c>
      <c r="M625" s="3" t="s">
        <v>2003</v>
      </c>
      <c r="N625" s="4" t="s">
        <v>884</v>
      </c>
      <c r="O625" s="5" t="s">
        <v>348</v>
      </c>
      <c r="P625" s="2" t="s">
        <v>2004</v>
      </c>
      <c r="Q625" s="2" t="s">
        <v>4115</v>
      </c>
      <c r="R625" s="2">
        <v>9</v>
      </c>
    </row>
    <row r="626" spans="1:18" ht="67.2" x14ac:dyDescent="0.3">
      <c r="A626" s="2">
        <v>624</v>
      </c>
      <c r="B626" s="3" t="s">
        <v>1937</v>
      </c>
      <c r="C626" s="4" t="s">
        <v>733</v>
      </c>
      <c r="D626" s="5" t="s">
        <v>552</v>
      </c>
      <c r="E626" s="2" t="s">
        <v>1938</v>
      </c>
      <c r="F626" s="2" t="s">
        <v>4115</v>
      </c>
      <c r="G626" s="2">
        <v>9</v>
      </c>
      <c r="H626" s="2">
        <v>1</v>
      </c>
      <c r="I626" s="2" t="s">
        <v>3989</v>
      </c>
      <c r="M626" s="3" t="s">
        <v>1928</v>
      </c>
      <c r="N626" s="4" t="s">
        <v>1430</v>
      </c>
      <c r="O626" s="5" t="s">
        <v>1632</v>
      </c>
      <c r="P626" s="2" t="s">
        <v>1929</v>
      </c>
      <c r="Q626" s="2" t="s">
        <v>4115</v>
      </c>
      <c r="R626" s="2">
        <v>9</v>
      </c>
    </row>
    <row r="627" spans="1:18" ht="67.2" x14ac:dyDescent="0.3">
      <c r="A627" s="2">
        <v>625</v>
      </c>
      <c r="B627" s="3" t="s">
        <v>4116</v>
      </c>
      <c r="C627" s="4" t="s">
        <v>4117</v>
      </c>
      <c r="D627" s="5" t="s">
        <v>432</v>
      </c>
      <c r="E627" s="2" t="s">
        <v>4118</v>
      </c>
      <c r="F627" s="2" t="s">
        <v>4115</v>
      </c>
      <c r="G627" s="2">
        <v>9</v>
      </c>
      <c r="H627" s="2">
        <v>1</v>
      </c>
      <c r="I627" s="2" t="s">
        <v>3989</v>
      </c>
      <c r="M627" s="3" t="s">
        <v>1988</v>
      </c>
      <c r="N627" s="4" t="s">
        <v>1989</v>
      </c>
      <c r="O627" s="5" t="s">
        <v>10</v>
      </c>
      <c r="P627" s="2" t="s">
        <v>1990</v>
      </c>
      <c r="Q627" s="2" t="s">
        <v>4115</v>
      </c>
      <c r="R627" s="2">
        <v>9</v>
      </c>
    </row>
    <row r="628" spans="1:18" ht="67.2" x14ac:dyDescent="0.3">
      <c r="A628" s="2">
        <v>626</v>
      </c>
      <c r="B628" s="3" t="s">
        <v>1925</v>
      </c>
      <c r="C628" s="4" t="s">
        <v>161</v>
      </c>
      <c r="D628" s="5" t="s">
        <v>1926</v>
      </c>
      <c r="E628" s="2" t="s">
        <v>1927</v>
      </c>
      <c r="F628" s="2" t="s">
        <v>4115</v>
      </c>
      <c r="G628" s="2">
        <v>9</v>
      </c>
      <c r="H628" s="2">
        <v>1</v>
      </c>
      <c r="I628" s="2" t="s">
        <v>3989</v>
      </c>
      <c r="M628" s="3" t="s">
        <v>1939</v>
      </c>
      <c r="N628" s="4" t="s">
        <v>1370</v>
      </c>
      <c r="O628" s="5" t="s">
        <v>76</v>
      </c>
      <c r="P628" s="2" t="s">
        <v>1940</v>
      </c>
      <c r="Q628" s="2" t="s">
        <v>4115</v>
      </c>
      <c r="R628" s="2">
        <v>9</v>
      </c>
    </row>
    <row r="629" spans="1:18" ht="67.2" x14ac:dyDescent="0.3">
      <c r="A629" s="2">
        <v>627</v>
      </c>
      <c r="B629" s="3" t="s">
        <v>1941</v>
      </c>
      <c r="C629" s="4" t="s">
        <v>1942</v>
      </c>
      <c r="D629" s="5" t="s">
        <v>76</v>
      </c>
      <c r="E629" s="2" t="s">
        <v>1943</v>
      </c>
      <c r="F629" s="2" t="s">
        <v>4115</v>
      </c>
      <c r="G629" s="2">
        <v>9</v>
      </c>
      <c r="H629" s="2">
        <v>1</v>
      </c>
      <c r="I629" s="2" t="s">
        <v>3989</v>
      </c>
      <c r="M629" s="3" t="s">
        <v>1857</v>
      </c>
      <c r="N629" s="4" t="s">
        <v>105</v>
      </c>
      <c r="O629" s="5" t="s">
        <v>538</v>
      </c>
      <c r="P629" s="2" t="s">
        <v>1858</v>
      </c>
      <c r="Q629" s="2" t="s">
        <v>4115</v>
      </c>
      <c r="R629" s="2">
        <v>9</v>
      </c>
    </row>
    <row r="630" spans="1:18" ht="67.2" x14ac:dyDescent="0.3">
      <c r="A630" s="2">
        <v>628</v>
      </c>
      <c r="B630" s="3" t="s">
        <v>1935</v>
      </c>
      <c r="C630" s="4" t="s">
        <v>1544</v>
      </c>
      <c r="D630" s="5" t="s">
        <v>40</v>
      </c>
      <c r="E630" s="2" t="s">
        <v>1936</v>
      </c>
      <c r="F630" s="2" t="s">
        <v>4115</v>
      </c>
      <c r="G630" s="2">
        <v>9</v>
      </c>
      <c r="H630" s="2">
        <v>1</v>
      </c>
      <c r="I630" s="2" t="s">
        <v>3989</v>
      </c>
      <c r="M630" s="3" t="s">
        <v>711</v>
      </c>
      <c r="N630" s="4" t="s">
        <v>566</v>
      </c>
      <c r="O630" s="5" t="s">
        <v>712</v>
      </c>
      <c r="P630" s="2" t="s">
        <v>713</v>
      </c>
      <c r="Q630" s="2" t="s">
        <v>4115</v>
      </c>
      <c r="R630" s="2">
        <v>9</v>
      </c>
    </row>
    <row r="631" spans="1:18" ht="67.2" x14ac:dyDescent="0.3">
      <c r="A631" s="2">
        <v>629</v>
      </c>
      <c r="B631" s="3" t="s">
        <v>1933</v>
      </c>
      <c r="C631" s="4" t="s">
        <v>1101</v>
      </c>
      <c r="D631" s="5" t="s">
        <v>84</v>
      </c>
      <c r="E631" s="2" t="s">
        <v>1934</v>
      </c>
      <c r="F631" s="2" t="s">
        <v>4115</v>
      </c>
      <c r="G631" s="2">
        <v>9</v>
      </c>
      <c r="H631" s="2">
        <v>1</v>
      </c>
      <c r="I631" s="2" t="s">
        <v>3989</v>
      </c>
      <c r="M631" s="3" t="s">
        <v>1895</v>
      </c>
      <c r="N631" s="4" t="s">
        <v>1896</v>
      </c>
      <c r="O631" s="5" t="s">
        <v>17</v>
      </c>
      <c r="P631" s="2" t="s">
        <v>1897</v>
      </c>
      <c r="Q631" s="2" t="s">
        <v>4115</v>
      </c>
      <c r="R631" s="2">
        <v>9</v>
      </c>
    </row>
    <row r="632" spans="1:18" ht="67.2" x14ac:dyDescent="0.3">
      <c r="A632" s="2">
        <v>630</v>
      </c>
      <c r="B632" s="3" t="s">
        <v>1969</v>
      </c>
      <c r="C632" s="4" t="s">
        <v>181</v>
      </c>
      <c r="D632" s="5" t="s">
        <v>333</v>
      </c>
      <c r="E632" s="2" t="s">
        <v>1970</v>
      </c>
      <c r="F632" s="2" t="s">
        <v>4115</v>
      </c>
      <c r="G632" s="2">
        <v>9</v>
      </c>
      <c r="H632" s="2">
        <v>1</v>
      </c>
      <c r="I632" s="2" t="s">
        <v>3989</v>
      </c>
      <c r="M632" s="3" t="s">
        <v>1923</v>
      </c>
      <c r="N632" s="4" t="s">
        <v>612</v>
      </c>
      <c r="O632" s="5" t="s">
        <v>364</v>
      </c>
      <c r="P632" s="2" t="s">
        <v>1924</v>
      </c>
      <c r="Q632" s="2" t="s">
        <v>4115</v>
      </c>
      <c r="R632" s="2">
        <v>9</v>
      </c>
    </row>
    <row r="633" spans="1:18" ht="67.2" x14ac:dyDescent="0.3">
      <c r="A633" s="2">
        <v>631</v>
      </c>
      <c r="B633" s="3" t="s">
        <v>1959</v>
      </c>
      <c r="C633" s="4" t="s">
        <v>1960</v>
      </c>
      <c r="D633" s="5" t="s">
        <v>48</v>
      </c>
      <c r="E633" s="2" t="s">
        <v>1961</v>
      </c>
      <c r="F633" s="2" t="s">
        <v>4115</v>
      </c>
      <c r="G633" s="2">
        <v>9</v>
      </c>
      <c r="H633" s="2">
        <v>1</v>
      </c>
      <c r="I633" s="2" t="s">
        <v>3989</v>
      </c>
      <c r="M633" s="3" t="s">
        <v>1892</v>
      </c>
      <c r="N633" s="4" t="s">
        <v>1893</v>
      </c>
      <c r="O633" s="5" t="s">
        <v>207</v>
      </c>
      <c r="P633" s="2" t="s">
        <v>1894</v>
      </c>
      <c r="Q633" s="2" t="s">
        <v>4115</v>
      </c>
      <c r="R633" s="2">
        <v>9</v>
      </c>
    </row>
    <row r="634" spans="1:18" ht="67.2" x14ac:dyDescent="0.3">
      <c r="A634" s="2">
        <v>632</v>
      </c>
      <c r="B634" s="3" t="s">
        <v>1966</v>
      </c>
      <c r="C634" s="4" t="s">
        <v>1967</v>
      </c>
      <c r="D634" s="5" t="s">
        <v>244</v>
      </c>
      <c r="E634" s="2" t="s">
        <v>1968</v>
      </c>
      <c r="F634" s="2" t="s">
        <v>4115</v>
      </c>
      <c r="G634" s="2">
        <v>9</v>
      </c>
      <c r="H634" s="2">
        <v>1</v>
      </c>
      <c r="I634" s="2" t="s">
        <v>3989</v>
      </c>
      <c r="M634" s="3" t="s">
        <v>4116</v>
      </c>
      <c r="N634" s="4" t="s">
        <v>4117</v>
      </c>
      <c r="O634" s="5" t="s">
        <v>432</v>
      </c>
      <c r="P634" s="2" t="s">
        <v>4118</v>
      </c>
      <c r="Q634" s="2" t="s">
        <v>4115</v>
      </c>
      <c r="R634" s="2">
        <v>9</v>
      </c>
    </row>
    <row r="635" spans="1:18" ht="67.2" x14ac:dyDescent="0.3">
      <c r="A635" s="2">
        <v>633</v>
      </c>
      <c r="B635" s="3" t="s">
        <v>4119</v>
      </c>
      <c r="C635" s="4" t="s">
        <v>4120</v>
      </c>
      <c r="D635" s="5" t="s">
        <v>265</v>
      </c>
      <c r="E635" s="2" t="s">
        <v>4121</v>
      </c>
      <c r="F635" s="2" t="s">
        <v>4122</v>
      </c>
      <c r="G635" s="2">
        <v>10</v>
      </c>
      <c r="H635" s="2">
        <v>2</v>
      </c>
      <c r="I635" s="2" t="s">
        <v>3989</v>
      </c>
      <c r="K635" s="25">
        <v>72</v>
      </c>
      <c r="L635" s="7" t="s">
        <v>4204</v>
      </c>
      <c r="M635" s="3" t="s">
        <v>4119</v>
      </c>
      <c r="N635" s="4" t="s">
        <v>4120</v>
      </c>
      <c r="O635" s="5" t="s">
        <v>265</v>
      </c>
      <c r="P635" s="2" t="s">
        <v>4121</v>
      </c>
      <c r="Q635" s="2" t="s">
        <v>4122</v>
      </c>
      <c r="R635" s="2">
        <v>10</v>
      </c>
    </row>
    <row r="636" spans="1:18" ht="67.2" x14ac:dyDescent="0.3">
      <c r="A636" s="2">
        <v>634</v>
      </c>
      <c r="B636" s="3" t="s">
        <v>4123</v>
      </c>
      <c r="C636" s="4" t="s">
        <v>1635</v>
      </c>
      <c r="D636" s="5" t="s">
        <v>534</v>
      </c>
      <c r="E636" s="2" t="s">
        <v>4124</v>
      </c>
      <c r="F636" s="2" t="s">
        <v>4122</v>
      </c>
      <c r="G636" s="2">
        <v>10</v>
      </c>
      <c r="H636" s="2">
        <v>2</v>
      </c>
      <c r="I636" s="2" t="s">
        <v>3989</v>
      </c>
      <c r="L636">
        <f>1+58+2+2+1+2+1+3+2</f>
        <v>72</v>
      </c>
      <c r="M636" s="3" t="s">
        <v>2137</v>
      </c>
      <c r="N636" s="4" t="s">
        <v>2138</v>
      </c>
      <c r="O636" s="5" t="s">
        <v>1386</v>
      </c>
      <c r="P636" s="2" t="s">
        <v>2139</v>
      </c>
      <c r="Q636" s="2" t="s">
        <v>4122</v>
      </c>
      <c r="R636" s="2">
        <v>10</v>
      </c>
    </row>
    <row r="637" spans="1:18" ht="67.2" x14ac:dyDescent="0.3">
      <c r="A637" s="2">
        <v>635</v>
      </c>
      <c r="B637" s="3" t="s">
        <v>2163</v>
      </c>
      <c r="C637" s="4" t="s">
        <v>2164</v>
      </c>
      <c r="D637" s="5" t="s">
        <v>841</v>
      </c>
      <c r="E637" s="2" t="s">
        <v>2165</v>
      </c>
      <c r="F637" s="2" t="s">
        <v>4122</v>
      </c>
      <c r="G637" s="2">
        <v>10</v>
      </c>
      <c r="H637" s="2">
        <v>1</v>
      </c>
      <c r="I637" s="2" t="s">
        <v>3989</v>
      </c>
      <c r="M637" s="3" t="s">
        <v>2038</v>
      </c>
      <c r="N637" s="4" t="s">
        <v>2039</v>
      </c>
      <c r="O637" s="5" t="s">
        <v>534</v>
      </c>
      <c r="P637" s="2" t="s">
        <v>2040</v>
      </c>
      <c r="Q637" s="2" t="s">
        <v>4122</v>
      </c>
      <c r="R637" s="2">
        <v>10</v>
      </c>
    </row>
    <row r="638" spans="1:18" ht="67.2" x14ac:dyDescent="0.3">
      <c r="A638" s="2">
        <v>636</v>
      </c>
      <c r="B638" s="3" t="s">
        <v>2121</v>
      </c>
      <c r="C638" s="4" t="s">
        <v>981</v>
      </c>
      <c r="D638" s="5" t="s">
        <v>2122</v>
      </c>
      <c r="E638" s="2" t="s">
        <v>2123</v>
      </c>
      <c r="F638" s="2" t="s">
        <v>4122</v>
      </c>
      <c r="G638" s="2">
        <v>10</v>
      </c>
      <c r="H638" s="2">
        <v>1</v>
      </c>
      <c r="I638" s="2" t="s">
        <v>3989</v>
      </c>
      <c r="M638" s="3" t="s">
        <v>2067</v>
      </c>
      <c r="N638" s="4" t="s">
        <v>169</v>
      </c>
      <c r="O638" s="5" t="s">
        <v>40</v>
      </c>
      <c r="P638" s="2" t="s">
        <v>2068</v>
      </c>
      <c r="Q638" s="2" t="s">
        <v>4122</v>
      </c>
      <c r="R638" s="2">
        <v>10</v>
      </c>
    </row>
    <row r="639" spans="1:18" ht="67.2" x14ac:dyDescent="0.3">
      <c r="A639" s="2">
        <v>637</v>
      </c>
      <c r="B639" s="3" t="s">
        <v>2124</v>
      </c>
      <c r="C639" s="4" t="s">
        <v>2125</v>
      </c>
      <c r="D639" s="5" t="s">
        <v>364</v>
      </c>
      <c r="E639" s="2" t="s">
        <v>2126</v>
      </c>
      <c r="F639" s="2" t="s">
        <v>4122</v>
      </c>
      <c r="G639" s="2">
        <v>10</v>
      </c>
      <c r="H639" s="2">
        <v>1</v>
      </c>
      <c r="I639" s="2" t="s">
        <v>3989</v>
      </c>
      <c r="M639" s="3" t="s">
        <v>2083</v>
      </c>
      <c r="N639" s="4" t="s">
        <v>2084</v>
      </c>
      <c r="O639" s="5" t="s">
        <v>68</v>
      </c>
      <c r="P639" s="2" t="s">
        <v>2085</v>
      </c>
      <c r="Q639" s="2" t="s">
        <v>4122</v>
      </c>
      <c r="R639" s="2">
        <v>10</v>
      </c>
    </row>
    <row r="640" spans="1:18" ht="67.2" x14ac:dyDescent="0.3">
      <c r="A640" s="2">
        <v>638</v>
      </c>
      <c r="B640" s="3" t="s">
        <v>2134</v>
      </c>
      <c r="C640" s="4" t="s">
        <v>87</v>
      </c>
      <c r="D640" s="5" t="s">
        <v>2135</v>
      </c>
      <c r="E640" s="2" t="s">
        <v>2136</v>
      </c>
      <c r="F640" s="2" t="s">
        <v>4122</v>
      </c>
      <c r="G640" s="2">
        <v>10</v>
      </c>
      <c r="H640" s="2">
        <v>1</v>
      </c>
      <c r="I640" s="2" t="s">
        <v>3989</v>
      </c>
      <c r="M640" s="3" t="s">
        <v>823</v>
      </c>
      <c r="N640" s="4" t="s">
        <v>824</v>
      </c>
      <c r="O640" s="5" t="s">
        <v>462</v>
      </c>
      <c r="P640" s="2" t="s">
        <v>825</v>
      </c>
      <c r="Q640" s="2" t="s">
        <v>4122</v>
      </c>
      <c r="R640" s="2">
        <v>10</v>
      </c>
    </row>
    <row r="641" spans="1:18" ht="67.2" x14ac:dyDescent="0.3">
      <c r="A641" s="2">
        <v>639</v>
      </c>
      <c r="B641" s="3" t="s">
        <v>2145</v>
      </c>
      <c r="C641" s="4" t="s">
        <v>789</v>
      </c>
      <c r="D641" s="5" t="s">
        <v>371</v>
      </c>
      <c r="E641" s="2" t="s">
        <v>2146</v>
      </c>
      <c r="F641" s="2" t="s">
        <v>4122</v>
      </c>
      <c r="G641" s="2">
        <v>10</v>
      </c>
      <c r="H641" s="2">
        <v>1</v>
      </c>
      <c r="I641" s="2" t="s">
        <v>3989</v>
      </c>
      <c r="M641" s="3" t="s">
        <v>2099</v>
      </c>
      <c r="N641" s="4" t="s">
        <v>2100</v>
      </c>
      <c r="O641" s="5" t="s">
        <v>56</v>
      </c>
      <c r="P641" s="2" t="s">
        <v>2101</v>
      </c>
      <c r="Q641" s="2" t="s">
        <v>4122</v>
      </c>
      <c r="R641" s="2">
        <v>10</v>
      </c>
    </row>
    <row r="642" spans="1:18" ht="67.2" x14ac:dyDescent="0.3">
      <c r="A642" s="2">
        <v>640</v>
      </c>
      <c r="B642" s="3" t="s">
        <v>2396</v>
      </c>
      <c r="C642" s="4" t="s">
        <v>1424</v>
      </c>
      <c r="D642" s="5" t="s">
        <v>207</v>
      </c>
      <c r="E642" s="2" t="s">
        <v>2397</v>
      </c>
      <c r="F642" s="2" t="s">
        <v>4122</v>
      </c>
      <c r="G642" s="2">
        <v>10</v>
      </c>
      <c r="H642" s="2">
        <v>1</v>
      </c>
      <c r="I642" s="2" t="s">
        <v>3989</v>
      </c>
      <c r="M642" s="3" t="s">
        <v>2121</v>
      </c>
      <c r="N642" s="4" t="s">
        <v>981</v>
      </c>
      <c r="O642" s="5" t="s">
        <v>2122</v>
      </c>
      <c r="P642" s="2" t="s">
        <v>2123</v>
      </c>
      <c r="Q642" s="2" t="s">
        <v>4122</v>
      </c>
      <c r="R642" s="2">
        <v>10</v>
      </c>
    </row>
    <row r="643" spans="1:18" ht="67.2" x14ac:dyDescent="0.3">
      <c r="A643" s="2">
        <v>641</v>
      </c>
      <c r="B643" s="3" t="s">
        <v>206</v>
      </c>
      <c r="C643" s="4" t="s">
        <v>105</v>
      </c>
      <c r="D643" s="5" t="s">
        <v>207</v>
      </c>
      <c r="E643" s="2" t="s">
        <v>208</v>
      </c>
      <c r="F643" s="2" t="s">
        <v>4122</v>
      </c>
      <c r="G643" s="2">
        <v>10</v>
      </c>
      <c r="H643" s="2">
        <v>1</v>
      </c>
      <c r="I643" s="2" t="s">
        <v>3989</v>
      </c>
      <c r="M643" s="3" t="s">
        <v>2054</v>
      </c>
      <c r="N643" s="4" t="s">
        <v>480</v>
      </c>
      <c r="O643" s="5" t="s">
        <v>1926</v>
      </c>
      <c r="P643" s="2" t="s">
        <v>2055</v>
      </c>
      <c r="Q643" s="2" t="s">
        <v>4122</v>
      </c>
      <c r="R643" s="2">
        <v>10</v>
      </c>
    </row>
    <row r="644" spans="1:18" ht="67.2" x14ac:dyDescent="0.3">
      <c r="A644" s="2">
        <v>642</v>
      </c>
      <c r="B644" s="3" t="s">
        <v>2184</v>
      </c>
      <c r="C644" s="4" t="s">
        <v>1101</v>
      </c>
      <c r="D644" s="5" t="s">
        <v>76</v>
      </c>
      <c r="E644" s="2" t="s">
        <v>2185</v>
      </c>
      <c r="F644" s="2" t="s">
        <v>4122</v>
      </c>
      <c r="G644" s="2">
        <v>10</v>
      </c>
      <c r="H644" s="2">
        <v>1</v>
      </c>
      <c r="I644" s="2" t="s">
        <v>3989</v>
      </c>
      <c r="M644" s="3" t="s">
        <v>2093</v>
      </c>
      <c r="N644" s="4" t="s">
        <v>2094</v>
      </c>
      <c r="O644" s="5" t="s">
        <v>534</v>
      </c>
      <c r="P644" s="2" t="s">
        <v>2095</v>
      </c>
      <c r="Q644" s="2" t="s">
        <v>4122</v>
      </c>
      <c r="R644" s="2">
        <v>10</v>
      </c>
    </row>
    <row r="645" spans="1:18" ht="67.2" x14ac:dyDescent="0.3">
      <c r="A645" s="2">
        <v>643</v>
      </c>
      <c r="B645" s="3" t="s">
        <v>2181</v>
      </c>
      <c r="C645" s="4" t="s">
        <v>2182</v>
      </c>
      <c r="D645" s="5" t="s">
        <v>60</v>
      </c>
      <c r="E645" s="2" t="s">
        <v>2183</v>
      </c>
      <c r="F645" s="2" t="s">
        <v>4122</v>
      </c>
      <c r="G645" s="2">
        <v>10</v>
      </c>
      <c r="H645" s="2">
        <v>1</v>
      </c>
      <c r="I645" s="2" t="s">
        <v>3989</v>
      </c>
      <c r="M645" s="3" t="s">
        <v>2142</v>
      </c>
      <c r="N645" s="4" t="s">
        <v>31</v>
      </c>
      <c r="O645" s="5" t="s">
        <v>2143</v>
      </c>
      <c r="P645" s="2" t="s">
        <v>2144</v>
      </c>
      <c r="Q645" s="2" t="s">
        <v>4122</v>
      </c>
      <c r="R645" s="2">
        <v>10</v>
      </c>
    </row>
    <row r="646" spans="1:18" ht="67.2" x14ac:dyDescent="0.3">
      <c r="A646" s="2">
        <v>644</v>
      </c>
      <c r="B646" s="3" t="s">
        <v>2188</v>
      </c>
      <c r="C646" s="4" t="s">
        <v>1298</v>
      </c>
      <c r="D646" s="5" t="s">
        <v>466</v>
      </c>
      <c r="E646" s="2" t="s">
        <v>2189</v>
      </c>
      <c r="F646" s="2" t="s">
        <v>4122</v>
      </c>
      <c r="G646" s="2">
        <v>10</v>
      </c>
      <c r="H646" s="2">
        <v>1</v>
      </c>
      <c r="I646" s="2" t="s">
        <v>3989</v>
      </c>
      <c r="M646" s="3" t="s">
        <v>2088</v>
      </c>
      <c r="N646" s="4" t="s">
        <v>2089</v>
      </c>
      <c r="O646" s="5" t="s">
        <v>374</v>
      </c>
      <c r="P646" s="2" t="s">
        <v>2090</v>
      </c>
      <c r="Q646" s="2" t="s">
        <v>4122</v>
      </c>
      <c r="R646" s="2">
        <v>10</v>
      </c>
    </row>
    <row r="647" spans="1:18" ht="67.2" x14ac:dyDescent="0.3">
      <c r="A647" s="2">
        <v>645</v>
      </c>
      <c r="B647" s="3" t="s">
        <v>2154</v>
      </c>
      <c r="C647" s="4" t="s">
        <v>2155</v>
      </c>
      <c r="D647" s="5" t="s">
        <v>337</v>
      </c>
      <c r="E647" s="2" t="s">
        <v>2156</v>
      </c>
      <c r="F647" s="2" t="s">
        <v>4122</v>
      </c>
      <c r="G647" s="2">
        <v>10</v>
      </c>
      <c r="H647" s="2">
        <v>1</v>
      </c>
      <c r="I647" s="2" t="s">
        <v>3989</v>
      </c>
      <c r="M647" s="3" t="s">
        <v>2127</v>
      </c>
      <c r="N647" s="4" t="s">
        <v>2128</v>
      </c>
      <c r="O647" s="5" t="s">
        <v>548</v>
      </c>
      <c r="P647" s="2" t="s">
        <v>2129</v>
      </c>
      <c r="Q647" s="2" t="s">
        <v>4122</v>
      </c>
      <c r="R647" s="2">
        <v>10</v>
      </c>
    </row>
    <row r="648" spans="1:18" ht="67.2" x14ac:dyDescent="0.3">
      <c r="A648" s="2">
        <v>646</v>
      </c>
      <c r="B648" s="3" t="s">
        <v>2137</v>
      </c>
      <c r="C648" s="4" t="s">
        <v>2138</v>
      </c>
      <c r="D648" s="5" t="s">
        <v>1386</v>
      </c>
      <c r="E648" s="2" t="s">
        <v>2139</v>
      </c>
      <c r="F648" s="2" t="s">
        <v>4122</v>
      </c>
      <c r="G648" s="2">
        <v>10</v>
      </c>
      <c r="H648" s="2">
        <v>1</v>
      </c>
      <c r="I648" s="2" t="s">
        <v>3989</v>
      </c>
      <c r="M648" s="3" t="s">
        <v>2041</v>
      </c>
      <c r="N648" s="4" t="s">
        <v>1830</v>
      </c>
      <c r="O648" s="5" t="s">
        <v>88</v>
      </c>
      <c r="P648" s="2" t="s">
        <v>2042</v>
      </c>
      <c r="Q648" s="2" t="s">
        <v>4122</v>
      </c>
      <c r="R648" s="2">
        <v>10</v>
      </c>
    </row>
    <row r="649" spans="1:18" ht="67.2" x14ac:dyDescent="0.3">
      <c r="A649" s="2">
        <v>647</v>
      </c>
      <c r="B649" s="3" t="s">
        <v>2173</v>
      </c>
      <c r="C649" s="4" t="s">
        <v>9</v>
      </c>
      <c r="D649" s="5" t="s">
        <v>534</v>
      </c>
      <c r="E649" s="2" t="s">
        <v>2174</v>
      </c>
      <c r="F649" s="2" t="s">
        <v>4122</v>
      </c>
      <c r="G649" s="2">
        <v>10</v>
      </c>
      <c r="H649" s="2">
        <v>1</v>
      </c>
      <c r="I649" s="2" t="s">
        <v>3989</v>
      </c>
      <c r="M649" s="3" t="s">
        <v>2163</v>
      </c>
      <c r="N649" s="4" t="s">
        <v>2164</v>
      </c>
      <c r="O649" s="5" t="s">
        <v>841</v>
      </c>
      <c r="P649" s="2" t="s">
        <v>2165</v>
      </c>
      <c r="Q649" s="2" t="s">
        <v>4122</v>
      </c>
      <c r="R649" s="2">
        <v>10</v>
      </c>
    </row>
    <row r="650" spans="1:18" ht="67.2" x14ac:dyDescent="0.3">
      <c r="A650" s="2">
        <v>648</v>
      </c>
      <c r="B650" s="3" t="s">
        <v>273</v>
      </c>
      <c r="C650" s="4" t="s">
        <v>274</v>
      </c>
      <c r="D650" s="5" t="s">
        <v>275</v>
      </c>
      <c r="E650" s="2" t="s">
        <v>276</v>
      </c>
      <c r="F650" s="2" t="s">
        <v>4122</v>
      </c>
      <c r="G650" s="2">
        <v>10</v>
      </c>
      <c r="H650" s="2">
        <v>1</v>
      </c>
      <c r="I650" s="2" t="s">
        <v>3989</v>
      </c>
      <c r="M650" s="3" t="s">
        <v>2102</v>
      </c>
      <c r="N650" s="4" t="s">
        <v>2103</v>
      </c>
      <c r="O650" s="5" t="s">
        <v>2104</v>
      </c>
      <c r="P650" s="2" t="s">
        <v>2105</v>
      </c>
      <c r="Q650" s="2" t="s">
        <v>4122</v>
      </c>
      <c r="R650" s="2">
        <v>10</v>
      </c>
    </row>
    <row r="651" spans="1:18" ht="67.2" x14ac:dyDescent="0.3">
      <c r="A651" s="2">
        <v>649</v>
      </c>
      <c r="B651" s="3" t="s">
        <v>2049</v>
      </c>
      <c r="C651" s="4" t="s">
        <v>820</v>
      </c>
      <c r="D651" s="5" t="s">
        <v>72</v>
      </c>
      <c r="E651" s="2" t="s">
        <v>2050</v>
      </c>
      <c r="F651" s="2" t="s">
        <v>4122</v>
      </c>
      <c r="G651" s="2">
        <v>10</v>
      </c>
      <c r="H651" s="2">
        <v>1</v>
      </c>
      <c r="I651" s="2" t="s">
        <v>3989</v>
      </c>
      <c r="M651" s="3" t="s">
        <v>2023</v>
      </c>
      <c r="N651" s="4" t="s">
        <v>2024</v>
      </c>
      <c r="O651" s="5" t="s">
        <v>576</v>
      </c>
      <c r="P651" s="2" t="s">
        <v>2025</v>
      </c>
      <c r="Q651" s="2" t="s">
        <v>4122</v>
      </c>
      <c r="R651" s="2">
        <v>10</v>
      </c>
    </row>
    <row r="652" spans="1:18" ht="67.2" x14ac:dyDescent="0.3">
      <c r="A652" s="2">
        <v>650</v>
      </c>
      <c r="B652" s="3" t="s">
        <v>2175</v>
      </c>
      <c r="C652" s="4" t="s">
        <v>1074</v>
      </c>
      <c r="D652" s="5" t="s">
        <v>72</v>
      </c>
      <c r="E652" s="2" t="s">
        <v>2176</v>
      </c>
      <c r="F652" s="2" t="s">
        <v>4122</v>
      </c>
      <c r="G652" s="2">
        <v>10</v>
      </c>
      <c r="H652" s="2">
        <v>1</v>
      </c>
      <c r="I652" s="2" t="s">
        <v>3989</v>
      </c>
      <c r="M652" s="3" t="s">
        <v>2145</v>
      </c>
      <c r="N652" s="4" t="s">
        <v>789</v>
      </c>
      <c r="O652" s="5" t="s">
        <v>371</v>
      </c>
      <c r="P652" s="2" t="s">
        <v>2146</v>
      </c>
      <c r="Q652" s="2" t="s">
        <v>4122</v>
      </c>
      <c r="R652" s="2">
        <v>10</v>
      </c>
    </row>
    <row r="653" spans="1:18" ht="67.2" x14ac:dyDescent="0.3">
      <c r="A653" s="2">
        <v>651</v>
      </c>
      <c r="B653" s="3" t="s">
        <v>2023</v>
      </c>
      <c r="C653" s="4" t="s">
        <v>2024</v>
      </c>
      <c r="D653" s="5" t="s">
        <v>576</v>
      </c>
      <c r="E653" s="2" t="s">
        <v>2025</v>
      </c>
      <c r="F653" s="2" t="s">
        <v>4122</v>
      </c>
      <c r="G653" s="2">
        <v>10</v>
      </c>
      <c r="H653" s="2">
        <v>1</v>
      </c>
      <c r="I653" s="2" t="s">
        <v>3989</v>
      </c>
      <c r="M653" s="3" t="s">
        <v>2079</v>
      </c>
      <c r="N653" s="4" t="s">
        <v>435</v>
      </c>
      <c r="O653" s="5" t="s">
        <v>834</v>
      </c>
      <c r="P653" s="2" t="s">
        <v>2080</v>
      </c>
      <c r="Q653" s="2" t="s">
        <v>4122</v>
      </c>
      <c r="R653" s="2">
        <v>10</v>
      </c>
    </row>
    <row r="654" spans="1:18" ht="67.2" x14ac:dyDescent="0.3">
      <c r="A654" s="2">
        <v>652</v>
      </c>
      <c r="B654" s="3" t="s">
        <v>2013</v>
      </c>
      <c r="C654" s="4" t="s">
        <v>2014</v>
      </c>
      <c r="D654" s="5" t="s">
        <v>2015</v>
      </c>
      <c r="E654" s="2" t="s">
        <v>2016</v>
      </c>
      <c r="F654" s="2" t="s">
        <v>4122</v>
      </c>
      <c r="G654" s="2">
        <v>10</v>
      </c>
      <c r="H654" s="2">
        <v>1</v>
      </c>
      <c r="I654" s="2" t="s">
        <v>3989</v>
      </c>
      <c r="M654" s="3" t="s">
        <v>2181</v>
      </c>
      <c r="N654" s="4" t="s">
        <v>2182</v>
      </c>
      <c r="O654" s="5" t="s">
        <v>60</v>
      </c>
      <c r="P654" s="2" t="s">
        <v>2183</v>
      </c>
      <c r="Q654" s="2" t="s">
        <v>4122</v>
      </c>
      <c r="R654" s="2">
        <v>10</v>
      </c>
    </row>
    <row r="655" spans="1:18" ht="67.2" x14ac:dyDescent="0.3">
      <c r="A655" s="2">
        <v>653</v>
      </c>
      <c r="B655" s="3" t="s">
        <v>823</v>
      </c>
      <c r="C655" s="4" t="s">
        <v>824</v>
      </c>
      <c r="D655" s="5" t="s">
        <v>462</v>
      </c>
      <c r="E655" s="2" t="s">
        <v>825</v>
      </c>
      <c r="F655" s="2" t="s">
        <v>4122</v>
      </c>
      <c r="G655" s="2">
        <v>10</v>
      </c>
      <c r="H655" s="2">
        <v>1</v>
      </c>
      <c r="I655" s="2" t="s">
        <v>3989</v>
      </c>
      <c r="M655" s="3" t="s">
        <v>2152</v>
      </c>
      <c r="N655" s="4" t="s">
        <v>31</v>
      </c>
      <c r="O655" s="5" t="s">
        <v>958</v>
      </c>
      <c r="P655" s="2" t="s">
        <v>2153</v>
      </c>
      <c r="Q655" s="2" t="s">
        <v>4122</v>
      </c>
      <c r="R655" s="2">
        <v>10</v>
      </c>
    </row>
    <row r="656" spans="1:18" ht="67.2" x14ac:dyDescent="0.3">
      <c r="A656" s="2">
        <v>654</v>
      </c>
      <c r="B656" s="3" t="s">
        <v>2021</v>
      </c>
      <c r="C656" s="4" t="s">
        <v>1298</v>
      </c>
      <c r="D656" s="5" t="s">
        <v>790</v>
      </c>
      <c r="E656" s="2" t="s">
        <v>2022</v>
      </c>
      <c r="F656" s="2" t="s">
        <v>4122</v>
      </c>
      <c r="G656" s="2">
        <v>10</v>
      </c>
      <c r="H656" s="2">
        <v>1</v>
      </c>
      <c r="I656" s="2" t="s">
        <v>3989</v>
      </c>
      <c r="M656" s="3" t="s">
        <v>2035</v>
      </c>
      <c r="N656" s="4" t="s">
        <v>2036</v>
      </c>
      <c r="O656" s="5" t="s">
        <v>279</v>
      </c>
      <c r="P656" s="2" t="s">
        <v>2037</v>
      </c>
      <c r="Q656" s="2" t="s">
        <v>4122</v>
      </c>
      <c r="R656" s="2">
        <v>10</v>
      </c>
    </row>
    <row r="657" spans="1:18" ht="67.2" x14ac:dyDescent="0.3">
      <c r="A657" s="2">
        <v>655</v>
      </c>
      <c r="B657" s="3" t="s">
        <v>2029</v>
      </c>
      <c r="C657" s="4" t="s">
        <v>2030</v>
      </c>
      <c r="D657" s="5" t="s">
        <v>821</v>
      </c>
      <c r="E657" s="2" t="s">
        <v>2031</v>
      </c>
      <c r="F657" s="2" t="s">
        <v>4122</v>
      </c>
      <c r="G657" s="2">
        <v>10</v>
      </c>
      <c r="H657" s="2">
        <v>1</v>
      </c>
      <c r="I657" s="2" t="s">
        <v>3989</v>
      </c>
      <c r="M657" s="3" t="s">
        <v>2184</v>
      </c>
      <c r="N657" s="4" t="s">
        <v>1101</v>
      </c>
      <c r="O657" s="5" t="s">
        <v>76</v>
      </c>
      <c r="P657" s="2" t="s">
        <v>2185</v>
      </c>
      <c r="Q657" s="2" t="s">
        <v>4122</v>
      </c>
      <c r="R657" s="2">
        <v>10</v>
      </c>
    </row>
    <row r="658" spans="1:18" ht="67.2" x14ac:dyDescent="0.3">
      <c r="A658" s="2">
        <v>656</v>
      </c>
      <c r="B658" s="3" t="s">
        <v>2035</v>
      </c>
      <c r="C658" s="4" t="s">
        <v>2036</v>
      </c>
      <c r="D658" s="5" t="s">
        <v>279</v>
      </c>
      <c r="E658" s="2" t="s">
        <v>2037</v>
      </c>
      <c r="F658" s="2" t="s">
        <v>4122</v>
      </c>
      <c r="G658" s="2">
        <v>10</v>
      </c>
      <c r="H658" s="2">
        <v>1</v>
      </c>
      <c r="I658" s="2" t="s">
        <v>3989</v>
      </c>
      <c r="M658" s="3" t="s">
        <v>2106</v>
      </c>
      <c r="N658" s="4" t="s">
        <v>2107</v>
      </c>
      <c r="O658" s="5" t="s">
        <v>2104</v>
      </c>
      <c r="P658" s="2" t="s">
        <v>2108</v>
      </c>
      <c r="Q658" s="2" t="s">
        <v>4122</v>
      </c>
      <c r="R658" s="2">
        <v>10</v>
      </c>
    </row>
    <row r="659" spans="1:18" ht="67.2" x14ac:dyDescent="0.3">
      <c r="A659" s="2">
        <v>657</v>
      </c>
      <c r="B659" s="3" t="s">
        <v>2043</v>
      </c>
      <c r="C659" s="4" t="s">
        <v>2044</v>
      </c>
      <c r="D659" s="5" t="s">
        <v>497</v>
      </c>
      <c r="E659" s="2" t="s">
        <v>2045</v>
      </c>
      <c r="F659" s="2" t="s">
        <v>4122</v>
      </c>
      <c r="G659" s="2">
        <v>10</v>
      </c>
      <c r="H659" s="2">
        <v>1</v>
      </c>
      <c r="I659" s="2" t="s">
        <v>3989</v>
      </c>
      <c r="M659" s="3" t="s">
        <v>2074</v>
      </c>
      <c r="N659" s="4" t="s">
        <v>2075</v>
      </c>
      <c r="O659" s="5" t="s">
        <v>2006</v>
      </c>
      <c r="P659" s="2" t="s">
        <v>2076</v>
      </c>
      <c r="Q659" s="2" t="s">
        <v>4122</v>
      </c>
      <c r="R659" s="2">
        <v>10</v>
      </c>
    </row>
    <row r="660" spans="1:18" ht="67.2" x14ac:dyDescent="0.3">
      <c r="A660" s="2">
        <v>658</v>
      </c>
      <c r="B660" s="3" t="s">
        <v>2041</v>
      </c>
      <c r="C660" s="4" t="s">
        <v>1830</v>
      </c>
      <c r="D660" s="5" t="s">
        <v>88</v>
      </c>
      <c r="E660" s="2" t="s">
        <v>2042</v>
      </c>
      <c r="F660" s="2" t="s">
        <v>4122</v>
      </c>
      <c r="G660" s="2">
        <v>10</v>
      </c>
      <c r="H660" s="2">
        <v>1</v>
      </c>
      <c r="I660" s="2" t="s">
        <v>3989</v>
      </c>
      <c r="M660" s="3" t="s">
        <v>2013</v>
      </c>
      <c r="N660" s="4" t="s">
        <v>2014</v>
      </c>
      <c r="O660" s="5" t="s">
        <v>2015</v>
      </c>
      <c r="P660" s="2" t="s">
        <v>2016</v>
      </c>
      <c r="Q660" s="2" t="s">
        <v>4122</v>
      </c>
      <c r="R660" s="2">
        <v>10</v>
      </c>
    </row>
    <row r="661" spans="1:18" ht="67.2" x14ac:dyDescent="0.3">
      <c r="A661" s="2">
        <v>659</v>
      </c>
      <c r="B661" s="3" t="s">
        <v>2152</v>
      </c>
      <c r="C661" s="4" t="s">
        <v>31</v>
      </c>
      <c r="D661" s="5" t="s">
        <v>958</v>
      </c>
      <c r="E661" s="2" t="s">
        <v>2153</v>
      </c>
      <c r="F661" s="2" t="s">
        <v>4122</v>
      </c>
      <c r="G661" s="2">
        <v>10</v>
      </c>
      <c r="H661" s="2">
        <v>1</v>
      </c>
      <c r="I661" s="2" t="s">
        <v>3989</v>
      </c>
      <c r="M661" s="3" t="s">
        <v>2059</v>
      </c>
      <c r="N661" s="4" t="s">
        <v>2060</v>
      </c>
      <c r="O661" s="5" t="s">
        <v>387</v>
      </c>
      <c r="P661" s="2" t="s">
        <v>2061</v>
      </c>
      <c r="Q661" s="2" t="s">
        <v>4122</v>
      </c>
      <c r="R661" s="2">
        <v>10</v>
      </c>
    </row>
    <row r="662" spans="1:18" ht="67.2" x14ac:dyDescent="0.3">
      <c r="A662" s="2">
        <v>660</v>
      </c>
      <c r="B662" s="3" t="s">
        <v>2038</v>
      </c>
      <c r="C662" s="4" t="s">
        <v>2039</v>
      </c>
      <c r="D662" s="5" t="s">
        <v>534</v>
      </c>
      <c r="E662" s="2" t="s">
        <v>2040</v>
      </c>
      <c r="F662" s="2" t="s">
        <v>4122</v>
      </c>
      <c r="G662" s="2">
        <v>10</v>
      </c>
      <c r="H662" s="2">
        <v>1</v>
      </c>
      <c r="I662" s="2" t="s">
        <v>3989</v>
      </c>
      <c r="M662" s="3" t="s">
        <v>2396</v>
      </c>
      <c r="N662" s="4" t="s">
        <v>1424</v>
      </c>
      <c r="O662" s="5" t="s">
        <v>207</v>
      </c>
      <c r="P662" s="2" t="s">
        <v>2397</v>
      </c>
      <c r="Q662" s="2" t="s">
        <v>4122</v>
      </c>
      <c r="R662" s="2">
        <v>10</v>
      </c>
    </row>
    <row r="663" spans="1:18" ht="67.2" x14ac:dyDescent="0.3">
      <c r="A663" s="2">
        <v>661</v>
      </c>
      <c r="B663" s="3" t="s">
        <v>2051</v>
      </c>
      <c r="C663" s="4" t="s">
        <v>2052</v>
      </c>
      <c r="D663" s="5" t="s">
        <v>17</v>
      </c>
      <c r="E663" s="2" t="s">
        <v>2053</v>
      </c>
      <c r="F663" s="2" t="s">
        <v>4122</v>
      </c>
      <c r="G663" s="2">
        <v>10</v>
      </c>
      <c r="H663" s="2">
        <v>1</v>
      </c>
      <c r="I663" s="2" t="s">
        <v>3989</v>
      </c>
      <c r="M663" s="3" t="s">
        <v>2081</v>
      </c>
      <c r="N663" s="4" t="s">
        <v>450</v>
      </c>
      <c r="O663" s="5" t="s">
        <v>985</v>
      </c>
      <c r="P663" s="2" t="s">
        <v>2082</v>
      </c>
      <c r="Q663" s="2" t="s">
        <v>4122</v>
      </c>
      <c r="R663" s="2">
        <v>10</v>
      </c>
    </row>
    <row r="664" spans="1:18" ht="67.2" x14ac:dyDescent="0.3">
      <c r="A664" s="2">
        <v>662</v>
      </c>
      <c r="B664" s="3" t="s">
        <v>2046</v>
      </c>
      <c r="C664" s="4" t="s">
        <v>2047</v>
      </c>
      <c r="D664" s="5" t="s">
        <v>10</v>
      </c>
      <c r="E664" s="2" t="s">
        <v>2048</v>
      </c>
      <c r="F664" s="2" t="s">
        <v>4122</v>
      </c>
      <c r="G664" s="2">
        <v>10</v>
      </c>
      <c r="H664" s="2">
        <v>1</v>
      </c>
      <c r="I664" s="2" t="s">
        <v>3989</v>
      </c>
      <c r="M664" s="3" t="s">
        <v>2188</v>
      </c>
      <c r="N664" s="4" t="s">
        <v>1298</v>
      </c>
      <c r="O664" s="5" t="s">
        <v>466</v>
      </c>
      <c r="P664" s="2" t="s">
        <v>2189</v>
      </c>
      <c r="Q664" s="2" t="s">
        <v>4122</v>
      </c>
      <c r="R664" s="2">
        <v>10</v>
      </c>
    </row>
    <row r="665" spans="1:18" ht="67.2" x14ac:dyDescent="0.3">
      <c r="A665" s="2">
        <v>663</v>
      </c>
      <c r="B665" s="3" t="s">
        <v>2062</v>
      </c>
      <c r="C665" s="4" t="s">
        <v>2063</v>
      </c>
      <c r="D665" s="5" t="s">
        <v>648</v>
      </c>
      <c r="E665" s="2" t="s">
        <v>2064</v>
      </c>
      <c r="F665" s="2" t="s">
        <v>4122</v>
      </c>
      <c r="G665" s="2">
        <v>10</v>
      </c>
      <c r="H665" s="2">
        <v>1</v>
      </c>
      <c r="I665" s="2" t="s">
        <v>3989</v>
      </c>
      <c r="M665" s="3" t="s">
        <v>2071</v>
      </c>
      <c r="N665" s="4" t="s">
        <v>105</v>
      </c>
      <c r="O665" s="5" t="s">
        <v>2072</v>
      </c>
      <c r="P665" s="2" t="s">
        <v>2073</v>
      </c>
      <c r="Q665" s="2" t="s">
        <v>4122</v>
      </c>
      <c r="R665" s="2">
        <v>10</v>
      </c>
    </row>
    <row r="666" spans="1:18" ht="67.2" x14ac:dyDescent="0.3">
      <c r="A666" s="2">
        <v>664</v>
      </c>
      <c r="B666" s="3" t="s">
        <v>2077</v>
      </c>
      <c r="C666" s="4" t="s">
        <v>1687</v>
      </c>
      <c r="D666" s="5" t="s">
        <v>1476</v>
      </c>
      <c r="E666" s="2" t="s">
        <v>2078</v>
      </c>
      <c r="F666" s="2" t="s">
        <v>4122</v>
      </c>
      <c r="G666" s="2">
        <v>10</v>
      </c>
      <c r="H666" s="2">
        <v>1</v>
      </c>
      <c r="I666" s="2" t="s">
        <v>3989</v>
      </c>
      <c r="M666" s="3" t="s">
        <v>2096</v>
      </c>
      <c r="N666" s="4" t="s">
        <v>2097</v>
      </c>
      <c r="O666" s="5" t="s">
        <v>491</v>
      </c>
      <c r="P666" s="2" t="s">
        <v>2098</v>
      </c>
      <c r="Q666" s="2" t="s">
        <v>4122</v>
      </c>
      <c r="R666" s="2">
        <v>10</v>
      </c>
    </row>
    <row r="667" spans="1:18" ht="67.2" x14ac:dyDescent="0.3">
      <c r="A667" s="2">
        <v>665</v>
      </c>
      <c r="B667" s="3" t="s">
        <v>2067</v>
      </c>
      <c r="C667" s="4" t="s">
        <v>169</v>
      </c>
      <c r="D667" s="5" t="s">
        <v>40</v>
      </c>
      <c r="E667" s="2" t="s">
        <v>2068</v>
      </c>
      <c r="F667" s="2" t="s">
        <v>4122</v>
      </c>
      <c r="G667" s="2">
        <v>10</v>
      </c>
      <c r="H667" s="2">
        <v>1</v>
      </c>
      <c r="I667" s="2" t="s">
        <v>3989</v>
      </c>
      <c r="M667" s="3" t="s">
        <v>273</v>
      </c>
      <c r="N667" s="4" t="s">
        <v>274</v>
      </c>
      <c r="O667" s="5" t="s">
        <v>275</v>
      </c>
      <c r="P667" s="2" t="s">
        <v>276</v>
      </c>
      <c r="Q667" s="2" t="s">
        <v>4122</v>
      </c>
      <c r="R667" s="2">
        <v>10</v>
      </c>
    </row>
    <row r="668" spans="1:18" ht="67.2" x14ac:dyDescent="0.3">
      <c r="A668" s="2">
        <v>666</v>
      </c>
      <c r="B668" s="3" t="s">
        <v>2056</v>
      </c>
      <c r="C668" s="4" t="s">
        <v>2057</v>
      </c>
      <c r="D668" s="5" t="s">
        <v>609</v>
      </c>
      <c r="E668" s="2" t="s">
        <v>2058</v>
      </c>
      <c r="F668" s="2" t="s">
        <v>4122</v>
      </c>
      <c r="G668" s="2">
        <v>10</v>
      </c>
      <c r="H668" s="2">
        <v>1</v>
      </c>
      <c r="I668" s="2" t="s">
        <v>3989</v>
      </c>
      <c r="M668" s="3" t="s">
        <v>2109</v>
      </c>
      <c r="N668" s="4" t="s">
        <v>47</v>
      </c>
      <c r="O668" s="5" t="s">
        <v>48</v>
      </c>
      <c r="P668" s="2" t="s">
        <v>2110</v>
      </c>
      <c r="Q668" s="2" t="s">
        <v>4122</v>
      </c>
      <c r="R668" s="2">
        <v>10</v>
      </c>
    </row>
    <row r="669" spans="1:18" ht="67.2" x14ac:dyDescent="0.3">
      <c r="A669" s="2">
        <v>667</v>
      </c>
      <c r="B669" s="3" t="s">
        <v>2054</v>
      </c>
      <c r="C669" s="4" t="s">
        <v>480</v>
      </c>
      <c r="D669" s="5" t="s">
        <v>1926</v>
      </c>
      <c r="E669" s="2" t="s">
        <v>2055</v>
      </c>
      <c r="F669" s="2" t="s">
        <v>4122</v>
      </c>
      <c r="G669" s="2">
        <v>10</v>
      </c>
      <c r="H669" s="2">
        <v>1</v>
      </c>
      <c r="I669" s="2" t="s">
        <v>3989</v>
      </c>
      <c r="M669" s="3" t="s">
        <v>2069</v>
      </c>
      <c r="N669" s="4" t="s">
        <v>2030</v>
      </c>
      <c r="O669" s="5" t="s">
        <v>337</v>
      </c>
      <c r="P669" s="2" t="s">
        <v>2070</v>
      </c>
      <c r="Q669" s="2" t="s">
        <v>4122</v>
      </c>
      <c r="R669" s="2">
        <v>10</v>
      </c>
    </row>
    <row r="670" spans="1:18" ht="67.2" x14ac:dyDescent="0.3">
      <c r="A670" s="2">
        <v>668</v>
      </c>
      <c r="B670" s="3" t="s">
        <v>2059</v>
      </c>
      <c r="C670" s="4" t="s">
        <v>2060</v>
      </c>
      <c r="D670" s="5" t="s">
        <v>387</v>
      </c>
      <c r="E670" s="2" t="s">
        <v>2061</v>
      </c>
      <c r="F670" s="2" t="s">
        <v>4122</v>
      </c>
      <c r="G670" s="2">
        <v>10</v>
      </c>
      <c r="H670" s="2">
        <v>1</v>
      </c>
      <c r="I670" s="2" t="s">
        <v>3989</v>
      </c>
      <c r="M670" s="3" t="s">
        <v>2124</v>
      </c>
      <c r="N670" s="4" t="s">
        <v>2125</v>
      </c>
      <c r="O670" s="5" t="s">
        <v>364</v>
      </c>
      <c r="P670" s="2" t="s">
        <v>2126</v>
      </c>
      <c r="Q670" s="2" t="s">
        <v>4122</v>
      </c>
      <c r="R670" s="2">
        <v>10</v>
      </c>
    </row>
    <row r="671" spans="1:18" ht="67.2" x14ac:dyDescent="0.3">
      <c r="A671" s="2">
        <v>669</v>
      </c>
      <c r="B671" s="3" t="s">
        <v>2071</v>
      </c>
      <c r="C671" s="4" t="s">
        <v>105</v>
      </c>
      <c r="D671" s="5" t="s">
        <v>2072</v>
      </c>
      <c r="E671" s="2" t="s">
        <v>2073</v>
      </c>
      <c r="F671" s="2" t="s">
        <v>4122</v>
      </c>
      <c r="G671" s="2">
        <v>10</v>
      </c>
      <c r="H671" s="2">
        <v>1</v>
      </c>
      <c r="I671" s="2" t="s">
        <v>3989</v>
      </c>
      <c r="M671" s="3" t="s">
        <v>2130</v>
      </c>
      <c r="N671" s="4" t="s">
        <v>9</v>
      </c>
      <c r="O671" s="5" t="s">
        <v>40</v>
      </c>
      <c r="P671" s="2" t="s">
        <v>2131</v>
      </c>
      <c r="Q671" s="2" t="s">
        <v>4122</v>
      </c>
      <c r="R671" s="2">
        <v>10</v>
      </c>
    </row>
    <row r="672" spans="1:18" ht="67.2" x14ac:dyDescent="0.3">
      <c r="A672" s="2">
        <v>670</v>
      </c>
      <c r="B672" s="3" t="s">
        <v>2074</v>
      </c>
      <c r="C672" s="4" t="s">
        <v>2075</v>
      </c>
      <c r="D672" s="5" t="s">
        <v>2006</v>
      </c>
      <c r="E672" s="2" t="s">
        <v>2076</v>
      </c>
      <c r="F672" s="2" t="s">
        <v>4122</v>
      </c>
      <c r="G672" s="2">
        <v>10</v>
      </c>
      <c r="H672" s="2">
        <v>1</v>
      </c>
      <c r="I672" s="2" t="s">
        <v>3989</v>
      </c>
      <c r="M672" s="3" t="s">
        <v>2021</v>
      </c>
      <c r="N672" s="4" t="s">
        <v>1298</v>
      </c>
      <c r="O672" s="5" t="s">
        <v>790</v>
      </c>
      <c r="P672" s="2" t="s">
        <v>2022</v>
      </c>
      <c r="Q672" s="2" t="s">
        <v>4122</v>
      </c>
      <c r="R672" s="2">
        <v>10</v>
      </c>
    </row>
    <row r="673" spans="1:18" ht="67.2" x14ac:dyDescent="0.3">
      <c r="A673" s="2">
        <v>671</v>
      </c>
      <c r="B673" s="3" t="s">
        <v>2065</v>
      </c>
      <c r="C673" s="4" t="s">
        <v>1347</v>
      </c>
      <c r="D673" s="5" t="s">
        <v>124</v>
      </c>
      <c r="E673" s="2" t="s">
        <v>2066</v>
      </c>
      <c r="F673" s="2" t="s">
        <v>4122</v>
      </c>
      <c r="G673" s="2">
        <v>10</v>
      </c>
      <c r="H673" s="2">
        <v>1</v>
      </c>
      <c r="I673" s="2" t="s">
        <v>3989</v>
      </c>
      <c r="M673" s="3" t="s">
        <v>2056</v>
      </c>
      <c r="N673" s="4" t="s">
        <v>2057</v>
      </c>
      <c r="O673" s="5" t="s">
        <v>609</v>
      </c>
      <c r="P673" s="2" t="s">
        <v>2058</v>
      </c>
      <c r="Q673" s="2" t="s">
        <v>4122</v>
      </c>
      <c r="R673" s="2">
        <v>10</v>
      </c>
    </row>
    <row r="674" spans="1:18" ht="67.2" x14ac:dyDescent="0.3">
      <c r="A674" s="2">
        <v>672</v>
      </c>
      <c r="B674" s="3" t="s">
        <v>4125</v>
      </c>
      <c r="C674" s="4" t="s">
        <v>4126</v>
      </c>
      <c r="D674" s="5" t="s">
        <v>429</v>
      </c>
      <c r="E674" s="2" t="s">
        <v>4127</v>
      </c>
      <c r="F674" s="2" t="s">
        <v>4122</v>
      </c>
      <c r="G674" s="2">
        <v>10</v>
      </c>
      <c r="H674" s="2">
        <v>1</v>
      </c>
      <c r="I674" s="2" t="s">
        <v>3989</v>
      </c>
      <c r="M674" s="3" t="s">
        <v>2173</v>
      </c>
      <c r="N674" s="4" t="s">
        <v>9</v>
      </c>
      <c r="O674" s="5" t="s">
        <v>534</v>
      </c>
      <c r="P674" s="2" t="s">
        <v>2174</v>
      </c>
      <c r="Q674" s="2" t="s">
        <v>4122</v>
      </c>
      <c r="R674" s="2">
        <v>10</v>
      </c>
    </row>
    <row r="675" spans="1:18" ht="67.2" x14ac:dyDescent="0.3">
      <c r="A675" s="2">
        <v>673</v>
      </c>
      <c r="B675" s="3" t="s">
        <v>2079</v>
      </c>
      <c r="C675" s="4" t="s">
        <v>435</v>
      </c>
      <c r="D675" s="5" t="s">
        <v>834</v>
      </c>
      <c r="E675" s="2" t="s">
        <v>2080</v>
      </c>
      <c r="F675" s="2" t="s">
        <v>4122</v>
      </c>
      <c r="G675" s="2">
        <v>10</v>
      </c>
      <c r="H675" s="2">
        <v>1</v>
      </c>
      <c r="I675" s="2" t="s">
        <v>3989</v>
      </c>
      <c r="M675" s="3" t="s">
        <v>2115</v>
      </c>
      <c r="N675" s="4" t="s">
        <v>55</v>
      </c>
      <c r="O675" s="5" t="s">
        <v>1086</v>
      </c>
      <c r="P675" s="2" t="s">
        <v>2116</v>
      </c>
      <c r="Q675" s="2" t="s">
        <v>4122</v>
      </c>
      <c r="R675" s="2">
        <v>10</v>
      </c>
    </row>
    <row r="676" spans="1:18" ht="67.2" x14ac:dyDescent="0.3">
      <c r="A676" s="2">
        <v>674</v>
      </c>
      <c r="B676" s="3" t="s">
        <v>2069</v>
      </c>
      <c r="C676" s="4" t="s">
        <v>2030</v>
      </c>
      <c r="D676" s="5" t="s">
        <v>337</v>
      </c>
      <c r="E676" s="2" t="s">
        <v>2070</v>
      </c>
      <c r="F676" s="2" t="s">
        <v>4122</v>
      </c>
      <c r="G676" s="2">
        <v>10</v>
      </c>
      <c r="H676" s="2">
        <v>1</v>
      </c>
      <c r="I676" s="2" t="s">
        <v>3989</v>
      </c>
      <c r="M676" s="3" t="s">
        <v>2046</v>
      </c>
      <c r="N676" s="4" t="s">
        <v>2047</v>
      </c>
      <c r="O676" s="5" t="s">
        <v>10</v>
      </c>
      <c r="P676" s="2" t="s">
        <v>2048</v>
      </c>
      <c r="Q676" s="2" t="s">
        <v>4122</v>
      </c>
      <c r="R676" s="2">
        <v>10</v>
      </c>
    </row>
    <row r="677" spans="1:18" ht="67.2" x14ac:dyDescent="0.3">
      <c r="A677" s="2">
        <v>675</v>
      </c>
      <c r="B677" s="3" t="s">
        <v>4128</v>
      </c>
      <c r="C677" s="4" t="s">
        <v>661</v>
      </c>
      <c r="D677" s="5" t="s">
        <v>64</v>
      </c>
      <c r="E677" s="2" t="s">
        <v>4129</v>
      </c>
      <c r="F677" s="2" t="s">
        <v>4122</v>
      </c>
      <c r="G677" s="2">
        <v>10</v>
      </c>
      <c r="H677" s="2">
        <v>1</v>
      </c>
      <c r="I677" s="2" t="s">
        <v>3989</v>
      </c>
      <c r="M677" s="3" t="s">
        <v>2154</v>
      </c>
      <c r="N677" s="4" t="s">
        <v>2155</v>
      </c>
      <c r="O677" s="5" t="s">
        <v>337</v>
      </c>
      <c r="P677" s="2" t="s">
        <v>2156</v>
      </c>
      <c r="Q677" s="2" t="s">
        <v>4122</v>
      </c>
      <c r="R677" s="2">
        <v>10</v>
      </c>
    </row>
    <row r="678" spans="1:18" ht="67.2" x14ac:dyDescent="0.3">
      <c r="A678" s="2">
        <v>676</v>
      </c>
      <c r="B678" s="3" t="s">
        <v>4130</v>
      </c>
      <c r="C678" s="4" t="s">
        <v>4131</v>
      </c>
      <c r="D678" s="5" t="s">
        <v>271</v>
      </c>
      <c r="E678" s="2" t="s">
        <v>4132</v>
      </c>
      <c r="F678" s="2" t="s">
        <v>4122</v>
      </c>
      <c r="G678" s="2">
        <v>10</v>
      </c>
      <c r="H678" s="2">
        <v>1</v>
      </c>
      <c r="I678" s="2" t="s">
        <v>3989</v>
      </c>
      <c r="M678" s="3" t="s">
        <v>2091</v>
      </c>
      <c r="N678" s="4" t="s">
        <v>9</v>
      </c>
      <c r="O678" s="5" t="s">
        <v>696</v>
      </c>
      <c r="P678" s="2" t="s">
        <v>2092</v>
      </c>
      <c r="Q678" s="2" t="s">
        <v>4122</v>
      </c>
      <c r="R678" s="2">
        <v>10</v>
      </c>
    </row>
    <row r="679" spans="1:18" ht="67.2" x14ac:dyDescent="0.3">
      <c r="A679" s="2">
        <v>677</v>
      </c>
      <c r="B679" s="3" t="s">
        <v>4133</v>
      </c>
      <c r="C679" s="4" t="s">
        <v>4134</v>
      </c>
      <c r="D679" s="5" t="s">
        <v>4135</v>
      </c>
      <c r="E679" s="2" t="s">
        <v>4136</v>
      </c>
      <c r="F679" s="2" t="s">
        <v>4122</v>
      </c>
      <c r="G679" s="2">
        <v>10</v>
      </c>
      <c r="H679" s="2">
        <v>1</v>
      </c>
      <c r="I679" s="2" t="s">
        <v>3989</v>
      </c>
      <c r="M679" s="3" t="s">
        <v>2134</v>
      </c>
      <c r="N679" s="4" t="s">
        <v>87</v>
      </c>
      <c r="O679" s="5" t="s">
        <v>2135</v>
      </c>
      <c r="P679" s="2" t="s">
        <v>2136</v>
      </c>
      <c r="Q679" s="2" t="s">
        <v>4122</v>
      </c>
      <c r="R679" s="2">
        <v>10</v>
      </c>
    </row>
    <row r="680" spans="1:18" ht="67.2" x14ac:dyDescent="0.3">
      <c r="A680" s="2">
        <v>678</v>
      </c>
      <c r="B680" s="3" t="s">
        <v>2091</v>
      </c>
      <c r="C680" s="4" t="s">
        <v>9</v>
      </c>
      <c r="D680" s="5" t="s">
        <v>696</v>
      </c>
      <c r="E680" s="2" t="s">
        <v>2092</v>
      </c>
      <c r="F680" s="2" t="s">
        <v>4122</v>
      </c>
      <c r="G680" s="2">
        <v>10</v>
      </c>
      <c r="H680" s="2">
        <v>1</v>
      </c>
      <c r="I680" s="2" t="s">
        <v>3989</v>
      </c>
      <c r="M680" s="3" t="s">
        <v>2113</v>
      </c>
      <c r="N680" s="4" t="s">
        <v>884</v>
      </c>
      <c r="O680" s="5" t="s">
        <v>40</v>
      </c>
      <c r="P680" s="2" t="s">
        <v>2114</v>
      </c>
      <c r="Q680" s="2" t="s">
        <v>4122</v>
      </c>
      <c r="R680" s="2">
        <v>10</v>
      </c>
    </row>
    <row r="681" spans="1:18" ht="67.2" x14ac:dyDescent="0.3">
      <c r="A681" s="2">
        <v>679</v>
      </c>
      <c r="B681" s="3" t="s">
        <v>4137</v>
      </c>
      <c r="C681" s="4" t="s">
        <v>4138</v>
      </c>
      <c r="D681" s="5" t="s">
        <v>544</v>
      </c>
      <c r="E681" s="2" t="s">
        <v>4139</v>
      </c>
      <c r="F681" s="2" t="s">
        <v>4122</v>
      </c>
      <c r="G681" s="2">
        <v>10</v>
      </c>
      <c r="H681" s="2">
        <v>1</v>
      </c>
      <c r="I681" s="2" t="s">
        <v>3989</v>
      </c>
      <c r="M681" s="3" t="s">
        <v>2029</v>
      </c>
      <c r="N681" s="4" t="s">
        <v>2030</v>
      </c>
      <c r="O681" s="5" t="s">
        <v>821</v>
      </c>
      <c r="P681" s="2" t="s">
        <v>2031</v>
      </c>
      <c r="Q681" s="2" t="s">
        <v>4122</v>
      </c>
      <c r="R681" s="2">
        <v>10</v>
      </c>
    </row>
    <row r="682" spans="1:18" ht="67.2" x14ac:dyDescent="0.3">
      <c r="A682" s="2">
        <v>680</v>
      </c>
      <c r="B682" s="3" t="s">
        <v>2083</v>
      </c>
      <c r="C682" s="4" t="s">
        <v>2084</v>
      </c>
      <c r="D682" s="5" t="s">
        <v>68</v>
      </c>
      <c r="E682" s="2" t="s">
        <v>2085</v>
      </c>
      <c r="F682" s="2" t="s">
        <v>4122</v>
      </c>
      <c r="G682" s="2">
        <v>10</v>
      </c>
      <c r="H682" s="2">
        <v>1</v>
      </c>
      <c r="I682" s="2" t="s">
        <v>3989</v>
      </c>
      <c r="M682" s="3" t="s">
        <v>2140</v>
      </c>
      <c r="N682" s="4" t="s">
        <v>628</v>
      </c>
      <c r="O682" s="5" t="s">
        <v>821</v>
      </c>
      <c r="P682" s="2" t="s">
        <v>2141</v>
      </c>
      <c r="Q682" s="2" t="s">
        <v>4122</v>
      </c>
      <c r="R682" s="2">
        <v>10</v>
      </c>
    </row>
    <row r="683" spans="1:18" ht="67.2" x14ac:dyDescent="0.3">
      <c r="A683" s="2">
        <v>681</v>
      </c>
      <c r="B683" s="3" t="s">
        <v>2081</v>
      </c>
      <c r="C683" s="4" t="s">
        <v>450</v>
      </c>
      <c r="D683" s="5" t="s">
        <v>985</v>
      </c>
      <c r="E683" s="2" t="s">
        <v>2082</v>
      </c>
      <c r="F683" s="2" t="s">
        <v>4122</v>
      </c>
      <c r="G683" s="2">
        <v>10</v>
      </c>
      <c r="H683" s="2">
        <v>1</v>
      </c>
      <c r="I683" s="2" t="s">
        <v>3989</v>
      </c>
      <c r="M683" s="3" t="s">
        <v>2086</v>
      </c>
      <c r="N683" s="4" t="s">
        <v>1385</v>
      </c>
      <c r="O683" s="5" t="s">
        <v>72</v>
      </c>
      <c r="P683" s="2" t="s">
        <v>2087</v>
      </c>
      <c r="Q683" s="2" t="s">
        <v>4122</v>
      </c>
      <c r="R683" s="2">
        <v>10</v>
      </c>
    </row>
    <row r="684" spans="1:18" ht="67.2" x14ac:dyDescent="0.3">
      <c r="A684" s="2">
        <v>682</v>
      </c>
      <c r="B684" s="3" t="s">
        <v>2086</v>
      </c>
      <c r="C684" s="4" t="s">
        <v>1385</v>
      </c>
      <c r="D684" s="5" t="s">
        <v>72</v>
      </c>
      <c r="E684" s="2" t="s">
        <v>2087</v>
      </c>
      <c r="F684" s="2" t="s">
        <v>4122</v>
      </c>
      <c r="G684" s="2">
        <v>10</v>
      </c>
      <c r="H684" s="2">
        <v>1</v>
      </c>
      <c r="I684" s="2" t="s">
        <v>3989</v>
      </c>
      <c r="M684" s="3" t="s">
        <v>2065</v>
      </c>
      <c r="N684" s="4" t="s">
        <v>1347</v>
      </c>
      <c r="O684" s="5" t="s">
        <v>124</v>
      </c>
      <c r="P684" s="2" t="s">
        <v>2066</v>
      </c>
      <c r="Q684" s="2" t="s">
        <v>4122</v>
      </c>
      <c r="R684" s="2">
        <v>10</v>
      </c>
    </row>
    <row r="685" spans="1:18" ht="67.2" x14ac:dyDescent="0.3">
      <c r="A685" s="2">
        <v>683</v>
      </c>
      <c r="B685" s="3" t="s">
        <v>2088</v>
      </c>
      <c r="C685" s="4" t="s">
        <v>2089</v>
      </c>
      <c r="D685" s="5" t="s">
        <v>374</v>
      </c>
      <c r="E685" s="2" t="s">
        <v>2090</v>
      </c>
      <c r="F685" s="2" t="s">
        <v>4122</v>
      </c>
      <c r="G685" s="2">
        <v>10</v>
      </c>
      <c r="H685" s="2">
        <v>1</v>
      </c>
      <c r="I685" s="2" t="s">
        <v>3989</v>
      </c>
      <c r="M685" s="3" t="s">
        <v>2062</v>
      </c>
      <c r="N685" s="4" t="s">
        <v>2063</v>
      </c>
      <c r="O685" s="5" t="s">
        <v>648</v>
      </c>
      <c r="P685" s="2" t="s">
        <v>2064</v>
      </c>
      <c r="Q685" s="2" t="s">
        <v>4122</v>
      </c>
      <c r="R685" s="2">
        <v>10</v>
      </c>
    </row>
    <row r="686" spans="1:18" ht="67.2" x14ac:dyDescent="0.3">
      <c r="A686" s="2">
        <v>684</v>
      </c>
      <c r="B686" s="3" t="s">
        <v>4140</v>
      </c>
      <c r="C686" s="4" t="s">
        <v>4141</v>
      </c>
      <c r="D686" s="5" t="s">
        <v>497</v>
      </c>
      <c r="E686" s="2" t="s">
        <v>4142</v>
      </c>
      <c r="F686" s="2" t="s">
        <v>4122</v>
      </c>
      <c r="G686" s="2">
        <v>10</v>
      </c>
      <c r="H686" s="2">
        <v>1</v>
      </c>
      <c r="I686" s="2" t="s">
        <v>3989</v>
      </c>
      <c r="M686" s="3" t="s">
        <v>2147</v>
      </c>
      <c r="N686" s="4" t="s">
        <v>155</v>
      </c>
      <c r="O686" s="5" t="s">
        <v>841</v>
      </c>
      <c r="P686" s="2" t="s">
        <v>2148</v>
      </c>
      <c r="Q686" s="2" t="s">
        <v>4122</v>
      </c>
      <c r="R686" s="2">
        <v>10</v>
      </c>
    </row>
    <row r="687" spans="1:18" ht="67.2" x14ac:dyDescent="0.3">
      <c r="A687" s="2">
        <v>685</v>
      </c>
      <c r="B687" s="3" t="s">
        <v>4143</v>
      </c>
      <c r="C687" s="4" t="s">
        <v>4144</v>
      </c>
      <c r="D687" s="5" t="s">
        <v>4145</v>
      </c>
      <c r="E687" s="2" t="s">
        <v>4146</v>
      </c>
      <c r="F687" s="2" t="s">
        <v>4122</v>
      </c>
      <c r="G687" s="2">
        <v>10</v>
      </c>
      <c r="H687" s="2">
        <v>1</v>
      </c>
      <c r="I687" s="2" t="s">
        <v>3989</v>
      </c>
      <c r="M687" s="3" t="s">
        <v>2051</v>
      </c>
      <c r="N687" s="4" t="s">
        <v>2052</v>
      </c>
      <c r="O687" s="5" t="s">
        <v>17</v>
      </c>
      <c r="P687" s="2" t="s">
        <v>2053</v>
      </c>
      <c r="Q687" s="2" t="s">
        <v>4122</v>
      </c>
      <c r="R687" s="2">
        <v>10</v>
      </c>
    </row>
    <row r="688" spans="1:18" ht="67.2" x14ac:dyDescent="0.3">
      <c r="A688" s="2">
        <v>686</v>
      </c>
      <c r="B688" s="3" t="s">
        <v>4147</v>
      </c>
      <c r="C688" s="4" t="s">
        <v>4148</v>
      </c>
      <c r="D688" s="5" t="s">
        <v>799</v>
      </c>
      <c r="E688" s="2" t="s">
        <v>4149</v>
      </c>
      <c r="F688" s="2" t="s">
        <v>4122</v>
      </c>
      <c r="G688" s="2">
        <v>10</v>
      </c>
      <c r="H688" s="2">
        <v>1</v>
      </c>
      <c r="I688" s="2" t="s">
        <v>3989</v>
      </c>
      <c r="M688" s="3" t="s">
        <v>2149</v>
      </c>
      <c r="N688" s="4" t="s">
        <v>31</v>
      </c>
      <c r="O688" s="5" t="s">
        <v>2150</v>
      </c>
      <c r="P688" s="2" t="s">
        <v>2151</v>
      </c>
      <c r="Q688" s="2" t="s">
        <v>4122</v>
      </c>
      <c r="R688" s="2">
        <v>10</v>
      </c>
    </row>
    <row r="689" spans="1:18" ht="67.2" x14ac:dyDescent="0.3">
      <c r="A689" s="2">
        <v>687</v>
      </c>
      <c r="B689" s="3" t="s">
        <v>4150</v>
      </c>
      <c r="C689" s="4" t="s">
        <v>4151</v>
      </c>
      <c r="D689" s="5" t="s">
        <v>831</v>
      </c>
      <c r="E689" s="2" t="s">
        <v>4152</v>
      </c>
      <c r="F689" s="2" t="s">
        <v>4122</v>
      </c>
      <c r="G689" s="2">
        <v>10</v>
      </c>
      <c r="H689" s="2">
        <v>1</v>
      </c>
      <c r="I689" s="2" t="s">
        <v>3989</v>
      </c>
      <c r="M689" s="3" t="s">
        <v>206</v>
      </c>
      <c r="N689" s="4" t="s">
        <v>105</v>
      </c>
      <c r="O689" s="5" t="s">
        <v>207</v>
      </c>
      <c r="P689" s="2" t="s">
        <v>208</v>
      </c>
      <c r="Q689" s="2" t="s">
        <v>4122</v>
      </c>
      <c r="R689" s="2">
        <v>10</v>
      </c>
    </row>
    <row r="690" spans="1:18" ht="67.2" x14ac:dyDescent="0.3">
      <c r="A690" s="2">
        <v>688</v>
      </c>
      <c r="B690" s="3" t="s">
        <v>4153</v>
      </c>
      <c r="C690" s="4" t="s">
        <v>192</v>
      </c>
      <c r="D690" s="5" t="s">
        <v>776</v>
      </c>
      <c r="E690" s="2" t="s">
        <v>4154</v>
      </c>
      <c r="F690" s="2" t="s">
        <v>4122</v>
      </c>
      <c r="G690" s="2">
        <v>10</v>
      </c>
      <c r="H690" s="2">
        <v>1</v>
      </c>
      <c r="I690" s="2" t="s">
        <v>3989</v>
      </c>
      <c r="M690" s="3" t="s">
        <v>2049</v>
      </c>
      <c r="N690" s="4" t="s">
        <v>820</v>
      </c>
      <c r="O690" s="5" t="s">
        <v>72</v>
      </c>
      <c r="P690" s="2" t="s">
        <v>2050</v>
      </c>
      <c r="Q690" s="2" t="s">
        <v>4122</v>
      </c>
      <c r="R690" s="2">
        <v>10</v>
      </c>
    </row>
    <row r="691" spans="1:18" ht="67.2" x14ac:dyDescent="0.3">
      <c r="A691" s="2">
        <v>689</v>
      </c>
      <c r="B691" s="3" t="s">
        <v>4155</v>
      </c>
      <c r="C691" s="4" t="s">
        <v>227</v>
      </c>
      <c r="D691" s="5" t="s">
        <v>72</v>
      </c>
      <c r="E691" s="2" t="s">
        <v>4156</v>
      </c>
      <c r="F691" s="2" t="s">
        <v>4122</v>
      </c>
      <c r="G691" s="2">
        <v>10</v>
      </c>
      <c r="H691" s="2">
        <v>1</v>
      </c>
      <c r="I691" s="2" t="s">
        <v>3989</v>
      </c>
      <c r="M691" s="3" t="s">
        <v>2175</v>
      </c>
      <c r="N691" s="4" t="s">
        <v>1074</v>
      </c>
      <c r="O691" s="5" t="s">
        <v>72</v>
      </c>
      <c r="P691" s="2" t="s">
        <v>2176</v>
      </c>
      <c r="Q691" s="2" t="s">
        <v>4122</v>
      </c>
      <c r="R691" s="2">
        <v>10</v>
      </c>
    </row>
    <row r="692" spans="1:18" ht="67.2" x14ac:dyDescent="0.3">
      <c r="A692" s="2">
        <v>690</v>
      </c>
      <c r="B692" s="3" t="s">
        <v>4157</v>
      </c>
      <c r="C692" s="4" t="s">
        <v>4158</v>
      </c>
      <c r="D692" s="5" t="s">
        <v>552</v>
      </c>
      <c r="E692" s="2" t="s">
        <v>4159</v>
      </c>
      <c r="F692" s="2" t="s">
        <v>4122</v>
      </c>
      <c r="G692" s="2">
        <v>10</v>
      </c>
      <c r="H692" s="2">
        <v>1</v>
      </c>
      <c r="I692" s="2" t="s">
        <v>3989</v>
      </c>
      <c r="M692" s="3" t="s">
        <v>2043</v>
      </c>
      <c r="N692" s="4" t="s">
        <v>2044</v>
      </c>
      <c r="O692" s="5" t="s">
        <v>497</v>
      </c>
      <c r="P692" s="2" t="s">
        <v>2045</v>
      </c>
      <c r="Q692" s="2" t="s">
        <v>4122</v>
      </c>
      <c r="R692" s="2">
        <v>10</v>
      </c>
    </row>
    <row r="693" spans="1:18" ht="67.2" x14ac:dyDescent="0.3">
      <c r="A693" s="2">
        <v>691</v>
      </c>
      <c r="B693" s="3" t="s">
        <v>2127</v>
      </c>
      <c r="C693" s="4" t="s">
        <v>2128</v>
      </c>
      <c r="D693" s="5" t="s">
        <v>548</v>
      </c>
      <c r="E693" s="2" t="s">
        <v>2129</v>
      </c>
      <c r="F693" s="2" t="s">
        <v>4122</v>
      </c>
      <c r="G693" s="2">
        <v>10</v>
      </c>
      <c r="H693" s="2">
        <v>1</v>
      </c>
      <c r="I693" s="2" t="s">
        <v>3989</v>
      </c>
      <c r="M693" s="3" t="s">
        <v>2077</v>
      </c>
      <c r="N693" s="4" t="s">
        <v>1687</v>
      </c>
      <c r="O693" s="5" t="s">
        <v>1476</v>
      </c>
      <c r="P693" s="2" t="s">
        <v>2078</v>
      </c>
      <c r="Q693" s="2" t="s">
        <v>4122</v>
      </c>
      <c r="R693" s="2">
        <v>10</v>
      </c>
    </row>
    <row r="694" spans="1:18" ht="67.2" x14ac:dyDescent="0.3">
      <c r="A694" s="2">
        <v>692</v>
      </c>
      <c r="B694" s="3" t="s">
        <v>2130</v>
      </c>
      <c r="C694" s="4" t="s">
        <v>9</v>
      </c>
      <c r="D694" s="5" t="s">
        <v>40</v>
      </c>
      <c r="E694" s="2" t="s">
        <v>2131</v>
      </c>
      <c r="F694" s="2" t="s">
        <v>4122</v>
      </c>
      <c r="G694" s="2">
        <v>10</v>
      </c>
      <c r="H694" s="2">
        <v>1</v>
      </c>
      <c r="I694" s="2" t="s">
        <v>3989</v>
      </c>
      <c r="M694" s="3" t="s">
        <v>4133</v>
      </c>
      <c r="N694" s="4" t="s">
        <v>4134</v>
      </c>
      <c r="O694" s="5" t="s">
        <v>4135</v>
      </c>
      <c r="P694" s="2" t="s">
        <v>4136</v>
      </c>
      <c r="Q694" s="2" t="s">
        <v>4122</v>
      </c>
      <c r="R694" s="2">
        <v>10</v>
      </c>
    </row>
    <row r="695" spans="1:18" ht="67.2" x14ac:dyDescent="0.3">
      <c r="A695" s="2">
        <v>693</v>
      </c>
      <c r="B695" s="3" t="s">
        <v>2102</v>
      </c>
      <c r="C695" s="4" t="s">
        <v>2103</v>
      </c>
      <c r="D695" s="5" t="s">
        <v>2104</v>
      </c>
      <c r="E695" s="2" t="s">
        <v>2105</v>
      </c>
      <c r="F695" s="2" t="s">
        <v>4122</v>
      </c>
      <c r="G695" s="2">
        <v>10</v>
      </c>
      <c r="H695" s="2">
        <v>1</v>
      </c>
      <c r="I695" s="2" t="s">
        <v>3989</v>
      </c>
      <c r="M695" s="3" t="s">
        <v>4128</v>
      </c>
      <c r="N695" s="4" t="s">
        <v>661</v>
      </c>
      <c r="O695" s="5" t="s">
        <v>64</v>
      </c>
      <c r="P695" s="2" t="s">
        <v>4129</v>
      </c>
      <c r="Q695" s="2" t="s">
        <v>4122</v>
      </c>
      <c r="R695" s="2">
        <v>10</v>
      </c>
    </row>
    <row r="696" spans="1:18" ht="67.2" x14ac:dyDescent="0.3">
      <c r="A696" s="2">
        <v>694</v>
      </c>
      <c r="B696" s="3" t="s">
        <v>2106</v>
      </c>
      <c r="C696" s="4" t="s">
        <v>2107</v>
      </c>
      <c r="D696" s="5" t="s">
        <v>2104</v>
      </c>
      <c r="E696" s="2" t="s">
        <v>2108</v>
      </c>
      <c r="F696" s="2" t="s">
        <v>4122</v>
      </c>
      <c r="G696" s="2">
        <v>10</v>
      </c>
      <c r="H696" s="2">
        <v>1</v>
      </c>
      <c r="I696" s="2" t="s">
        <v>3989</v>
      </c>
      <c r="M696" s="3" t="s">
        <v>4157</v>
      </c>
      <c r="N696" s="4" t="s">
        <v>4158</v>
      </c>
      <c r="O696" s="5" t="s">
        <v>552</v>
      </c>
      <c r="P696" s="2" t="s">
        <v>4159</v>
      </c>
      <c r="Q696" s="2" t="s">
        <v>4122</v>
      </c>
      <c r="R696" s="2">
        <v>10</v>
      </c>
    </row>
    <row r="697" spans="1:18" ht="67.2" x14ac:dyDescent="0.3">
      <c r="A697" s="2">
        <v>695</v>
      </c>
      <c r="B697" s="3" t="s">
        <v>2093</v>
      </c>
      <c r="C697" s="4" t="s">
        <v>2094</v>
      </c>
      <c r="D697" s="5" t="s">
        <v>534</v>
      </c>
      <c r="E697" s="2" t="s">
        <v>2095</v>
      </c>
      <c r="F697" s="2" t="s">
        <v>4122</v>
      </c>
      <c r="G697" s="2">
        <v>10</v>
      </c>
      <c r="H697" s="2">
        <v>1</v>
      </c>
      <c r="I697" s="2" t="s">
        <v>3989</v>
      </c>
      <c r="M697" s="3" t="s">
        <v>4147</v>
      </c>
      <c r="N697" s="4" t="s">
        <v>4148</v>
      </c>
      <c r="O697" s="5" t="s">
        <v>799</v>
      </c>
      <c r="P697" s="2" t="s">
        <v>4149</v>
      </c>
      <c r="Q697" s="2" t="s">
        <v>4122</v>
      </c>
      <c r="R697" s="2">
        <v>10</v>
      </c>
    </row>
    <row r="698" spans="1:18" ht="67.2" x14ac:dyDescent="0.3">
      <c r="A698" s="2">
        <v>696</v>
      </c>
      <c r="B698" s="3" t="s">
        <v>2115</v>
      </c>
      <c r="C698" s="4" t="s">
        <v>55</v>
      </c>
      <c r="D698" s="5" t="s">
        <v>1086</v>
      </c>
      <c r="E698" s="2" t="s">
        <v>2116</v>
      </c>
      <c r="F698" s="2" t="s">
        <v>4122</v>
      </c>
      <c r="G698" s="2">
        <v>10</v>
      </c>
      <c r="H698" s="2">
        <v>1</v>
      </c>
      <c r="I698" s="2" t="s">
        <v>3989</v>
      </c>
      <c r="M698" s="3" t="s">
        <v>4123</v>
      </c>
      <c r="N698" s="4" t="s">
        <v>1635</v>
      </c>
      <c r="O698" s="5" t="s">
        <v>534</v>
      </c>
      <c r="P698" s="2" t="s">
        <v>4124</v>
      </c>
      <c r="Q698" s="2" t="s">
        <v>4122</v>
      </c>
      <c r="R698" s="2">
        <v>10</v>
      </c>
    </row>
    <row r="699" spans="1:18" ht="67.2" x14ac:dyDescent="0.3">
      <c r="A699" s="2">
        <v>697</v>
      </c>
      <c r="B699" s="3" t="s">
        <v>2109</v>
      </c>
      <c r="C699" s="4" t="s">
        <v>47</v>
      </c>
      <c r="D699" s="5" t="s">
        <v>48</v>
      </c>
      <c r="E699" s="2" t="s">
        <v>2110</v>
      </c>
      <c r="F699" s="2" t="s">
        <v>4122</v>
      </c>
      <c r="G699" s="2">
        <v>10</v>
      </c>
      <c r="H699" s="2">
        <v>1</v>
      </c>
      <c r="I699" s="2" t="s">
        <v>3989</v>
      </c>
      <c r="M699" s="3" t="s">
        <v>4125</v>
      </c>
      <c r="N699" s="4" t="s">
        <v>4126</v>
      </c>
      <c r="O699" s="5" t="s">
        <v>429</v>
      </c>
      <c r="P699" s="2" t="s">
        <v>4127</v>
      </c>
      <c r="Q699" s="2" t="s">
        <v>4122</v>
      </c>
      <c r="R699" s="2">
        <v>10</v>
      </c>
    </row>
    <row r="700" spans="1:18" ht="67.2" x14ac:dyDescent="0.3">
      <c r="A700" s="2">
        <v>698</v>
      </c>
      <c r="B700" s="3" t="s">
        <v>2113</v>
      </c>
      <c r="C700" s="4" t="s">
        <v>884</v>
      </c>
      <c r="D700" s="5" t="s">
        <v>40</v>
      </c>
      <c r="E700" s="2" t="s">
        <v>2114</v>
      </c>
      <c r="F700" s="2" t="s">
        <v>4122</v>
      </c>
      <c r="G700" s="2">
        <v>10</v>
      </c>
      <c r="H700" s="2">
        <v>1</v>
      </c>
      <c r="I700" s="2" t="s">
        <v>3989</v>
      </c>
      <c r="M700" s="3" t="s">
        <v>4155</v>
      </c>
      <c r="N700" s="4" t="s">
        <v>227</v>
      </c>
      <c r="O700" s="5" t="s">
        <v>72</v>
      </c>
      <c r="P700" s="2" t="s">
        <v>4156</v>
      </c>
      <c r="Q700" s="2" t="s">
        <v>4122</v>
      </c>
      <c r="R700" s="2">
        <v>10</v>
      </c>
    </row>
    <row r="701" spans="1:18" ht="67.2" x14ac:dyDescent="0.3">
      <c r="A701" s="2">
        <v>699</v>
      </c>
      <c r="B701" s="3" t="s">
        <v>2096</v>
      </c>
      <c r="C701" s="4" t="s">
        <v>2097</v>
      </c>
      <c r="D701" s="5" t="s">
        <v>491</v>
      </c>
      <c r="E701" s="2" t="s">
        <v>2098</v>
      </c>
      <c r="F701" s="2" t="s">
        <v>4122</v>
      </c>
      <c r="G701" s="2">
        <v>10</v>
      </c>
      <c r="H701" s="2">
        <v>1</v>
      </c>
      <c r="I701" s="2" t="s">
        <v>3989</v>
      </c>
      <c r="M701" s="3" t="s">
        <v>4137</v>
      </c>
      <c r="N701" s="4" t="s">
        <v>4138</v>
      </c>
      <c r="O701" s="5" t="s">
        <v>544</v>
      </c>
      <c r="P701" s="2" t="s">
        <v>4139</v>
      </c>
      <c r="Q701" s="2" t="s">
        <v>4122</v>
      </c>
      <c r="R701" s="2">
        <v>10</v>
      </c>
    </row>
    <row r="702" spans="1:18" ht="67.2" x14ac:dyDescent="0.3">
      <c r="A702" s="2">
        <v>700</v>
      </c>
      <c r="B702" s="3" t="s">
        <v>2149</v>
      </c>
      <c r="C702" s="4" t="s">
        <v>31</v>
      </c>
      <c r="D702" s="5" t="s">
        <v>2150</v>
      </c>
      <c r="E702" s="2" t="s">
        <v>2151</v>
      </c>
      <c r="F702" s="2" t="s">
        <v>4122</v>
      </c>
      <c r="G702" s="2">
        <v>10</v>
      </c>
      <c r="H702" s="2">
        <v>1</v>
      </c>
      <c r="I702" s="2" t="s">
        <v>3989</v>
      </c>
      <c r="M702" s="3" t="s">
        <v>4153</v>
      </c>
      <c r="N702" s="4" t="s">
        <v>192</v>
      </c>
      <c r="O702" s="5" t="s">
        <v>776</v>
      </c>
      <c r="P702" s="2" t="s">
        <v>4154</v>
      </c>
      <c r="Q702" s="2" t="s">
        <v>4122</v>
      </c>
      <c r="R702" s="2">
        <v>10</v>
      </c>
    </row>
    <row r="703" spans="1:18" ht="67.2" x14ac:dyDescent="0.3">
      <c r="A703" s="2">
        <v>701</v>
      </c>
      <c r="B703" s="3" t="s">
        <v>2099</v>
      </c>
      <c r="C703" s="4" t="s">
        <v>2100</v>
      </c>
      <c r="D703" s="5" t="s">
        <v>56</v>
      </c>
      <c r="E703" s="2" t="s">
        <v>2101</v>
      </c>
      <c r="F703" s="2" t="s">
        <v>4122</v>
      </c>
      <c r="G703" s="2">
        <v>10</v>
      </c>
      <c r="H703" s="2">
        <v>1</v>
      </c>
      <c r="I703" s="2" t="s">
        <v>3989</v>
      </c>
      <c r="M703" s="3" t="s">
        <v>4150</v>
      </c>
      <c r="N703" s="4" t="s">
        <v>4151</v>
      </c>
      <c r="O703" s="5" t="s">
        <v>831</v>
      </c>
      <c r="P703" s="2" t="s">
        <v>4152</v>
      </c>
      <c r="Q703" s="2" t="s">
        <v>4122</v>
      </c>
      <c r="R703" s="2">
        <v>10</v>
      </c>
    </row>
    <row r="704" spans="1:18" ht="67.2" x14ac:dyDescent="0.3">
      <c r="A704" s="2">
        <v>702</v>
      </c>
      <c r="B704" s="3" t="s">
        <v>2140</v>
      </c>
      <c r="C704" s="4" t="s">
        <v>628</v>
      </c>
      <c r="D704" s="5" t="s">
        <v>821</v>
      </c>
      <c r="E704" s="2" t="s">
        <v>2141</v>
      </c>
      <c r="F704" s="2" t="s">
        <v>4122</v>
      </c>
      <c r="G704" s="2">
        <v>10</v>
      </c>
      <c r="H704" s="2">
        <v>1</v>
      </c>
      <c r="I704" s="2" t="s">
        <v>3989</v>
      </c>
      <c r="M704" s="3" t="s">
        <v>4140</v>
      </c>
      <c r="N704" s="4" t="s">
        <v>4141</v>
      </c>
      <c r="O704" s="5" t="s">
        <v>497</v>
      </c>
      <c r="P704" s="2" t="s">
        <v>4142</v>
      </c>
      <c r="Q704" s="2" t="s">
        <v>4122</v>
      </c>
      <c r="R704" s="2">
        <v>10</v>
      </c>
    </row>
    <row r="705" spans="1:18" ht="67.2" x14ac:dyDescent="0.3">
      <c r="A705" s="2">
        <v>703</v>
      </c>
      <c r="B705" s="3" t="s">
        <v>2142</v>
      </c>
      <c r="C705" s="4" t="s">
        <v>31</v>
      </c>
      <c r="D705" s="5" t="s">
        <v>2143</v>
      </c>
      <c r="E705" s="2" t="s">
        <v>2144</v>
      </c>
      <c r="F705" s="2" t="s">
        <v>4122</v>
      </c>
      <c r="G705" s="2">
        <v>10</v>
      </c>
      <c r="H705" s="2">
        <v>1</v>
      </c>
      <c r="I705" s="2" t="s">
        <v>3989</v>
      </c>
      <c r="M705" s="3" t="s">
        <v>4130</v>
      </c>
      <c r="N705" s="4" t="s">
        <v>4131</v>
      </c>
      <c r="O705" s="5" t="s">
        <v>271</v>
      </c>
      <c r="P705" s="2" t="s">
        <v>4132</v>
      </c>
      <c r="Q705" s="2" t="s">
        <v>4122</v>
      </c>
      <c r="R705" s="2">
        <v>10</v>
      </c>
    </row>
    <row r="706" spans="1:18" ht="67.2" x14ac:dyDescent="0.3">
      <c r="A706" s="2">
        <v>704</v>
      </c>
      <c r="B706" s="3" t="s">
        <v>2147</v>
      </c>
      <c r="C706" s="4" t="s">
        <v>155</v>
      </c>
      <c r="D706" s="5" t="s">
        <v>841</v>
      </c>
      <c r="E706" s="2" t="s">
        <v>2148</v>
      </c>
      <c r="F706" s="2" t="s">
        <v>4122</v>
      </c>
      <c r="G706" s="2">
        <v>10</v>
      </c>
      <c r="H706" s="2">
        <v>1</v>
      </c>
      <c r="I706" s="2" t="s">
        <v>3989</v>
      </c>
      <c r="M706" s="3" t="s">
        <v>4143</v>
      </c>
      <c r="N706" s="4" t="s">
        <v>4144</v>
      </c>
      <c r="O706" s="5" t="s">
        <v>4145</v>
      </c>
      <c r="P706" s="2" t="s">
        <v>4146</v>
      </c>
      <c r="Q706" s="2" t="s">
        <v>4122</v>
      </c>
      <c r="R706" s="2">
        <v>10</v>
      </c>
    </row>
    <row r="707" spans="1:18" ht="67.2" x14ac:dyDescent="0.3">
      <c r="A707" s="2">
        <v>705</v>
      </c>
      <c r="B707" s="3" t="s">
        <v>3746</v>
      </c>
      <c r="C707" s="4" t="s">
        <v>1806</v>
      </c>
      <c r="D707" s="5" t="s">
        <v>932</v>
      </c>
      <c r="E707" s="2" t="s">
        <v>3747</v>
      </c>
      <c r="F707" s="2" t="s">
        <v>4160</v>
      </c>
      <c r="G707" s="2">
        <v>11</v>
      </c>
      <c r="H707" s="2">
        <v>2</v>
      </c>
      <c r="I707" s="2" t="s">
        <v>4161</v>
      </c>
      <c r="K707" s="34">
        <v>68</v>
      </c>
      <c r="L707" s="7" t="s">
        <v>4205</v>
      </c>
      <c r="M707" s="3" t="s">
        <v>2256</v>
      </c>
      <c r="N707" s="4" t="s">
        <v>2257</v>
      </c>
      <c r="O707" s="5" t="s">
        <v>2195</v>
      </c>
      <c r="P707" s="2" t="s">
        <v>2258</v>
      </c>
      <c r="Q707" s="2" t="s">
        <v>4160</v>
      </c>
      <c r="R707" s="2">
        <v>11</v>
      </c>
    </row>
    <row r="708" spans="1:18" ht="67.2" x14ac:dyDescent="0.3">
      <c r="A708" s="2">
        <v>706</v>
      </c>
      <c r="B708" s="3" t="s">
        <v>2379</v>
      </c>
      <c r="C708" s="4" t="s">
        <v>2380</v>
      </c>
      <c r="D708" s="5" t="s">
        <v>120</v>
      </c>
      <c r="E708" s="2" t="s">
        <v>2381</v>
      </c>
      <c r="F708" s="2" t="s">
        <v>4160</v>
      </c>
      <c r="G708" s="2">
        <v>11</v>
      </c>
      <c r="H708" s="2">
        <v>1</v>
      </c>
      <c r="I708" s="2" t="s">
        <v>4161</v>
      </c>
      <c r="L708">
        <f>1+5+1+45+5+6+2+2+1</f>
        <v>68</v>
      </c>
      <c r="M708" s="3" t="s">
        <v>1217</v>
      </c>
      <c r="N708" s="4" t="s">
        <v>1218</v>
      </c>
      <c r="O708" s="5" t="s">
        <v>72</v>
      </c>
      <c r="P708" s="2" t="s">
        <v>1219</v>
      </c>
      <c r="Q708" s="2" t="s">
        <v>4160</v>
      </c>
      <c r="R708" s="2">
        <v>11</v>
      </c>
    </row>
    <row r="709" spans="1:18" ht="67.2" x14ac:dyDescent="0.3">
      <c r="A709" s="2">
        <v>707</v>
      </c>
      <c r="B709" s="3" t="s">
        <v>1374</v>
      </c>
      <c r="C709" s="4" t="s">
        <v>1375</v>
      </c>
      <c r="D709" s="5" t="s">
        <v>524</v>
      </c>
      <c r="E709" s="2" t="s">
        <v>1376</v>
      </c>
      <c r="F709" s="2" t="s">
        <v>4160</v>
      </c>
      <c r="G709" s="2">
        <v>11</v>
      </c>
      <c r="H709" s="2">
        <v>1</v>
      </c>
      <c r="I709" s="2" t="s">
        <v>4161</v>
      </c>
      <c r="M709" s="3" t="s">
        <v>1293</v>
      </c>
      <c r="N709" s="4" t="s">
        <v>1294</v>
      </c>
      <c r="O709" s="5" t="s">
        <v>1295</v>
      </c>
      <c r="P709" s="2" t="s">
        <v>1296</v>
      </c>
      <c r="Q709" s="2" t="s">
        <v>4160</v>
      </c>
      <c r="R709" s="2">
        <v>11</v>
      </c>
    </row>
    <row r="710" spans="1:18" ht="67.2" x14ac:dyDescent="0.3">
      <c r="A710" s="2">
        <v>708</v>
      </c>
      <c r="B710" s="3" t="s">
        <v>1377</v>
      </c>
      <c r="C710" s="4" t="s">
        <v>1378</v>
      </c>
      <c r="D710" s="5" t="s">
        <v>1355</v>
      </c>
      <c r="E710" s="2" t="s">
        <v>1379</v>
      </c>
      <c r="F710" s="2" t="s">
        <v>4160</v>
      </c>
      <c r="G710" s="2">
        <v>11</v>
      </c>
      <c r="H710" s="2">
        <v>1</v>
      </c>
      <c r="I710" s="2" t="s">
        <v>4161</v>
      </c>
      <c r="M710" s="3" t="s">
        <v>1377</v>
      </c>
      <c r="N710" s="4" t="s">
        <v>1378</v>
      </c>
      <c r="O710" s="5" t="s">
        <v>1355</v>
      </c>
      <c r="P710" s="2" t="s">
        <v>1379</v>
      </c>
      <c r="Q710" s="2" t="s">
        <v>4160</v>
      </c>
      <c r="R710" s="2">
        <v>11</v>
      </c>
    </row>
    <row r="711" spans="1:18" ht="67.2" x14ac:dyDescent="0.3">
      <c r="A711" s="2">
        <v>709</v>
      </c>
      <c r="B711" s="3" t="s">
        <v>2388</v>
      </c>
      <c r="C711" s="4" t="s">
        <v>311</v>
      </c>
      <c r="D711" s="5" t="s">
        <v>220</v>
      </c>
      <c r="E711" s="2" t="s">
        <v>2389</v>
      </c>
      <c r="F711" s="2" t="s">
        <v>4160</v>
      </c>
      <c r="G711" s="2">
        <v>11</v>
      </c>
      <c r="H711" s="2">
        <v>1</v>
      </c>
      <c r="I711" s="2" t="s">
        <v>4161</v>
      </c>
      <c r="M711" s="3" t="s">
        <v>1212</v>
      </c>
      <c r="N711" s="4" t="s">
        <v>654</v>
      </c>
      <c r="O711" s="5" t="s">
        <v>648</v>
      </c>
      <c r="P711" s="2" t="s">
        <v>1213</v>
      </c>
      <c r="Q711" s="2" t="s">
        <v>4160</v>
      </c>
      <c r="R711" s="2">
        <v>11</v>
      </c>
    </row>
    <row r="712" spans="1:18" ht="67.2" x14ac:dyDescent="0.3">
      <c r="A712" s="2">
        <v>710</v>
      </c>
      <c r="B712" s="3" t="s">
        <v>2398</v>
      </c>
      <c r="C712" s="4" t="s">
        <v>2399</v>
      </c>
      <c r="D712" s="5" t="s">
        <v>220</v>
      </c>
      <c r="E712" s="2" t="s">
        <v>2400</v>
      </c>
      <c r="F712" s="2" t="s">
        <v>4160</v>
      </c>
      <c r="G712" s="2">
        <v>11</v>
      </c>
      <c r="H712" s="2">
        <v>1</v>
      </c>
      <c r="I712" s="2" t="s">
        <v>4161</v>
      </c>
      <c r="M712" s="3" t="s">
        <v>1374</v>
      </c>
      <c r="N712" s="4" t="s">
        <v>1375</v>
      </c>
      <c r="O712" s="5" t="s">
        <v>524</v>
      </c>
      <c r="P712" s="2" t="s">
        <v>1376</v>
      </c>
      <c r="Q712" s="2" t="s">
        <v>4160</v>
      </c>
      <c r="R712" s="2">
        <v>11</v>
      </c>
    </row>
    <row r="713" spans="1:18" ht="67.2" x14ac:dyDescent="0.3">
      <c r="A713" s="2">
        <v>711</v>
      </c>
      <c r="B713" s="3" t="s">
        <v>1217</v>
      </c>
      <c r="C713" s="4" t="s">
        <v>1218</v>
      </c>
      <c r="D713" s="5" t="s">
        <v>72</v>
      </c>
      <c r="E713" s="2" t="s">
        <v>1219</v>
      </c>
      <c r="F713" s="2" t="s">
        <v>4160</v>
      </c>
      <c r="G713" s="2">
        <v>11</v>
      </c>
      <c r="H713" s="2">
        <v>1</v>
      </c>
      <c r="I713" s="2" t="s">
        <v>4161</v>
      </c>
      <c r="M713" s="3" t="s">
        <v>3746</v>
      </c>
      <c r="N713" s="4" t="s">
        <v>1806</v>
      </c>
      <c r="O713" s="5" t="s">
        <v>932</v>
      </c>
      <c r="P713" s="2" t="s">
        <v>3747</v>
      </c>
      <c r="Q713" s="2" t="s">
        <v>4160</v>
      </c>
      <c r="R713" s="2">
        <v>11</v>
      </c>
    </row>
    <row r="714" spans="1:18" ht="67.2" x14ac:dyDescent="0.3">
      <c r="A714" s="2">
        <v>712</v>
      </c>
      <c r="B714" s="3" t="s">
        <v>1212</v>
      </c>
      <c r="C714" s="4" t="s">
        <v>654</v>
      </c>
      <c r="D714" s="5" t="s">
        <v>648</v>
      </c>
      <c r="E714" s="2" t="s">
        <v>1213</v>
      </c>
      <c r="F714" s="2" t="s">
        <v>4160</v>
      </c>
      <c r="G714" s="2">
        <v>11</v>
      </c>
      <c r="H714" s="2">
        <v>1</v>
      </c>
      <c r="I714" s="2" t="s">
        <v>4161</v>
      </c>
      <c r="M714" s="3" t="s">
        <v>2341</v>
      </c>
      <c r="N714" s="4" t="s">
        <v>2342</v>
      </c>
      <c r="O714" s="5" t="s">
        <v>596</v>
      </c>
      <c r="P714" s="2" t="s">
        <v>2343</v>
      </c>
      <c r="Q714" s="2" t="s">
        <v>4160</v>
      </c>
      <c r="R714" s="2">
        <v>11</v>
      </c>
    </row>
    <row r="715" spans="1:18" ht="67.2" x14ac:dyDescent="0.3">
      <c r="A715" s="2">
        <v>713</v>
      </c>
      <c r="B715" s="3" t="s">
        <v>1353</v>
      </c>
      <c r="C715" s="4" t="s">
        <v>1354</v>
      </c>
      <c r="D715" s="5" t="s">
        <v>1355</v>
      </c>
      <c r="E715" s="2" t="s">
        <v>1356</v>
      </c>
      <c r="F715" s="2" t="s">
        <v>4160</v>
      </c>
      <c r="G715" s="2">
        <v>11</v>
      </c>
      <c r="H715" s="2">
        <v>1</v>
      </c>
      <c r="I715" s="2" t="s">
        <v>4161</v>
      </c>
      <c r="M715" s="3" t="s">
        <v>2390</v>
      </c>
      <c r="N715" s="4" t="s">
        <v>2391</v>
      </c>
      <c r="O715" s="5" t="s">
        <v>2392</v>
      </c>
      <c r="P715" s="2" t="s">
        <v>2393</v>
      </c>
      <c r="Q715" s="2" t="s">
        <v>4160</v>
      </c>
      <c r="R715" s="2">
        <v>11</v>
      </c>
    </row>
    <row r="716" spans="1:18" ht="67.2" x14ac:dyDescent="0.3">
      <c r="A716" s="2">
        <v>714</v>
      </c>
      <c r="B716" s="3" t="s">
        <v>1293</v>
      </c>
      <c r="C716" s="4" t="s">
        <v>1294</v>
      </c>
      <c r="D716" s="5" t="s">
        <v>1295</v>
      </c>
      <c r="E716" s="2" t="s">
        <v>1296</v>
      </c>
      <c r="F716" s="2" t="s">
        <v>4160</v>
      </c>
      <c r="G716" s="2">
        <v>11</v>
      </c>
      <c r="H716" s="2">
        <v>1</v>
      </c>
      <c r="I716" s="2" t="s">
        <v>4161</v>
      </c>
      <c r="M716" s="3" t="s">
        <v>2325</v>
      </c>
      <c r="N716" s="4" t="s">
        <v>2326</v>
      </c>
      <c r="O716" s="5" t="s">
        <v>207</v>
      </c>
      <c r="P716" s="2" t="s">
        <v>2327</v>
      </c>
      <c r="Q716" s="2" t="s">
        <v>4160</v>
      </c>
      <c r="R716" s="2">
        <v>11</v>
      </c>
    </row>
    <row r="717" spans="1:18" ht="67.2" x14ac:dyDescent="0.3">
      <c r="A717" s="2">
        <v>715</v>
      </c>
      <c r="B717" s="3" t="s">
        <v>723</v>
      </c>
      <c r="C717" s="4" t="s">
        <v>724</v>
      </c>
      <c r="D717" s="5" t="s">
        <v>534</v>
      </c>
      <c r="E717" s="2" t="s">
        <v>725</v>
      </c>
      <c r="F717" s="2" t="s">
        <v>4160</v>
      </c>
      <c r="G717" s="2">
        <v>11</v>
      </c>
      <c r="H717" s="2">
        <v>1</v>
      </c>
      <c r="I717" s="2" t="s">
        <v>4161</v>
      </c>
      <c r="M717" s="3" t="s">
        <v>2295</v>
      </c>
      <c r="N717" s="4" t="s">
        <v>2296</v>
      </c>
      <c r="O717" s="5" t="s">
        <v>56</v>
      </c>
      <c r="P717" s="2" t="s">
        <v>2297</v>
      </c>
      <c r="Q717" s="2" t="s">
        <v>4160</v>
      </c>
      <c r="R717" s="2">
        <v>11</v>
      </c>
    </row>
    <row r="718" spans="1:18" ht="67.2" x14ac:dyDescent="0.3">
      <c r="A718" s="2">
        <v>716</v>
      </c>
      <c r="B718" s="3" t="s">
        <v>2320</v>
      </c>
      <c r="C718" s="4" t="s">
        <v>2321</v>
      </c>
      <c r="D718" s="5" t="s">
        <v>329</v>
      </c>
      <c r="E718" s="2" t="s">
        <v>2322</v>
      </c>
      <c r="F718" s="2" t="s">
        <v>4160</v>
      </c>
      <c r="G718" s="2">
        <v>11</v>
      </c>
      <c r="H718" s="2">
        <v>1</v>
      </c>
      <c r="I718" s="2" t="s">
        <v>4161</v>
      </c>
      <c r="M718" s="3" t="s">
        <v>2379</v>
      </c>
      <c r="N718" s="4" t="s">
        <v>2380</v>
      </c>
      <c r="O718" s="5" t="s">
        <v>120</v>
      </c>
      <c r="P718" s="2" t="s">
        <v>2381</v>
      </c>
      <c r="Q718" s="2" t="s">
        <v>4160</v>
      </c>
      <c r="R718" s="2">
        <v>11</v>
      </c>
    </row>
    <row r="719" spans="1:18" ht="67.2" x14ac:dyDescent="0.3">
      <c r="A719" s="2">
        <v>717</v>
      </c>
      <c r="B719" s="3" t="s">
        <v>2197</v>
      </c>
      <c r="C719" s="4" t="s">
        <v>1424</v>
      </c>
      <c r="D719" s="5" t="s">
        <v>1756</v>
      </c>
      <c r="E719" s="2" t="s">
        <v>2198</v>
      </c>
      <c r="F719" s="2" t="s">
        <v>4160</v>
      </c>
      <c r="G719" s="2">
        <v>11</v>
      </c>
      <c r="H719" s="2">
        <v>1</v>
      </c>
      <c r="I719" s="2" t="s">
        <v>4161</v>
      </c>
      <c r="M719" s="3" t="s">
        <v>2320</v>
      </c>
      <c r="N719" s="4" t="s">
        <v>2321</v>
      </c>
      <c r="O719" s="5" t="s">
        <v>329</v>
      </c>
      <c r="P719" s="2" t="s">
        <v>2322</v>
      </c>
      <c r="Q719" s="2" t="s">
        <v>4160</v>
      </c>
      <c r="R719" s="2">
        <v>11</v>
      </c>
    </row>
    <row r="720" spans="1:18" ht="67.2" x14ac:dyDescent="0.3">
      <c r="A720" s="2">
        <v>718</v>
      </c>
      <c r="B720" s="3" t="s">
        <v>2223</v>
      </c>
      <c r="C720" s="4" t="s">
        <v>9</v>
      </c>
      <c r="D720" s="5" t="s">
        <v>40</v>
      </c>
      <c r="E720" s="2" t="s">
        <v>2224</v>
      </c>
      <c r="F720" s="2" t="s">
        <v>4160</v>
      </c>
      <c r="G720" s="2">
        <v>11</v>
      </c>
      <c r="H720" s="2">
        <v>1</v>
      </c>
      <c r="I720" s="2" t="s">
        <v>4161</v>
      </c>
      <c r="M720" s="3" t="s">
        <v>2362</v>
      </c>
      <c r="N720" s="4" t="s">
        <v>654</v>
      </c>
      <c r="O720" s="5" t="s">
        <v>2363</v>
      </c>
      <c r="P720" s="2" t="s">
        <v>2364</v>
      </c>
      <c r="Q720" s="2" t="s">
        <v>4160</v>
      </c>
      <c r="R720" s="2">
        <v>11</v>
      </c>
    </row>
    <row r="721" spans="1:18" ht="67.2" x14ac:dyDescent="0.3">
      <c r="A721" s="2">
        <v>719</v>
      </c>
      <c r="B721" s="3" t="s">
        <v>2390</v>
      </c>
      <c r="C721" s="4" t="s">
        <v>2391</v>
      </c>
      <c r="D721" s="5" t="s">
        <v>2392</v>
      </c>
      <c r="E721" s="2" t="s">
        <v>2393</v>
      </c>
      <c r="F721" s="2" t="s">
        <v>4160</v>
      </c>
      <c r="G721" s="2">
        <v>11</v>
      </c>
      <c r="H721" s="2">
        <v>1</v>
      </c>
      <c r="I721" s="2" t="s">
        <v>4161</v>
      </c>
      <c r="M721" s="3" t="s">
        <v>2365</v>
      </c>
      <c r="N721" s="4" t="s">
        <v>87</v>
      </c>
      <c r="O721" s="5" t="s">
        <v>314</v>
      </c>
      <c r="P721" s="2" t="s">
        <v>2366</v>
      </c>
      <c r="Q721" s="2" t="s">
        <v>4160</v>
      </c>
      <c r="R721" s="2">
        <v>11</v>
      </c>
    </row>
    <row r="722" spans="1:18" ht="67.2" x14ac:dyDescent="0.3">
      <c r="A722" s="2">
        <v>720</v>
      </c>
      <c r="B722" s="3" t="s">
        <v>2254</v>
      </c>
      <c r="C722" s="4" t="s">
        <v>1052</v>
      </c>
      <c r="D722" s="5" t="s">
        <v>348</v>
      </c>
      <c r="E722" s="2" t="s">
        <v>2255</v>
      </c>
      <c r="F722" s="2" t="s">
        <v>4160</v>
      </c>
      <c r="G722" s="2">
        <v>11</v>
      </c>
      <c r="H722" s="2">
        <v>1</v>
      </c>
      <c r="I722" s="2" t="s">
        <v>4161</v>
      </c>
      <c r="M722" s="3" t="s">
        <v>2367</v>
      </c>
      <c r="N722" s="4" t="s">
        <v>2368</v>
      </c>
      <c r="O722" s="5" t="s">
        <v>1476</v>
      </c>
      <c r="P722" s="2" t="s">
        <v>2369</v>
      </c>
      <c r="Q722" s="2" t="s">
        <v>4160</v>
      </c>
      <c r="R722" s="2">
        <v>11</v>
      </c>
    </row>
    <row r="723" spans="1:18" ht="67.2" x14ac:dyDescent="0.3">
      <c r="A723" s="2">
        <v>721</v>
      </c>
      <c r="B723" s="3" t="s">
        <v>2252</v>
      </c>
      <c r="C723" s="4" t="s">
        <v>9</v>
      </c>
      <c r="D723" s="5" t="s">
        <v>348</v>
      </c>
      <c r="E723" s="2" t="s">
        <v>2253</v>
      </c>
      <c r="F723" s="2" t="s">
        <v>4160</v>
      </c>
      <c r="G723" s="2">
        <v>11</v>
      </c>
      <c r="H723" s="2">
        <v>1</v>
      </c>
      <c r="I723" s="2" t="s">
        <v>4161</v>
      </c>
      <c r="M723" s="3" t="s">
        <v>2239</v>
      </c>
      <c r="N723" s="4" t="s">
        <v>873</v>
      </c>
      <c r="O723" s="5" t="s">
        <v>1041</v>
      </c>
      <c r="P723" s="2" t="s">
        <v>2240</v>
      </c>
      <c r="Q723" s="2" t="s">
        <v>4160</v>
      </c>
      <c r="R723" s="2">
        <v>11</v>
      </c>
    </row>
    <row r="724" spans="1:18" ht="67.2" x14ac:dyDescent="0.3">
      <c r="A724" s="2">
        <v>722</v>
      </c>
      <c r="B724" s="3" t="s">
        <v>2256</v>
      </c>
      <c r="C724" s="4" t="s">
        <v>2257</v>
      </c>
      <c r="D724" s="5" t="s">
        <v>2195</v>
      </c>
      <c r="E724" s="2" t="s">
        <v>2258</v>
      </c>
      <c r="F724" s="2" t="s">
        <v>4160</v>
      </c>
      <c r="G724" s="2">
        <v>11</v>
      </c>
      <c r="H724" s="2">
        <v>1</v>
      </c>
      <c r="I724" s="2" t="s">
        <v>4161</v>
      </c>
      <c r="M724" s="3" t="s">
        <v>2252</v>
      </c>
      <c r="N724" s="4" t="s">
        <v>9</v>
      </c>
      <c r="O724" s="5" t="s">
        <v>348</v>
      </c>
      <c r="P724" s="2" t="s">
        <v>2253</v>
      </c>
      <c r="Q724" s="2" t="s">
        <v>4160</v>
      </c>
      <c r="R724" s="2">
        <v>11</v>
      </c>
    </row>
    <row r="725" spans="1:18" ht="67.2" x14ac:dyDescent="0.3">
      <c r="A725" s="2">
        <v>723</v>
      </c>
      <c r="B725" s="3" t="s">
        <v>2239</v>
      </c>
      <c r="C725" s="4" t="s">
        <v>873</v>
      </c>
      <c r="D725" s="5" t="s">
        <v>1041</v>
      </c>
      <c r="E725" s="2" t="s">
        <v>2240</v>
      </c>
      <c r="F725" s="2" t="s">
        <v>4160</v>
      </c>
      <c r="G725" s="2">
        <v>11</v>
      </c>
      <c r="H725" s="2">
        <v>1</v>
      </c>
      <c r="I725" s="2" t="s">
        <v>4161</v>
      </c>
      <c r="M725" s="3" t="s">
        <v>2254</v>
      </c>
      <c r="N725" s="4" t="s">
        <v>1052</v>
      </c>
      <c r="O725" s="5" t="s">
        <v>348</v>
      </c>
      <c r="P725" s="2" t="s">
        <v>2255</v>
      </c>
      <c r="Q725" s="2" t="s">
        <v>4160</v>
      </c>
      <c r="R725" s="2">
        <v>11</v>
      </c>
    </row>
    <row r="726" spans="1:18" ht="67.2" x14ac:dyDescent="0.3">
      <c r="A726" s="2">
        <v>724</v>
      </c>
      <c r="B726" s="3" t="s">
        <v>2269</v>
      </c>
      <c r="C726" s="4" t="s">
        <v>2270</v>
      </c>
      <c r="D726" s="5" t="s">
        <v>40</v>
      </c>
      <c r="E726" s="2" t="s">
        <v>2271</v>
      </c>
      <c r="F726" s="2" t="s">
        <v>4160</v>
      </c>
      <c r="G726" s="2">
        <v>11</v>
      </c>
      <c r="H726" s="2">
        <v>1</v>
      </c>
      <c r="I726" s="2" t="s">
        <v>4161</v>
      </c>
      <c r="M726" s="3" t="s">
        <v>2354</v>
      </c>
      <c r="N726" s="4" t="s">
        <v>661</v>
      </c>
      <c r="O726" s="5" t="s">
        <v>52</v>
      </c>
      <c r="P726" s="2" t="s">
        <v>2355</v>
      </c>
      <c r="Q726" s="2" t="s">
        <v>4160</v>
      </c>
      <c r="R726" s="2">
        <v>11</v>
      </c>
    </row>
    <row r="727" spans="1:18" ht="67.2" x14ac:dyDescent="0.3">
      <c r="A727" s="2">
        <v>725</v>
      </c>
      <c r="B727" s="3" t="s">
        <v>2281</v>
      </c>
      <c r="C727" s="4" t="s">
        <v>31</v>
      </c>
      <c r="D727" s="5" t="s">
        <v>2282</v>
      </c>
      <c r="E727" s="2" t="s">
        <v>2283</v>
      </c>
      <c r="F727" s="2" t="s">
        <v>4160</v>
      </c>
      <c r="G727" s="2">
        <v>11</v>
      </c>
      <c r="H727" s="2">
        <v>1</v>
      </c>
      <c r="I727" s="2" t="s">
        <v>4161</v>
      </c>
      <c r="M727" s="3" t="s">
        <v>2376</v>
      </c>
      <c r="N727" s="4" t="s">
        <v>2377</v>
      </c>
      <c r="O727" s="5" t="s">
        <v>186</v>
      </c>
      <c r="P727" s="2" t="s">
        <v>2378</v>
      </c>
      <c r="Q727" s="2" t="s">
        <v>4160</v>
      </c>
      <c r="R727" s="2">
        <v>11</v>
      </c>
    </row>
    <row r="728" spans="1:18" ht="67.2" x14ac:dyDescent="0.3">
      <c r="A728" s="2">
        <v>726</v>
      </c>
      <c r="B728" s="3" t="s">
        <v>2272</v>
      </c>
      <c r="C728" s="4" t="s">
        <v>2273</v>
      </c>
      <c r="D728" s="5" t="s">
        <v>958</v>
      </c>
      <c r="E728" s="2" t="s">
        <v>2274</v>
      </c>
      <c r="F728" s="2" t="s">
        <v>4160</v>
      </c>
      <c r="G728" s="2">
        <v>11</v>
      </c>
      <c r="H728" s="2">
        <v>1</v>
      </c>
      <c r="I728" s="2" t="s">
        <v>4161</v>
      </c>
      <c r="M728" s="3" t="s">
        <v>2350</v>
      </c>
      <c r="N728" s="4" t="s">
        <v>87</v>
      </c>
      <c r="O728" s="5" t="s">
        <v>88</v>
      </c>
      <c r="P728" s="2" t="s">
        <v>2351</v>
      </c>
      <c r="Q728" s="2" t="s">
        <v>4160</v>
      </c>
      <c r="R728" s="2">
        <v>11</v>
      </c>
    </row>
    <row r="729" spans="1:18" ht="67.2" x14ac:dyDescent="0.3">
      <c r="A729" s="2">
        <v>727</v>
      </c>
      <c r="B729" s="3" t="s">
        <v>2266</v>
      </c>
      <c r="C729" s="4" t="s">
        <v>2267</v>
      </c>
      <c r="D729" s="5" t="s">
        <v>1210</v>
      </c>
      <c r="E729" s="2" t="s">
        <v>2268</v>
      </c>
      <c r="F729" s="2" t="s">
        <v>4160</v>
      </c>
      <c r="G729" s="2">
        <v>11</v>
      </c>
      <c r="H729" s="2">
        <v>1</v>
      </c>
      <c r="I729" s="2" t="s">
        <v>4161</v>
      </c>
      <c r="M729" s="3" t="s">
        <v>2336</v>
      </c>
      <c r="N729" s="4" t="s">
        <v>988</v>
      </c>
      <c r="O729" s="5" t="s">
        <v>1090</v>
      </c>
      <c r="P729" s="2" t="s">
        <v>2337</v>
      </c>
      <c r="Q729" s="2" t="s">
        <v>4160</v>
      </c>
      <c r="R729" s="2">
        <v>11</v>
      </c>
    </row>
    <row r="730" spans="1:18" ht="67.2" x14ac:dyDescent="0.3">
      <c r="A730" s="2">
        <v>728</v>
      </c>
      <c r="B730" s="3" t="s">
        <v>2286</v>
      </c>
      <c r="C730" s="4" t="s">
        <v>2287</v>
      </c>
      <c r="D730" s="5" t="s">
        <v>2288</v>
      </c>
      <c r="E730" s="2" t="s">
        <v>2289</v>
      </c>
      <c r="F730" s="2" t="s">
        <v>4160</v>
      </c>
      <c r="G730" s="2">
        <v>11</v>
      </c>
      <c r="H730" s="2">
        <v>1</v>
      </c>
      <c r="I730" s="2" t="s">
        <v>4161</v>
      </c>
      <c r="M730" s="3" t="s">
        <v>2330</v>
      </c>
      <c r="N730" s="4" t="s">
        <v>2331</v>
      </c>
      <c r="O730" s="5" t="s">
        <v>1032</v>
      </c>
      <c r="P730" s="2" t="s">
        <v>2332</v>
      </c>
      <c r="Q730" s="2" t="s">
        <v>4160</v>
      </c>
      <c r="R730" s="2">
        <v>11</v>
      </c>
    </row>
    <row r="731" spans="1:18" ht="67.2" x14ac:dyDescent="0.3">
      <c r="A731" s="2">
        <v>729</v>
      </c>
      <c r="B731" s="3" t="s">
        <v>2278</v>
      </c>
      <c r="C731" s="4" t="s">
        <v>2279</v>
      </c>
      <c r="D731" s="5" t="s">
        <v>676</v>
      </c>
      <c r="E731" s="2" t="s">
        <v>2280</v>
      </c>
      <c r="F731" s="2" t="s">
        <v>4160</v>
      </c>
      <c r="G731" s="2">
        <v>11</v>
      </c>
      <c r="H731" s="2">
        <v>1</v>
      </c>
      <c r="I731" s="2" t="s">
        <v>4161</v>
      </c>
      <c r="M731" s="3" t="s">
        <v>2266</v>
      </c>
      <c r="N731" s="4" t="s">
        <v>2267</v>
      </c>
      <c r="O731" s="5" t="s">
        <v>1210</v>
      </c>
      <c r="P731" s="2" t="s">
        <v>2268</v>
      </c>
      <c r="Q731" s="2" t="s">
        <v>4160</v>
      </c>
      <c r="R731" s="2">
        <v>11</v>
      </c>
    </row>
    <row r="732" spans="1:18" ht="67.2" x14ac:dyDescent="0.3">
      <c r="A732" s="2">
        <v>730</v>
      </c>
      <c r="B732" s="3" t="s">
        <v>2290</v>
      </c>
      <c r="C732" s="4" t="s">
        <v>2291</v>
      </c>
      <c r="D732" s="5" t="s">
        <v>220</v>
      </c>
      <c r="E732" s="2" t="s">
        <v>2292</v>
      </c>
      <c r="F732" s="2" t="s">
        <v>4160</v>
      </c>
      <c r="G732" s="2">
        <v>11</v>
      </c>
      <c r="H732" s="2">
        <v>1</v>
      </c>
      <c r="I732" s="2" t="s">
        <v>4161</v>
      </c>
      <c r="M732" s="3" t="s">
        <v>2347</v>
      </c>
      <c r="N732" s="4" t="s">
        <v>2348</v>
      </c>
      <c r="O732" s="5" t="s">
        <v>1850</v>
      </c>
      <c r="P732" s="2" t="s">
        <v>2349</v>
      </c>
      <c r="Q732" s="2" t="s">
        <v>4160</v>
      </c>
      <c r="R732" s="2">
        <v>11</v>
      </c>
    </row>
    <row r="733" spans="1:18" ht="67.2" x14ac:dyDescent="0.3">
      <c r="A733" s="2">
        <v>731</v>
      </c>
      <c r="B733" s="3" t="s">
        <v>2275</v>
      </c>
      <c r="C733" s="4" t="s">
        <v>2276</v>
      </c>
      <c r="D733" s="5" t="s">
        <v>676</v>
      </c>
      <c r="E733" s="2" t="s">
        <v>2277</v>
      </c>
      <c r="F733" s="2" t="s">
        <v>4160</v>
      </c>
      <c r="G733" s="2">
        <v>11</v>
      </c>
      <c r="H733" s="2">
        <v>1</v>
      </c>
      <c r="I733" s="2" t="s">
        <v>4161</v>
      </c>
      <c r="M733" s="3" t="s">
        <v>2328</v>
      </c>
      <c r="N733" s="4" t="s">
        <v>1122</v>
      </c>
      <c r="O733" s="5" t="s">
        <v>1117</v>
      </c>
      <c r="P733" s="2" t="s">
        <v>2329</v>
      </c>
      <c r="Q733" s="2" t="s">
        <v>4160</v>
      </c>
      <c r="R733" s="2">
        <v>11</v>
      </c>
    </row>
    <row r="734" spans="1:18" ht="67.2" x14ac:dyDescent="0.3">
      <c r="A734" s="2">
        <v>732</v>
      </c>
      <c r="B734" s="3" t="s">
        <v>2298</v>
      </c>
      <c r="C734" s="4" t="s">
        <v>347</v>
      </c>
      <c r="D734" s="5" t="s">
        <v>186</v>
      </c>
      <c r="E734" s="2" t="s">
        <v>2299</v>
      </c>
      <c r="F734" s="2" t="s">
        <v>4160</v>
      </c>
      <c r="G734" s="2">
        <v>11</v>
      </c>
      <c r="H734" s="2">
        <v>1</v>
      </c>
      <c r="I734" s="2" t="s">
        <v>4161</v>
      </c>
      <c r="M734" s="3" t="s">
        <v>2318</v>
      </c>
      <c r="N734" s="4" t="s">
        <v>503</v>
      </c>
      <c r="O734" s="5" t="s">
        <v>224</v>
      </c>
      <c r="P734" s="2" t="s">
        <v>2319</v>
      </c>
      <c r="Q734" s="2" t="s">
        <v>4160</v>
      </c>
      <c r="R734" s="2">
        <v>11</v>
      </c>
    </row>
    <row r="735" spans="1:18" ht="67.2" x14ac:dyDescent="0.3">
      <c r="A735" s="2">
        <v>733</v>
      </c>
      <c r="B735" s="3" t="s">
        <v>2293</v>
      </c>
      <c r="C735" s="4" t="s">
        <v>733</v>
      </c>
      <c r="D735" s="5" t="s">
        <v>88</v>
      </c>
      <c r="E735" s="2" t="s">
        <v>2294</v>
      </c>
      <c r="F735" s="2" t="s">
        <v>4160</v>
      </c>
      <c r="G735" s="2">
        <v>11</v>
      </c>
      <c r="H735" s="2">
        <v>1</v>
      </c>
      <c r="I735" s="2" t="s">
        <v>4161</v>
      </c>
      <c r="M735" s="3" t="s">
        <v>2398</v>
      </c>
      <c r="N735" s="4" t="s">
        <v>2399</v>
      </c>
      <c r="O735" s="5" t="s">
        <v>220</v>
      </c>
      <c r="P735" s="2" t="s">
        <v>2400</v>
      </c>
      <c r="Q735" s="2" t="s">
        <v>4160</v>
      </c>
      <c r="R735" s="2">
        <v>11</v>
      </c>
    </row>
    <row r="736" spans="1:18" ht="67.2" x14ac:dyDescent="0.3">
      <c r="A736" s="2">
        <v>734</v>
      </c>
      <c r="B736" s="3" t="s">
        <v>2300</v>
      </c>
      <c r="C736" s="4" t="s">
        <v>2301</v>
      </c>
      <c r="D736" s="5" t="s">
        <v>658</v>
      </c>
      <c r="E736" s="2" t="s">
        <v>2302</v>
      </c>
      <c r="F736" s="2" t="s">
        <v>4160</v>
      </c>
      <c r="G736" s="2">
        <v>11</v>
      </c>
      <c r="H736" s="2">
        <v>1</v>
      </c>
      <c r="I736" s="2" t="s">
        <v>4161</v>
      </c>
      <c r="M736" s="3" t="s">
        <v>2338</v>
      </c>
      <c r="N736" s="4" t="s">
        <v>2339</v>
      </c>
      <c r="O736" s="5" t="s">
        <v>364</v>
      </c>
      <c r="P736" s="2" t="s">
        <v>2340</v>
      </c>
      <c r="Q736" s="2" t="s">
        <v>4160</v>
      </c>
      <c r="R736" s="2">
        <v>11</v>
      </c>
    </row>
    <row r="737" spans="1:18" ht="67.2" x14ac:dyDescent="0.3">
      <c r="A737" s="2">
        <v>735</v>
      </c>
      <c r="B737" s="3" t="s">
        <v>2306</v>
      </c>
      <c r="C737" s="4" t="s">
        <v>161</v>
      </c>
      <c r="D737" s="5" t="s">
        <v>831</v>
      </c>
      <c r="E737" s="2" t="s">
        <v>2307</v>
      </c>
      <c r="F737" s="2" t="s">
        <v>4160</v>
      </c>
      <c r="G737" s="2">
        <v>11</v>
      </c>
      <c r="H737" s="2">
        <v>1</v>
      </c>
      <c r="I737" s="2" t="s">
        <v>4161</v>
      </c>
      <c r="M737" s="3" t="s">
        <v>2313</v>
      </c>
      <c r="N737" s="4" t="s">
        <v>2314</v>
      </c>
      <c r="O737" s="5" t="s">
        <v>40</v>
      </c>
      <c r="P737" s="2" t="s">
        <v>2315</v>
      </c>
      <c r="Q737" s="2" t="s">
        <v>4160</v>
      </c>
      <c r="R737" s="2">
        <v>11</v>
      </c>
    </row>
    <row r="738" spans="1:18" ht="67.2" x14ac:dyDescent="0.3">
      <c r="A738" s="2">
        <v>736</v>
      </c>
      <c r="B738" s="3" t="s">
        <v>2284</v>
      </c>
      <c r="C738" s="4" t="s">
        <v>766</v>
      </c>
      <c r="D738" s="5" t="s">
        <v>186</v>
      </c>
      <c r="E738" s="2" t="s">
        <v>2285</v>
      </c>
      <c r="F738" s="2" t="s">
        <v>4160</v>
      </c>
      <c r="G738" s="2">
        <v>11</v>
      </c>
      <c r="H738" s="2">
        <v>1</v>
      </c>
      <c r="I738" s="2" t="s">
        <v>4161</v>
      </c>
      <c r="M738" s="3" t="s">
        <v>2333</v>
      </c>
      <c r="N738" s="4" t="s">
        <v>2334</v>
      </c>
      <c r="O738" s="5" t="s">
        <v>576</v>
      </c>
      <c r="P738" s="2" t="s">
        <v>2335</v>
      </c>
      <c r="Q738" s="2" t="s">
        <v>4160</v>
      </c>
      <c r="R738" s="2">
        <v>11</v>
      </c>
    </row>
    <row r="739" spans="1:18" ht="67.2" x14ac:dyDescent="0.3">
      <c r="A739" s="2">
        <v>737</v>
      </c>
      <c r="B739" s="3" t="s">
        <v>2311</v>
      </c>
      <c r="C739" s="4" t="s">
        <v>733</v>
      </c>
      <c r="D739" s="5" t="s">
        <v>88</v>
      </c>
      <c r="E739" s="2" t="s">
        <v>2312</v>
      </c>
      <c r="F739" s="2" t="s">
        <v>4160</v>
      </c>
      <c r="G739" s="2">
        <v>11</v>
      </c>
      <c r="H739" s="2">
        <v>1</v>
      </c>
      <c r="I739" s="2" t="s">
        <v>4161</v>
      </c>
      <c r="M739" s="3" t="s">
        <v>2344</v>
      </c>
      <c r="N739" s="4" t="s">
        <v>2345</v>
      </c>
      <c r="O739" s="5" t="s">
        <v>261</v>
      </c>
      <c r="P739" s="2" t="s">
        <v>2346</v>
      </c>
      <c r="Q739" s="2" t="s">
        <v>4160</v>
      </c>
      <c r="R739" s="2">
        <v>11</v>
      </c>
    </row>
    <row r="740" spans="1:18" ht="67.2" x14ac:dyDescent="0.3">
      <c r="A740" s="2">
        <v>738</v>
      </c>
      <c r="B740" s="3" t="s">
        <v>2316</v>
      </c>
      <c r="C740" s="4" t="s">
        <v>1029</v>
      </c>
      <c r="D740" s="5" t="s">
        <v>52</v>
      </c>
      <c r="E740" s="2" t="s">
        <v>2317</v>
      </c>
      <c r="F740" s="2" t="s">
        <v>4160</v>
      </c>
      <c r="G740" s="2">
        <v>11</v>
      </c>
      <c r="H740" s="2">
        <v>1</v>
      </c>
      <c r="I740" s="2" t="s">
        <v>4161</v>
      </c>
      <c r="M740" s="3" t="s">
        <v>2356</v>
      </c>
      <c r="N740" s="4" t="s">
        <v>2357</v>
      </c>
      <c r="O740" s="5" t="s">
        <v>143</v>
      </c>
      <c r="P740" s="2" t="s">
        <v>2358</v>
      </c>
      <c r="Q740" s="2" t="s">
        <v>4160</v>
      </c>
      <c r="R740" s="2">
        <v>11</v>
      </c>
    </row>
    <row r="741" spans="1:18" ht="67.2" x14ac:dyDescent="0.3">
      <c r="A741" s="2">
        <v>739</v>
      </c>
      <c r="B741" s="3" t="s">
        <v>2303</v>
      </c>
      <c r="C741" s="4" t="s">
        <v>2304</v>
      </c>
      <c r="D741" s="5" t="s">
        <v>371</v>
      </c>
      <c r="E741" s="2" t="s">
        <v>2305</v>
      </c>
      <c r="F741" s="2" t="s">
        <v>4160</v>
      </c>
      <c r="G741" s="2">
        <v>11</v>
      </c>
      <c r="H741" s="2">
        <v>1</v>
      </c>
      <c r="I741" s="2" t="s">
        <v>4161</v>
      </c>
      <c r="M741" s="3" t="s">
        <v>2308</v>
      </c>
      <c r="N741" s="4" t="s">
        <v>2309</v>
      </c>
      <c r="O741" s="5" t="s">
        <v>758</v>
      </c>
      <c r="P741" s="2" t="s">
        <v>2310</v>
      </c>
      <c r="Q741" s="2" t="s">
        <v>4160</v>
      </c>
      <c r="R741" s="2">
        <v>11</v>
      </c>
    </row>
    <row r="742" spans="1:18" ht="67.2" x14ac:dyDescent="0.3">
      <c r="A742" s="2">
        <v>740</v>
      </c>
      <c r="B742" s="3" t="s">
        <v>4162</v>
      </c>
      <c r="C742" s="4" t="s">
        <v>4163</v>
      </c>
      <c r="D742" s="5" t="s">
        <v>40</v>
      </c>
      <c r="E742" s="2" t="s">
        <v>4164</v>
      </c>
      <c r="F742" s="2" t="s">
        <v>4160</v>
      </c>
      <c r="G742" s="2">
        <v>11</v>
      </c>
      <c r="H742" s="2">
        <v>1</v>
      </c>
      <c r="I742" s="2" t="s">
        <v>4161</v>
      </c>
      <c r="M742" s="3" t="s">
        <v>2352</v>
      </c>
      <c r="N742" s="4" t="s">
        <v>789</v>
      </c>
      <c r="O742" s="5" t="s">
        <v>821</v>
      </c>
      <c r="P742" s="2" t="s">
        <v>2353</v>
      </c>
      <c r="Q742" s="2" t="s">
        <v>4160</v>
      </c>
      <c r="R742" s="2">
        <v>11</v>
      </c>
    </row>
    <row r="743" spans="1:18" ht="67.2" x14ac:dyDescent="0.3">
      <c r="A743" s="2">
        <v>741</v>
      </c>
      <c r="B743" s="3" t="s">
        <v>4165</v>
      </c>
      <c r="C743" s="4" t="s">
        <v>4166</v>
      </c>
      <c r="D743" s="5" t="s">
        <v>665</v>
      </c>
      <c r="E743" s="2" t="s">
        <v>4167</v>
      </c>
      <c r="F743" s="2" t="s">
        <v>4160</v>
      </c>
      <c r="G743" s="2">
        <v>11</v>
      </c>
      <c r="H743" s="2">
        <v>1</v>
      </c>
      <c r="I743" s="2" t="s">
        <v>4161</v>
      </c>
      <c r="M743" s="3" t="s">
        <v>2303</v>
      </c>
      <c r="N743" s="4" t="s">
        <v>2304</v>
      </c>
      <c r="O743" s="5" t="s">
        <v>371</v>
      </c>
      <c r="P743" s="2" t="s">
        <v>2305</v>
      </c>
      <c r="Q743" s="2" t="s">
        <v>4160</v>
      </c>
      <c r="R743" s="2">
        <v>11</v>
      </c>
    </row>
    <row r="744" spans="1:18" ht="67.2" x14ac:dyDescent="0.3">
      <c r="A744" s="2">
        <v>742</v>
      </c>
      <c r="B744" s="3" t="s">
        <v>4168</v>
      </c>
      <c r="C744" s="4" t="s">
        <v>4169</v>
      </c>
      <c r="D744" s="5" t="s">
        <v>696</v>
      </c>
      <c r="E744" s="2" t="s">
        <v>4170</v>
      </c>
      <c r="F744" s="2" t="s">
        <v>4160</v>
      </c>
      <c r="G744" s="2">
        <v>11</v>
      </c>
      <c r="H744" s="2">
        <v>1</v>
      </c>
      <c r="I744" s="2" t="s">
        <v>4161</v>
      </c>
      <c r="M744" s="3" t="s">
        <v>2306</v>
      </c>
      <c r="N744" s="4" t="s">
        <v>161</v>
      </c>
      <c r="O744" s="5" t="s">
        <v>831</v>
      </c>
      <c r="P744" s="2" t="s">
        <v>2307</v>
      </c>
      <c r="Q744" s="2" t="s">
        <v>4160</v>
      </c>
      <c r="R744" s="2">
        <v>11</v>
      </c>
    </row>
    <row r="745" spans="1:18" ht="67.2" x14ac:dyDescent="0.3">
      <c r="A745" s="2">
        <v>743</v>
      </c>
      <c r="B745" s="3" t="s">
        <v>2295</v>
      </c>
      <c r="C745" s="4" t="s">
        <v>2296</v>
      </c>
      <c r="D745" s="5" t="s">
        <v>56</v>
      </c>
      <c r="E745" s="2" t="s">
        <v>2297</v>
      </c>
      <c r="F745" s="2" t="s">
        <v>4160</v>
      </c>
      <c r="G745" s="2">
        <v>11</v>
      </c>
      <c r="H745" s="2">
        <v>1</v>
      </c>
      <c r="I745" s="2" t="s">
        <v>4161</v>
      </c>
      <c r="M745" s="3" t="s">
        <v>2278</v>
      </c>
      <c r="N745" s="4" t="s">
        <v>2279</v>
      </c>
      <c r="O745" s="5" t="s">
        <v>676</v>
      </c>
      <c r="P745" s="2" t="s">
        <v>2280</v>
      </c>
      <c r="Q745" s="2" t="s">
        <v>4160</v>
      </c>
      <c r="R745" s="2">
        <v>11</v>
      </c>
    </row>
    <row r="746" spans="1:18" ht="67.2" x14ac:dyDescent="0.3">
      <c r="A746" s="2">
        <v>744</v>
      </c>
      <c r="B746" s="3" t="s">
        <v>4171</v>
      </c>
      <c r="C746" s="4" t="s">
        <v>984</v>
      </c>
      <c r="D746" s="5" t="s">
        <v>4172</v>
      </c>
      <c r="E746" s="2" t="s">
        <v>4173</v>
      </c>
      <c r="F746" s="2" t="s">
        <v>4160</v>
      </c>
      <c r="G746" s="2">
        <v>11</v>
      </c>
      <c r="H746" s="2">
        <v>1</v>
      </c>
      <c r="I746" s="2" t="s">
        <v>4161</v>
      </c>
      <c r="M746" s="3" t="s">
        <v>2275</v>
      </c>
      <c r="N746" s="4" t="s">
        <v>2276</v>
      </c>
      <c r="O746" s="5" t="s">
        <v>676</v>
      </c>
      <c r="P746" s="2" t="s">
        <v>2277</v>
      </c>
      <c r="Q746" s="2" t="s">
        <v>4160</v>
      </c>
      <c r="R746" s="2">
        <v>11</v>
      </c>
    </row>
    <row r="747" spans="1:18" ht="67.2" x14ac:dyDescent="0.3">
      <c r="A747" s="2">
        <v>745</v>
      </c>
      <c r="B747" s="3" t="s">
        <v>4174</v>
      </c>
      <c r="C747" s="4" t="s">
        <v>1281</v>
      </c>
      <c r="D747" s="5" t="s">
        <v>4175</v>
      </c>
      <c r="E747" s="2" t="s">
        <v>4176</v>
      </c>
      <c r="F747" s="2" t="s">
        <v>4160</v>
      </c>
      <c r="G747" s="2">
        <v>11</v>
      </c>
      <c r="H747" s="2">
        <v>1</v>
      </c>
      <c r="I747" s="2" t="s">
        <v>4161</v>
      </c>
      <c r="M747" s="3" t="s">
        <v>2272</v>
      </c>
      <c r="N747" s="4" t="s">
        <v>2273</v>
      </c>
      <c r="O747" s="5" t="s">
        <v>958</v>
      </c>
      <c r="P747" s="2" t="s">
        <v>2274</v>
      </c>
      <c r="Q747" s="2" t="s">
        <v>4160</v>
      </c>
      <c r="R747" s="2">
        <v>11</v>
      </c>
    </row>
    <row r="748" spans="1:18" ht="67.2" x14ac:dyDescent="0.3">
      <c r="A748" s="2">
        <v>746</v>
      </c>
      <c r="B748" s="3" t="s">
        <v>2308</v>
      </c>
      <c r="C748" s="4" t="s">
        <v>2309</v>
      </c>
      <c r="D748" s="5" t="s">
        <v>758</v>
      </c>
      <c r="E748" s="2" t="s">
        <v>2310</v>
      </c>
      <c r="F748" s="2" t="s">
        <v>4160</v>
      </c>
      <c r="G748" s="2">
        <v>11</v>
      </c>
      <c r="H748" s="2">
        <v>1</v>
      </c>
      <c r="I748" s="2" t="s">
        <v>4161</v>
      </c>
      <c r="M748" s="3" t="s">
        <v>2286</v>
      </c>
      <c r="N748" s="4" t="s">
        <v>2287</v>
      </c>
      <c r="O748" s="5" t="s">
        <v>2288</v>
      </c>
      <c r="P748" s="2" t="s">
        <v>2289</v>
      </c>
      <c r="Q748" s="2" t="s">
        <v>4160</v>
      </c>
      <c r="R748" s="2">
        <v>11</v>
      </c>
    </row>
    <row r="749" spans="1:18" ht="67.2" x14ac:dyDescent="0.3">
      <c r="A749" s="2">
        <v>747</v>
      </c>
      <c r="B749" s="3" t="s">
        <v>4177</v>
      </c>
      <c r="C749" s="4" t="s">
        <v>9</v>
      </c>
      <c r="D749" s="5" t="s">
        <v>776</v>
      </c>
      <c r="E749" s="2" t="s">
        <v>4178</v>
      </c>
      <c r="F749" s="2" t="s">
        <v>4160</v>
      </c>
      <c r="G749" s="2">
        <v>11</v>
      </c>
      <c r="H749" s="2">
        <v>1</v>
      </c>
      <c r="I749" s="2" t="s">
        <v>4161</v>
      </c>
      <c r="M749" s="3" t="s">
        <v>2300</v>
      </c>
      <c r="N749" s="4" t="s">
        <v>2301</v>
      </c>
      <c r="O749" s="5" t="s">
        <v>658</v>
      </c>
      <c r="P749" s="2" t="s">
        <v>2302</v>
      </c>
      <c r="Q749" s="2" t="s">
        <v>4160</v>
      </c>
      <c r="R749" s="2">
        <v>11</v>
      </c>
    </row>
    <row r="750" spans="1:18" ht="67.2" x14ac:dyDescent="0.3">
      <c r="A750" s="2">
        <v>748</v>
      </c>
      <c r="B750" s="3" t="s">
        <v>4179</v>
      </c>
      <c r="C750" s="4" t="s">
        <v>4180</v>
      </c>
      <c r="D750" s="5" t="s">
        <v>4181</v>
      </c>
      <c r="E750" s="2" t="s">
        <v>4182</v>
      </c>
      <c r="F750" s="2" t="s">
        <v>4160</v>
      </c>
      <c r="G750" s="2">
        <v>11</v>
      </c>
      <c r="H750" s="2">
        <v>1</v>
      </c>
      <c r="I750" s="2" t="s">
        <v>4161</v>
      </c>
      <c r="M750" s="3" t="s">
        <v>2298</v>
      </c>
      <c r="N750" s="4" t="s">
        <v>347</v>
      </c>
      <c r="O750" s="5" t="s">
        <v>186</v>
      </c>
      <c r="P750" s="2" t="s">
        <v>2299</v>
      </c>
      <c r="Q750" s="2" t="s">
        <v>4160</v>
      </c>
      <c r="R750" s="2">
        <v>11</v>
      </c>
    </row>
    <row r="751" spans="1:18" ht="67.2" x14ac:dyDescent="0.3">
      <c r="A751" s="2">
        <v>749</v>
      </c>
      <c r="B751" s="3" t="s">
        <v>4183</v>
      </c>
      <c r="C751" s="4" t="s">
        <v>4184</v>
      </c>
      <c r="D751" s="5" t="s">
        <v>504</v>
      </c>
      <c r="E751" s="2" t="s">
        <v>4185</v>
      </c>
      <c r="F751" s="2" t="s">
        <v>4160</v>
      </c>
      <c r="G751" s="2">
        <v>11</v>
      </c>
      <c r="H751" s="2">
        <v>1</v>
      </c>
      <c r="I751" s="2" t="s">
        <v>4161</v>
      </c>
      <c r="M751" s="3" t="s">
        <v>2284</v>
      </c>
      <c r="N751" s="4" t="s">
        <v>766</v>
      </c>
      <c r="O751" s="5" t="s">
        <v>186</v>
      </c>
      <c r="P751" s="2" t="s">
        <v>2285</v>
      </c>
      <c r="Q751" s="2" t="s">
        <v>4160</v>
      </c>
      <c r="R751" s="2">
        <v>11</v>
      </c>
    </row>
    <row r="752" spans="1:18" ht="67.2" x14ac:dyDescent="0.3">
      <c r="A752" s="2">
        <v>750</v>
      </c>
      <c r="B752" s="3" t="s">
        <v>2313</v>
      </c>
      <c r="C752" s="4" t="s">
        <v>2314</v>
      </c>
      <c r="D752" s="5" t="s">
        <v>40</v>
      </c>
      <c r="E752" s="2" t="s">
        <v>2315</v>
      </c>
      <c r="F752" s="2" t="s">
        <v>4160</v>
      </c>
      <c r="G752" s="2">
        <v>11</v>
      </c>
      <c r="H752" s="2">
        <v>1</v>
      </c>
      <c r="I752" s="2" t="s">
        <v>4161</v>
      </c>
      <c r="M752" s="3" t="s">
        <v>2293</v>
      </c>
      <c r="N752" s="4" t="s">
        <v>733</v>
      </c>
      <c r="O752" s="5" t="s">
        <v>88</v>
      </c>
      <c r="P752" s="2" t="s">
        <v>2294</v>
      </c>
      <c r="Q752" s="2" t="s">
        <v>4160</v>
      </c>
      <c r="R752" s="2">
        <v>11</v>
      </c>
    </row>
    <row r="753" spans="1:18" ht="67.2" x14ac:dyDescent="0.3">
      <c r="A753" s="2">
        <v>751</v>
      </c>
      <c r="B753" s="3" t="s">
        <v>4186</v>
      </c>
      <c r="C753" s="4" t="s">
        <v>1191</v>
      </c>
      <c r="D753" s="5" t="s">
        <v>504</v>
      </c>
      <c r="E753" s="2" t="s">
        <v>4187</v>
      </c>
      <c r="F753" s="2" t="s">
        <v>4160</v>
      </c>
      <c r="G753" s="2">
        <v>11</v>
      </c>
      <c r="H753" s="2">
        <v>1</v>
      </c>
      <c r="I753" s="2" t="s">
        <v>4161</v>
      </c>
      <c r="M753" s="3" t="s">
        <v>2311</v>
      </c>
      <c r="N753" s="4" t="s">
        <v>733</v>
      </c>
      <c r="O753" s="5" t="s">
        <v>88</v>
      </c>
      <c r="P753" s="2" t="s">
        <v>2312</v>
      </c>
      <c r="Q753" s="2" t="s">
        <v>4160</v>
      </c>
      <c r="R753" s="2">
        <v>11</v>
      </c>
    </row>
    <row r="754" spans="1:18" ht="67.2" x14ac:dyDescent="0.3">
      <c r="A754" s="2">
        <v>752</v>
      </c>
      <c r="B754" s="3" t="s">
        <v>4188</v>
      </c>
      <c r="C754" s="4" t="s">
        <v>679</v>
      </c>
      <c r="D754" s="5" t="s">
        <v>758</v>
      </c>
      <c r="E754" s="2" t="s">
        <v>4189</v>
      </c>
      <c r="F754" s="2" t="s">
        <v>4160</v>
      </c>
      <c r="G754" s="2">
        <v>11</v>
      </c>
      <c r="H754" s="2">
        <v>1</v>
      </c>
      <c r="I754" s="2" t="s">
        <v>4161</v>
      </c>
      <c r="M754" s="3" t="s">
        <v>2281</v>
      </c>
      <c r="N754" s="4" t="s">
        <v>31</v>
      </c>
      <c r="O754" s="5" t="s">
        <v>2282</v>
      </c>
      <c r="P754" s="2" t="s">
        <v>2283</v>
      </c>
      <c r="Q754" s="2" t="s">
        <v>4160</v>
      </c>
      <c r="R754" s="2">
        <v>11</v>
      </c>
    </row>
    <row r="755" spans="1:18" ht="67.2" x14ac:dyDescent="0.3">
      <c r="A755" s="2">
        <v>753</v>
      </c>
      <c r="B755" s="3" t="s">
        <v>4190</v>
      </c>
      <c r="C755" s="4" t="s">
        <v>1008</v>
      </c>
      <c r="D755" s="5" t="s">
        <v>207</v>
      </c>
      <c r="E755" s="2" t="s">
        <v>4191</v>
      </c>
      <c r="F755" s="2" t="s">
        <v>4160</v>
      </c>
      <c r="G755" s="2">
        <v>11</v>
      </c>
      <c r="H755" s="2">
        <v>1</v>
      </c>
      <c r="I755" s="2" t="s">
        <v>4161</v>
      </c>
      <c r="M755" s="3" t="s">
        <v>2316</v>
      </c>
      <c r="N755" s="4" t="s">
        <v>1029</v>
      </c>
      <c r="O755" s="5" t="s">
        <v>52</v>
      </c>
      <c r="P755" s="2" t="s">
        <v>2317</v>
      </c>
      <c r="Q755" s="2" t="s">
        <v>4160</v>
      </c>
      <c r="R755" s="2">
        <v>11</v>
      </c>
    </row>
    <row r="756" spans="1:18" ht="67.2" x14ac:dyDescent="0.3">
      <c r="A756" s="2">
        <v>754</v>
      </c>
      <c r="B756" s="3" t="s">
        <v>2325</v>
      </c>
      <c r="C756" s="4" t="s">
        <v>2326</v>
      </c>
      <c r="D756" s="5" t="s">
        <v>207</v>
      </c>
      <c r="E756" s="2" t="s">
        <v>2327</v>
      </c>
      <c r="F756" s="2" t="s">
        <v>4160</v>
      </c>
      <c r="G756" s="2">
        <v>11</v>
      </c>
      <c r="H756" s="2">
        <v>1</v>
      </c>
      <c r="I756" s="2" t="s">
        <v>4161</v>
      </c>
      <c r="M756" s="3" t="s">
        <v>2290</v>
      </c>
      <c r="N756" s="4" t="s">
        <v>2291</v>
      </c>
      <c r="O756" s="5" t="s">
        <v>220</v>
      </c>
      <c r="P756" s="2" t="s">
        <v>2292</v>
      </c>
      <c r="Q756" s="2" t="s">
        <v>4160</v>
      </c>
      <c r="R756" s="2">
        <v>11</v>
      </c>
    </row>
    <row r="757" spans="1:18" ht="67.2" x14ac:dyDescent="0.3">
      <c r="A757" s="2">
        <v>755</v>
      </c>
      <c r="B757" s="3" t="s">
        <v>2336</v>
      </c>
      <c r="C757" s="4" t="s">
        <v>988</v>
      </c>
      <c r="D757" s="5" t="s">
        <v>1090</v>
      </c>
      <c r="E757" s="2" t="s">
        <v>2337</v>
      </c>
      <c r="F757" s="2" t="s">
        <v>4160</v>
      </c>
      <c r="G757" s="2">
        <v>11</v>
      </c>
      <c r="H757" s="2">
        <v>1</v>
      </c>
      <c r="I757" s="2" t="s">
        <v>4161</v>
      </c>
      <c r="M757" s="3" t="s">
        <v>2269</v>
      </c>
      <c r="N757" s="4" t="s">
        <v>2270</v>
      </c>
      <c r="O757" s="5" t="s">
        <v>40</v>
      </c>
      <c r="P757" s="2" t="s">
        <v>2271</v>
      </c>
      <c r="Q757" s="2" t="s">
        <v>4160</v>
      </c>
      <c r="R757" s="2">
        <v>11</v>
      </c>
    </row>
    <row r="758" spans="1:18" ht="67.2" x14ac:dyDescent="0.3">
      <c r="A758" s="2">
        <v>756</v>
      </c>
      <c r="B758" s="3" t="s">
        <v>2338</v>
      </c>
      <c r="C758" s="4" t="s">
        <v>2339</v>
      </c>
      <c r="D758" s="5" t="s">
        <v>364</v>
      </c>
      <c r="E758" s="2" t="s">
        <v>2340</v>
      </c>
      <c r="F758" s="2" t="s">
        <v>4160</v>
      </c>
      <c r="G758" s="2">
        <v>11</v>
      </c>
      <c r="H758" s="2">
        <v>1</v>
      </c>
      <c r="I758" s="2" t="s">
        <v>4161</v>
      </c>
      <c r="M758" s="3" t="s">
        <v>2359</v>
      </c>
      <c r="N758" s="4" t="s">
        <v>2360</v>
      </c>
      <c r="O758" s="5" t="s">
        <v>504</v>
      </c>
      <c r="P758" s="2" t="s">
        <v>2361</v>
      </c>
      <c r="Q758" s="2" t="s">
        <v>4160</v>
      </c>
      <c r="R758" s="2">
        <v>11</v>
      </c>
    </row>
    <row r="759" spans="1:18" ht="67.2" x14ac:dyDescent="0.3">
      <c r="A759" s="2">
        <v>757</v>
      </c>
      <c r="B759" s="3" t="s">
        <v>2341</v>
      </c>
      <c r="C759" s="4" t="s">
        <v>2342</v>
      </c>
      <c r="D759" s="5" t="s">
        <v>596</v>
      </c>
      <c r="E759" s="2" t="s">
        <v>2343</v>
      </c>
      <c r="F759" s="2" t="s">
        <v>4160</v>
      </c>
      <c r="G759" s="2">
        <v>11</v>
      </c>
      <c r="H759" s="2">
        <v>1</v>
      </c>
      <c r="I759" s="2" t="s">
        <v>4161</v>
      </c>
      <c r="M759" s="3" t="s">
        <v>1353</v>
      </c>
      <c r="N759" s="4" t="s">
        <v>1354</v>
      </c>
      <c r="O759" s="5" t="s">
        <v>1355</v>
      </c>
      <c r="P759" s="2" t="s">
        <v>1356</v>
      </c>
      <c r="Q759" s="2" t="s">
        <v>4160</v>
      </c>
      <c r="R759" s="2">
        <v>11</v>
      </c>
    </row>
    <row r="760" spans="1:18" ht="67.2" x14ac:dyDescent="0.3">
      <c r="A760" s="2">
        <v>758</v>
      </c>
      <c r="B760" s="3" t="s">
        <v>2328</v>
      </c>
      <c r="C760" s="4" t="s">
        <v>1122</v>
      </c>
      <c r="D760" s="5" t="s">
        <v>1117</v>
      </c>
      <c r="E760" s="2" t="s">
        <v>2329</v>
      </c>
      <c r="F760" s="2" t="s">
        <v>4160</v>
      </c>
      <c r="G760" s="2">
        <v>11</v>
      </c>
      <c r="H760" s="2">
        <v>1</v>
      </c>
      <c r="I760" s="2" t="s">
        <v>4161</v>
      </c>
      <c r="M760" s="3" t="s">
        <v>2388</v>
      </c>
      <c r="N760" s="4" t="s">
        <v>311</v>
      </c>
      <c r="O760" s="5" t="s">
        <v>220</v>
      </c>
      <c r="P760" s="2" t="s">
        <v>2389</v>
      </c>
      <c r="Q760" s="2" t="s">
        <v>4160</v>
      </c>
      <c r="R760" s="2">
        <v>11</v>
      </c>
    </row>
    <row r="761" spans="1:18" ht="67.2" x14ac:dyDescent="0.3">
      <c r="A761" s="2">
        <v>759</v>
      </c>
      <c r="B761" s="3" t="s">
        <v>2318</v>
      </c>
      <c r="C761" s="4" t="s">
        <v>503</v>
      </c>
      <c r="D761" s="5" t="s">
        <v>224</v>
      </c>
      <c r="E761" s="2" t="s">
        <v>2319</v>
      </c>
      <c r="F761" s="2" t="s">
        <v>4160</v>
      </c>
      <c r="G761" s="2">
        <v>11</v>
      </c>
      <c r="H761" s="2">
        <v>1</v>
      </c>
      <c r="I761" s="2" t="s">
        <v>4161</v>
      </c>
      <c r="M761" s="3" t="s">
        <v>723</v>
      </c>
      <c r="N761" s="4" t="s">
        <v>724</v>
      </c>
      <c r="O761" s="5" t="s">
        <v>534</v>
      </c>
      <c r="P761" s="2" t="s">
        <v>725</v>
      </c>
      <c r="Q761" s="2" t="s">
        <v>4160</v>
      </c>
      <c r="R761" s="2">
        <v>11</v>
      </c>
    </row>
    <row r="762" spans="1:18" ht="67.2" x14ac:dyDescent="0.3">
      <c r="A762" s="2">
        <v>760</v>
      </c>
      <c r="B762" s="3" t="s">
        <v>2344</v>
      </c>
      <c r="C762" s="4" t="s">
        <v>2345</v>
      </c>
      <c r="D762" s="5" t="s">
        <v>261</v>
      </c>
      <c r="E762" s="2" t="s">
        <v>2346</v>
      </c>
      <c r="F762" s="2" t="s">
        <v>4160</v>
      </c>
      <c r="G762" s="2">
        <v>11</v>
      </c>
      <c r="H762" s="2">
        <v>1</v>
      </c>
      <c r="I762" s="2" t="s">
        <v>4161</v>
      </c>
      <c r="M762" s="3" t="s">
        <v>2223</v>
      </c>
      <c r="N762" s="4" t="s">
        <v>9</v>
      </c>
      <c r="O762" s="5" t="s">
        <v>40</v>
      </c>
      <c r="P762" s="2" t="s">
        <v>2224</v>
      </c>
      <c r="Q762" s="2" t="s">
        <v>4160</v>
      </c>
      <c r="R762" s="2">
        <v>11</v>
      </c>
    </row>
    <row r="763" spans="1:18" ht="67.2" x14ac:dyDescent="0.3">
      <c r="A763" s="2">
        <v>761</v>
      </c>
      <c r="B763" s="3" t="s">
        <v>2333</v>
      </c>
      <c r="C763" s="4" t="s">
        <v>2334</v>
      </c>
      <c r="D763" s="5" t="s">
        <v>576</v>
      </c>
      <c r="E763" s="2" t="s">
        <v>2335</v>
      </c>
      <c r="F763" s="2" t="s">
        <v>4160</v>
      </c>
      <c r="G763" s="2">
        <v>11</v>
      </c>
      <c r="H763" s="2">
        <v>1</v>
      </c>
      <c r="I763" s="2" t="s">
        <v>4161</v>
      </c>
      <c r="M763" s="3" t="s">
        <v>2197</v>
      </c>
      <c r="N763" s="4" t="s">
        <v>1424</v>
      </c>
      <c r="O763" s="5" t="s">
        <v>1756</v>
      </c>
      <c r="P763" s="2" t="s">
        <v>2198</v>
      </c>
      <c r="Q763" s="2" t="s">
        <v>4160</v>
      </c>
      <c r="R763" s="2">
        <v>11</v>
      </c>
    </row>
    <row r="764" spans="1:18" ht="67.2" x14ac:dyDescent="0.3">
      <c r="A764" s="2">
        <v>762</v>
      </c>
      <c r="B764" s="3" t="s">
        <v>2356</v>
      </c>
      <c r="C764" s="4" t="s">
        <v>2357</v>
      </c>
      <c r="D764" s="5" t="s">
        <v>143</v>
      </c>
      <c r="E764" s="2" t="s">
        <v>2358</v>
      </c>
      <c r="F764" s="2" t="s">
        <v>4160</v>
      </c>
      <c r="G764" s="2">
        <v>11</v>
      </c>
      <c r="H764" s="2">
        <v>1</v>
      </c>
      <c r="I764" s="2" t="s">
        <v>4161</v>
      </c>
      <c r="M764" s="3" t="s">
        <v>4168</v>
      </c>
      <c r="N764" s="4" t="s">
        <v>4169</v>
      </c>
      <c r="O764" s="5" t="s">
        <v>696</v>
      </c>
      <c r="P764" s="2" t="s">
        <v>4170</v>
      </c>
      <c r="Q764" s="2" t="s">
        <v>4160</v>
      </c>
      <c r="R764" s="2">
        <v>11</v>
      </c>
    </row>
    <row r="765" spans="1:18" ht="67.2" x14ac:dyDescent="0.3">
      <c r="A765" s="2">
        <v>763</v>
      </c>
      <c r="B765" s="3" t="s">
        <v>2359</v>
      </c>
      <c r="C765" s="4" t="s">
        <v>2360</v>
      </c>
      <c r="D765" s="5" t="s">
        <v>504</v>
      </c>
      <c r="E765" s="2" t="s">
        <v>2361</v>
      </c>
      <c r="F765" s="2" t="s">
        <v>4160</v>
      </c>
      <c r="G765" s="2">
        <v>11</v>
      </c>
      <c r="H765" s="2">
        <v>1</v>
      </c>
      <c r="I765" s="2" t="s">
        <v>4161</v>
      </c>
      <c r="M765" s="3" t="s">
        <v>4190</v>
      </c>
      <c r="N765" s="4" t="s">
        <v>1008</v>
      </c>
      <c r="O765" s="5" t="s">
        <v>207</v>
      </c>
      <c r="P765" s="2" t="s">
        <v>4191</v>
      </c>
      <c r="Q765" s="2" t="s">
        <v>4160</v>
      </c>
      <c r="R765" s="2">
        <v>11</v>
      </c>
    </row>
    <row r="766" spans="1:18" ht="67.2" x14ac:dyDescent="0.3">
      <c r="A766" s="2">
        <v>764</v>
      </c>
      <c r="B766" s="3" t="s">
        <v>2347</v>
      </c>
      <c r="C766" s="4" t="s">
        <v>2348</v>
      </c>
      <c r="D766" s="5" t="s">
        <v>1850</v>
      </c>
      <c r="E766" s="2" t="s">
        <v>2349</v>
      </c>
      <c r="F766" s="2" t="s">
        <v>4160</v>
      </c>
      <c r="G766" s="2">
        <v>11</v>
      </c>
      <c r="H766" s="2">
        <v>1</v>
      </c>
      <c r="I766" s="2" t="s">
        <v>4161</v>
      </c>
      <c r="M766" s="3" t="s">
        <v>4177</v>
      </c>
      <c r="N766" s="4" t="s">
        <v>9</v>
      </c>
      <c r="O766" s="5" t="s">
        <v>776</v>
      </c>
      <c r="P766" s="2" t="s">
        <v>4178</v>
      </c>
      <c r="Q766" s="2" t="s">
        <v>4160</v>
      </c>
      <c r="R766" s="2">
        <v>11</v>
      </c>
    </row>
    <row r="767" spans="1:18" ht="67.2" x14ac:dyDescent="0.3">
      <c r="A767" s="2">
        <v>765</v>
      </c>
      <c r="B767" s="3" t="s">
        <v>2365</v>
      </c>
      <c r="C767" s="4" t="s">
        <v>87</v>
      </c>
      <c r="D767" s="5" t="s">
        <v>314</v>
      </c>
      <c r="E767" s="2" t="s">
        <v>2366</v>
      </c>
      <c r="F767" s="2" t="s">
        <v>4160</v>
      </c>
      <c r="G767" s="2">
        <v>11</v>
      </c>
      <c r="H767" s="2">
        <v>1</v>
      </c>
      <c r="I767" s="2" t="s">
        <v>4161</v>
      </c>
      <c r="M767" s="3" t="s">
        <v>4174</v>
      </c>
      <c r="N767" s="4" t="s">
        <v>1281</v>
      </c>
      <c r="O767" s="5" t="s">
        <v>4175</v>
      </c>
      <c r="P767" s="2" t="s">
        <v>4176</v>
      </c>
      <c r="Q767" s="2" t="s">
        <v>4160</v>
      </c>
      <c r="R767" s="2">
        <v>11</v>
      </c>
    </row>
    <row r="768" spans="1:18" ht="67.2" x14ac:dyDescent="0.3">
      <c r="A768" s="2">
        <v>766</v>
      </c>
      <c r="B768" s="3" t="s">
        <v>2367</v>
      </c>
      <c r="C768" s="4" t="s">
        <v>2368</v>
      </c>
      <c r="D768" s="5" t="s">
        <v>1476</v>
      </c>
      <c r="E768" s="2" t="s">
        <v>2369</v>
      </c>
      <c r="F768" s="2" t="s">
        <v>4160</v>
      </c>
      <c r="G768" s="2">
        <v>11</v>
      </c>
      <c r="H768" s="2">
        <v>1</v>
      </c>
      <c r="I768" s="2" t="s">
        <v>4161</v>
      </c>
      <c r="M768" s="3" t="s">
        <v>4183</v>
      </c>
      <c r="N768" s="4" t="s">
        <v>4184</v>
      </c>
      <c r="O768" s="5" t="s">
        <v>504</v>
      </c>
      <c r="P768" s="2" t="s">
        <v>4185</v>
      </c>
      <c r="Q768" s="2" t="s">
        <v>4160</v>
      </c>
      <c r="R768" s="2">
        <v>11</v>
      </c>
    </row>
    <row r="769" spans="1:18" ht="67.2" x14ac:dyDescent="0.3">
      <c r="A769" s="2">
        <v>767</v>
      </c>
      <c r="B769" s="3" t="s">
        <v>2330</v>
      </c>
      <c r="C769" s="4" t="s">
        <v>2331</v>
      </c>
      <c r="D769" s="5" t="s">
        <v>1032</v>
      </c>
      <c r="E769" s="2" t="s">
        <v>2332</v>
      </c>
      <c r="F769" s="2" t="s">
        <v>4160</v>
      </c>
      <c r="G769" s="2">
        <v>11</v>
      </c>
      <c r="H769" s="2">
        <v>1</v>
      </c>
      <c r="I769" s="2" t="s">
        <v>4161</v>
      </c>
      <c r="M769" s="3" t="s">
        <v>4186</v>
      </c>
      <c r="N769" s="4" t="s">
        <v>1191</v>
      </c>
      <c r="O769" s="5" t="s">
        <v>504</v>
      </c>
      <c r="P769" s="2" t="s">
        <v>4187</v>
      </c>
      <c r="Q769" s="2" t="s">
        <v>4160</v>
      </c>
      <c r="R769" s="2">
        <v>11</v>
      </c>
    </row>
    <row r="770" spans="1:18" ht="67.2" x14ac:dyDescent="0.3">
      <c r="A770" s="2">
        <v>768</v>
      </c>
      <c r="B770" s="3" t="s">
        <v>2354</v>
      </c>
      <c r="C770" s="4" t="s">
        <v>661</v>
      </c>
      <c r="D770" s="5" t="s">
        <v>52</v>
      </c>
      <c r="E770" s="2" t="s">
        <v>2355</v>
      </c>
      <c r="F770" s="2" t="s">
        <v>4160</v>
      </c>
      <c r="G770" s="2">
        <v>11</v>
      </c>
      <c r="H770" s="2">
        <v>1</v>
      </c>
      <c r="I770" s="2" t="s">
        <v>4161</v>
      </c>
      <c r="M770" s="3" t="s">
        <v>4162</v>
      </c>
      <c r="N770" s="4" t="s">
        <v>4163</v>
      </c>
      <c r="O770" s="5" t="s">
        <v>40</v>
      </c>
      <c r="P770" s="2" t="s">
        <v>4164</v>
      </c>
      <c r="Q770" s="2" t="s">
        <v>4160</v>
      </c>
      <c r="R770" s="2">
        <v>11</v>
      </c>
    </row>
    <row r="771" spans="1:18" ht="67.2" x14ac:dyDescent="0.3">
      <c r="A771" s="2">
        <v>769</v>
      </c>
      <c r="B771" s="3" t="s">
        <v>2352</v>
      </c>
      <c r="C771" s="4" t="s">
        <v>789</v>
      </c>
      <c r="D771" s="5" t="s">
        <v>821</v>
      </c>
      <c r="E771" s="2" t="s">
        <v>2353</v>
      </c>
      <c r="F771" s="2" t="s">
        <v>4160</v>
      </c>
      <c r="G771" s="2">
        <v>11</v>
      </c>
      <c r="H771" s="2">
        <v>1</v>
      </c>
      <c r="I771" s="2" t="s">
        <v>4161</v>
      </c>
      <c r="M771" s="3" t="s">
        <v>4165</v>
      </c>
      <c r="N771" s="4" t="s">
        <v>4166</v>
      </c>
      <c r="O771" s="5" t="s">
        <v>665</v>
      </c>
      <c r="P771" s="2" t="s">
        <v>4167</v>
      </c>
      <c r="Q771" s="2" t="s">
        <v>4160</v>
      </c>
      <c r="R771" s="2">
        <v>11</v>
      </c>
    </row>
    <row r="772" spans="1:18" ht="67.2" x14ac:dyDescent="0.3">
      <c r="A772" s="2">
        <v>770</v>
      </c>
      <c r="B772" s="3" t="s">
        <v>2362</v>
      </c>
      <c r="C772" s="4" t="s">
        <v>654</v>
      </c>
      <c r="D772" s="5" t="s">
        <v>2363</v>
      </c>
      <c r="E772" s="2" t="s">
        <v>2364</v>
      </c>
      <c r="F772" s="2" t="s">
        <v>4160</v>
      </c>
      <c r="G772" s="2">
        <v>11</v>
      </c>
      <c r="H772" s="2">
        <v>1</v>
      </c>
      <c r="I772" s="2" t="s">
        <v>4161</v>
      </c>
      <c r="M772" s="3" t="s">
        <v>4171</v>
      </c>
      <c r="N772" s="4" t="s">
        <v>984</v>
      </c>
      <c r="O772" s="5" t="s">
        <v>4172</v>
      </c>
      <c r="P772" s="2" t="s">
        <v>4173</v>
      </c>
      <c r="Q772" s="2" t="s">
        <v>4160</v>
      </c>
      <c r="R772" s="2">
        <v>11</v>
      </c>
    </row>
    <row r="773" spans="1:18" ht="67.2" x14ac:dyDescent="0.3">
      <c r="A773" s="2">
        <v>771</v>
      </c>
      <c r="B773" s="3" t="s">
        <v>2376</v>
      </c>
      <c r="C773" s="4" t="s">
        <v>2377</v>
      </c>
      <c r="D773" s="5" t="s">
        <v>186</v>
      </c>
      <c r="E773" s="2" t="s">
        <v>2378</v>
      </c>
      <c r="F773" s="2" t="s">
        <v>4160</v>
      </c>
      <c r="G773" s="2">
        <v>11</v>
      </c>
      <c r="H773" s="2">
        <v>1</v>
      </c>
      <c r="I773" s="2" t="s">
        <v>4161</v>
      </c>
      <c r="M773" s="3" t="s">
        <v>4188</v>
      </c>
      <c r="N773" s="4" t="s">
        <v>679</v>
      </c>
      <c r="O773" s="5" t="s">
        <v>758</v>
      </c>
      <c r="P773" s="2" t="s">
        <v>4189</v>
      </c>
      <c r="Q773" s="2" t="s">
        <v>4160</v>
      </c>
      <c r="R773" s="2">
        <v>11</v>
      </c>
    </row>
    <row r="774" spans="1:18" ht="67.2" x14ac:dyDescent="0.3">
      <c r="A774" s="2">
        <v>772</v>
      </c>
      <c r="B774" s="3" t="s">
        <v>2350</v>
      </c>
      <c r="C774" s="4" t="s">
        <v>87</v>
      </c>
      <c r="D774" s="5" t="s">
        <v>88</v>
      </c>
      <c r="E774" s="2" t="s">
        <v>2351</v>
      </c>
      <c r="F774" s="2" t="s">
        <v>4160</v>
      </c>
      <c r="G774" s="2">
        <v>11</v>
      </c>
      <c r="H774" s="2">
        <v>1</v>
      </c>
      <c r="I774" s="2" t="s">
        <v>4161</v>
      </c>
      <c r="M774" s="3" t="s">
        <v>4179</v>
      </c>
      <c r="N774" s="4" t="s">
        <v>4180</v>
      </c>
      <c r="O774" s="5" t="s">
        <v>4181</v>
      </c>
      <c r="P774" s="2" t="s">
        <v>4182</v>
      </c>
      <c r="Q774" s="2" t="s">
        <v>4160</v>
      </c>
      <c r="R774" s="2">
        <v>11</v>
      </c>
    </row>
    <row r="775" spans="1:18" ht="67.2" x14ac:dyDescent="0.3">
      <c r="A775" s="2">
        <v>773</v>
      </c>
      <c r="B775" s="3" t="s">
        <v>2583</v>
      </c>
      <c r="C775" s="4" t="s">
        <v>142</v>
      </c>
      <c r="D775" s="5" t="s">
        <v>548</v>
      </c>
      <c r="E775" s="2" t="s">
        <v>2584</v>
      </c>
      <c r="F775" s="2" t="s">
        <v>4192</v>
      </c>
      <c r="G775" s="2">
        <v>12</v>
      </c>
      <c r="H775" s="2">
        <v>2</v>
      </c>
      <c r="I775" s="2" t="s">
        <v>4161</v>
      </c>
      <c r="K775" s="24">
        <v>71</v>
      </c>
      <c r="L775" t="s">
        <v>4206</v>
      </c>
      <c r="M775" s="3" t="s">
        <v>2568</v>
      </c>
      <c r="N775" s="4" t="s">
        <v>2569</v>
      </c>
      <c r="O775" s="5" t="s">
        <v>567</v>
      </c>
      <c r="P775" s="2" t="s">
        <v>2570</v>
      </c>
      <c r="Q775" s="2" t="s">
        <v>4192</v>
      </c>
      <c r="R775" s="2">
        <v>12</v>
      </c>
    </row>
    <row r="776" spans="1:18" ht="67.2" x14ac:dyDescent="0.3">
      <c r="A776" s="2">
        <v>774</v>
      </c>
      <c r="B776" s="3" t="s">
        <v>2585</v>
      </c>
      <c r="C776" s="4" t="s">
        <v>2586</v>
      </c>
      <c r="D776" s="5" t="s">
        <v>534</v>
      </c>
      <c r="E776" s="2" t="s">
        <v>2587</v>
      </c>
      <c r="F776" s="2" t="s">
        <v>4192</v>
      </c>
      <c r="G776" s="2">
        <v>12</v>
      </c>
      <c r="H776" s="2">
        <v>2</v>
      </c>
      <c r="I776" s="2" t="s">
        <v>4161</v>
      </c>
      <c r="M776" s="3" t="s">
        <v>2429</v>
      </c>
      <c r="N776" s="4" t="s">
        <v>2430</v>
      </c>
      <c r="O776" s="5" t="s">
        <v>290</v>
      </c>
      <c r="P776" s="2" t="s">
        <v>2431</v>
      </c>
      <c r="Q776" s="2" t="s">
        <v>4192</v>
      </c>
      <c r="R776" s="2">
        <v>12</v>
      </c>
    </row>
    <row r="777" spans="1:18" ht="67.2" x14ac:dyDescent="0.3">
      <c r="A777" s="2">
        <v>775</v>
      </c>
      <c r="B777" s="3" t="s">
        <v>2532</v>
      </c>
      <c r="C777" s="4" t="s">
        <v>2533</v>
      </c>
      <c r="D777" s="5" t="s">
        <v>481</v>
      </c>
      <c r="E777" s="2" t="s">
        <v>2534</v>
      </c>
      <c r="F777" s="2" t="s">
        <v>4192</v>
      </c>
      <c r="G777" s="2">
        <v>12</v>
      </c>
      <c r="H777" s="2">
        <v>1</v>
      </c>
      <c r="I777" s="2" t="s">
        <v>4161</v>
      </c>
      <c r="M777" s="3" t="s">
        <v>2512</v>
      </c>
      <c r="N777" s="4" t="s">
        <v>830</v>
      </c>
      <c r="O777" s="5" t="s">
        <v>76</v>
      </c>
      <c r="P777" s="2" t="s">
        <v>2513</v>
      </c>
      <c r="Q777" s="2" t="s">
        <v>4192</v>
      </c>
      <c r="R777" s="2">
        <v>12</v>
      </c>
    </row>
    <row r="778" spans="1:18" ht="67.2" x14ac:dyDescent="0.3">
      <c r="A778" s="2">
        <v>776</v>
      </c>
      <c r="B778" s="3" t="s">
        <v>2554</v>
      </c>
      <c r="C778" s="4" t="s">
        <v>2555</v>
      </c>
      <c r="D778" s="5" t="s">
        <v>534</v>
      </c>
      <c r="E778" s="2" t="s">
        <v>2556</v>
      </c>
      <c r="F778" s="2" t="s">
        <v>4192</v>
      </c>
      <c r="G778" s="2">
        <v>12</v>
      </c>
      <c r="H778" s="2">
        <v>1</v>
      </c>
      <c r="I778" s="2" t="s">
        <v>4161</v>
      </c>
      <c r="M778" s="3" t="s">
        <v>2604</v>
      </c>
      <c r="N778" s="4" t="s">
        <v>181</v>
      </c>
      <c r="O778" s="5" t="s">
        <v>1243</v>
      </c>
      <c r="P778" s="2" t="s">
        <v>2605</v>
      </c>
      <c r="Q778" s="2" t="s">
        <v>4192</v>
      </c>
      <c r="R778" s="2">
        <v>12</v>
      </c>
    </row>
    <row r="779" spans="1:18" ht="67.2" x14ac:dyDescent="0.3">
      <c r="A779" s="2">
        <v>777</v>
      </c>
      <c r="B779" s="3" t="s">
        <v>2540</v>
      </c>
      <c r="C779" s="4" t="s">
        <v>873</v>
      </c>
      <c r="D779" s="5" t="s">
        <v>124</v>
      </c>
      <c r="E779" s="2" t="s">
        <v>2541</v>
      </c>
      <c r="F779" s="2" t="s">
        <v>4192</v>
      </c>
      <c r="G779" s="2">
        <v>12</v>
      </c>
      <c r="H779" s="2">
        <v>1</v>
      </c>
      <c r="I779" s="2" t="s">
        <v>4161</v>
      </c>
      <c r="M779" s="3" t="s">
        <v>2434</v>
      </c>
      <c r="N779" s="4" t="s">
        <v>661</v>
      </c>
      <c r="O779" s="5" t="s">
        <v>17</v>
      </c>
      <c r="P779" s="2" t="s">
        <v>2435</v>
      </c>
      <c r="Q779" s="2" t="s">
        <v>4192</v>
      </c>
      <c r="R779" s="2">
        <v>12</v>
      </c>
    </row>
    <row r="780" spans="1:18" ht="67.2" x14ac:dyDescent="0.3">
      <c r="A780" s="2">
        <v>778</v>
      </c>
      <c r="B780" s="3" t="s">
        <v>2542</v>
      </c>
      <c r="C780" s="4" t="s">
        <v>2543</v>
      </c>
      <c r="D780" s="5" t="s">
        <v>308</v>
      </c>
      <c r="E780" s="2" t="s">
        <v>2544</v>
      </c>
      <c r="F780" s="2" t="s">
        <v>4192</v>
      </c>
      <c r="G780" s="2">
        <v>12</v>
      </c>
      <c r="H780" s="2">
        <v>1</v>
      </c>
      <c r="I780" s="2" t="s">
        <v>4161</v>
      </c>
      <c r="M780" s="3" t="s">
        <v>2564</v>
      </c>
      <c r="N780" s="4" t="s">
        <v>2565</v>
      </c>
      <c r="O780" s="5" t="s">
        <v>2566</v>
      </c>
      <c r="P780" s="2" t="s">
        <v>2567</v>
      </c>
      <c r="Q780" s="2" t="s">
        <v>4192</v>
      </c>
      <c r="R780" s="2">
        <v>12</v>
      </c>
    </row>
    <row r="781" spans="1:18" ht="67.2" x14ac:dyDescent="0.3">
      <c r="A781" s="2">
        <v>779</v>
      </c>
      <c r="B781" s="3" t="s">
        <v>2577</v>
      </c>
      <c r="C781" s="4" t="s">
        <v>2578</v>
      </c>
      <c r="D781" s="5" t="s">
        <v>56</v>
      </c>
      <c r="E781" s="2" t="s">
        <v>2579</v>
      </c>
      <c r="F781" s="2" t="s">
        <v>4192</v>
      </c>
      <c r="G781" s="2">
        <v>12</v>
      </c>
      <c r="H781" s="2">
        <v>1</v>
      </c>
      <c r="I781" s="2" t="s">
        <v>4161</v>
      </c>
      <c r="M781" s="3" t="s">
        <v>2591</v>
      </c>
      <c r="N781" s="4" t="s">
        <v>2592</v>
      </c>
      <c r="O781" s="5" t="s">
        <v>224</v>
      </c>
      <c r="P781" s="2" t="s">
        <v>2593</v>
      </c>
      <c r="Q781" s="2" t="s">
        <v>4192</v>
      </c>
      <c r="R781" s="2">
        <v>12</v>
      </c>
    </row>
    <row r="782" spans="1:18" ht="67.2" x14ac:dyDescent="0.3">
      <c r="A782" s="2">
        <v>780</v>
      </c>
      <c r="B782" s="3" t="s">
        <v>2560</v>
      </c>
      <c r="C782" s="4" t="s">
        <v>2561</v>
      </c>
      <c r="D782" s="5" t="s">
        <v>2562</v>
      </c>
      <c r="E782" s="2" t="s">
        <v>2563</v>
      </c>
      <c r="F782" s="2" t="s">
        <v>4192</v>
      </c>
      <c r="G782" s="2">
        <v>12</v>
      </c>
      <c r="H782" s="2">
        <v>1</v>
      </c>
      <c r="I782" s="2" t="s">
        <v>4161</v>
      </c>
      <c r="M782" s="3" t="s">
        <v>2552</v>
      </c>
      <c r="N782" s="4" t="s">
        <v>210</v>
      </c>
      <c r="O782" s="5" t="s">
        <v>224</v>
      </c>
      <c r="P782" s="2" t="s">
        <v>2553</v>
      </c>
      <c r="Q782" s="2" t="s">
        <v>4192</v>
      </c>
      <c r="R782" s="2">
        <v>12</v>
      </c>
    </row>
    <row r="783" spans="1:18" ht="67.2" x14ac:dyDescent="0.3">
      <c r="A783" s="2">
        <v>781</v>
      </c>
      <c r="B783" s="3" t="s">
        <v>2552</v>
      </c>
      <c r="C783" s="4" t="s">
        <v>210</v>
      </c>
      <c r="D783" s="5" t="s">
        <v>224</v>
      </c>
      <c r="E783" s="2" t="s">
        <v>2553</v>
      </c>
      <c r="F783" s="2" t="s">
        <v>4192</v>
      </c>
      <c r="G783" s="2">
        <v>12</v>
      </c>
      <c r="H783" s="2">
        <v>1</v>
      </c>
      <c r="I783" s="2" t="s">
        <v>4161</v>
      </c>
      <c r="M783" s="3" t="s">
        <v>2500</v>
      </c>
      <c r="N783" s="4" t="s">
        <v>169</v>
      </c>
      <c r="O783" s="5" t="s">
        <v>552</v>
      </c>
      <c r="P783" s="2" t="s">
        <v>2501</v>
      </c>
      <c r="Q783" s="2" t="s">
        <v>4192</v>
      </c>
      <c r="R783" s="2">
        <v>12</v>
      </c>
    </row>
    <row r="784" spans="1:18" ht="67.2" x14ac:dyDescent="0.3">
      <c r="A784" s="2">
        <v>782</v>
      </c>
      <c r="B784" s="3" t="s">
        <v>2568</v>
      </c>
      <c r="C784" s="4" t="s">
        <v>2569</v>
      </c>
      <c r="D784" s="5" t="s">
        <v>567</v>
      </c>
      <c r="E784" s="2" t="s">
        <v>2570</v>
      </c>
      <c r="F784" s="2" t="s">
        <v>4192</v>
      </c>
      <c r="G784" s="2">
        <v>12</v>
      </c>
      <c r="H784" s="2">
        <v>1</v>
      </c>
      <c r="I784" s="2" t="s">
        <v>4161</v>
      </c>
      <c r="M784" s="3" t="s">
        <v>2535</v>
      </c>
      <c r="N784" s="4" t="s">
        <v>2536</v>
      </c>
      <c r="O784" s="5" t="s">
        <v>602</v>
      </c>
      <c r="P784" s="2" t="s">
        <v>2537</v>
      </c>
      <c r="Q784" s="2" t="s">
        <v>4192</v>
      </c>
      <c r="R784" s="2">
        <v>12</v>
      </c>
    </row>
    <row r="785" spans="1:18" ht="67.2" x14ac:dyDescent="0.3">
      <c r="A785" s="2">
        <v>783</v>
      </c>
      <c r="B785" s="3" t="s">
        <v>2557</v>
      </c>
      <c r="C785" s="4" t="s">
        <v>2558</v>
      </c>
      <c r="D785" s="5" t="s">
        <v>17</v>
      </c>
      <c r="E785" s="2" t="s">
        <v>2559</v>
      </c>
      <c r="F785" s="2" t="s">
        <v>4192</v>
      </c>
      <c r="G785" s="2">
        <v>12</v>
      </c>
      <c r="H785" s="2">
        <v>1</v>
      </c>
      <c r="I785" s="2" t="s">
        <v>4161</v>
      </c>
      <c r="M785" s="3" t="s">
        <v>2538</v>
      </c>
      <c r="N785" s="4" t="s">
        <v>1385</v>
      </c>
      <c r="O785" s="5" t="s">
        <v>2104</v>
      </c>
      <c r="P785" s="2" t="s">
        <v>2539</v>
      </c>
      <c r="Q785" s="2" t="s">
        <v>4192</v>
      </c>
      <c r="R785" s="2">
        <v>12</v>
      </c>
    </row>
    <row r="786" spans="1:18" ht="67.2" x14ac:dyDescent="0.3">
      <c r="A786" s="2">
        <v>784</v>
      </c>
      <c r="B786" s="3" t="s">
        <v>2571</v>
      </c>
      <c r="C786" s="4" t="s">
        <v>2572</v>
      </c>
      <c r="D786" s="5" t="s">
        <v>40</v>
      </c>
      <c r="E786" s="2" t="s">
        <v>2573</v>
      </c>
      <c r="F786" s="2" t="s">
        <v>4192</v>
      </c>
      <c r="G786" s="2">
        <v>12</v>
      </c>
      <c r="H786" s="2">
        <v>1</v>
      </c>
      <c r="I786" s="2" t="s">
        <v>4161</v>
      </c>
      <c r="M786" s="3" t="s">
        <v>2502</v>
      </c>
      <c r="N786" s="4" t="s">
        <v>2503</v>
      </c>
      <c r="O786" s="5" t="s">
        <v>207</v>
      </c>
      <c r="P786" s="2" t="s">
        <v>2504</v>
      </c>
      <c r="Q786" s="2" t="s">
        <v>4192</v>
      </c>
      <c r="R786" s="2">
        <v>12</v>
      </c>
    </row>
    <row r="787" spans="1:18" ht="67.2" x14ac:dyDescent="0.3">
      <c r="A787" s="2">
        <v>785</v>
      </c>
      <c r="B787" s="3" t="s">
        <v>2548</v>
      </c>
      <c r="C787" s="4" t="s">
        <v>2549</v>
      </c>
      <c r="D787" s="5" t="s">
        <v>2550</v>
      </c>
      <c r="E787" s="2" t="s">
        <v>2551</v>
      </c>
      <c r="F787" s="2" t="s">
        <v>4192</v>
      </c>
      <c r="G787" s="2">
        <v>12</v>
      </c>
      <c r="H787" s="2">
        <v>1</v>
      </c>
      <c r="I787" s="2" t="s">
        <v>4161</v>
      </c>
      <c r="M787" s="3" t="s">
        <v>2580</v>
      </c>
      <c r="N787" s="4" t="s">
        <v>2581</v>
      </c>
      <c r="O787" s="5" t="s">
        <v>207</v>
      </c>
      <c r="P787" s="2" t="s">
        <v>2582</v>
      </c>
      <c r="Q787" s="2" t="s">
        <v>4192</v>
      </c>
      <c r="R787" s="2">
        <v>12</v>
      </c>
    </row>
    <row r="788" spans="1:18" ht="67.2" x14ac:dyDescent="0.3">
      <c r="A788" s="2">
        <v>786</v>
      </c>
      <c r="B788" s="3" t="s">
        <v>2580</v>
      </c>
      <c r="C788" s="4" t="s">
        <v>2581</v>
      </c>
      <c r="D788" s="5" t="s">
        <v>207</v>
      </c>
      <c r="E788" s="2" t="s">
        <v>2582</v>
      </c>
      <c r="F788" s="2" t="s">
        <v>4192</v>
      </c>
      <c r="G788" s="2">
        <v>12</v>
      </c>
      <c r="H788" s="2">
        <v>1</v>
      </c>
      <c r="I788" s="2" t="s">
        <v>4161</v>
      </c>
      <c r="M788" s="3" t="s">
        <v>2577</v>
      </c>
      <c r="N788" s="4" t="s">
        <v>2578</v>
      </c>
      <c r="O788" s="5" t="s">
        <v>56</v>
      </c>
      <c r="P788" s="2" t="s">
        <v>2579</v>
      </c>
      <c r="Q788" s="2" t="s">
        <v>4192</v>
      </c>
      <c r="R788" s="2">
        <v>12</v>
      </c>
    </row>
    <row r="789" spans="1:18" ht="67.2" x14ac:dyDescent="0.3">
      <c r="A789" s="2">
        <v>787</v>
      </c>
      <c r="B789" s="3" t="s">
        <v>2591</v>
      </c>
      <c r="C789" s="4" t="s">
        <v>2592</v>
      </c>
      <c r="D789" s="5" t="s">
        <v>224</v>
      </c>
      <c r="E789" s="2" t="s">
        <v>2593</v>
      </c>
      <c r="F789" s="2" t="s">
        <v>4192</v>
      </c>
      <c r="G789" s="2">
        <v>12</v>
      </c>
      <c r="H789" s="2">
        <v>1</v>
      </c>
      <c r="I789" s="2" t="s">
        <v>4161</v>
      </c>
      <c r="M789" s="3" t="s">
        <v>2528</v>
      </c>
      <c r="N789" s="4" t="s">
        <v>1098</v>
      </c>
      <c r="O789" s="5" t="s">
        <v>56</v>
      </c>
      <c r="P789" s="2" t="s">
        <v>2529</v>
      </c>
      <c r="Q789" s="2" t="s">
        <v>4192</v>
      </c>
      <c r="R789" s="2">
        <v>12</v>
      </c>
    </row>
    <row r="790" spans="1:18" ht="67.2" x14ac:dyDescent="0.3">
      <c r="A790" s="2">
        <v>788</v>
      </c>
      <c r="B790" s="3" t="s">
        <v>2588</v>
      </c>
      <c r="C790" s="4" t="s">
        <v>884</v>
      </c>
      <c r="D790" s="5" t="s">
        <v>2589</v>
      </c>
      <c r="E790" s="2" t="s">
        <v>2590</v>
      </c>
      <c r="F790" s="2" t="s">
        <v>4192</v>
      </c>
      <c r="G790" s="2">
        <v>12</v>
      </c>
      <c r="H790" s="2">
        <v>1</v>
      </c>
      <c r="I790" s="2" t="s">
        <v>4161</v>
      </c>
      <c r="M790" s="3" t="s">
        <v>2571</v>
      </c>
      <c r="N790" s="4" t="s">
        <v>2572</v>
      </c>
      <c r="O790" s="5" t="s">
        <v>40</v>
      </c>
      <c r="P790" s="2" t="s">
        <v>2573</v>
      </c>
      <c r="Q790" s="2" t="s">
        <v>4192</v>
      </c>
      <c r="R790" s="2">
        <v>12</v>
      </c>
    </row>
    <row r="791" spans="1:18" ht="67.2" x14ac:dyDescent="0.3">
      <c r="A791" s="2">
        <v>789</v>
      </c>
      <c r="B791" s="3" t="s">
        <v>2545</v>
      </c>
      <c r="C791" s="4" t="s">
        <v>2546</v>
      </c>
      <c r="D791" s="5" t="s">
        <v>821</v>
      </c>
      <c r="E791" s="2" t="s">
        <v>2547</v>
      </c>
      <c r="F791" s="2" t="s">
        <v>4192</v>
      </c>
      <c r="G791" s="2">
        <v>12</v>
      </c>
      <c r="H791" s="2">
        <v>1</v>
      </c>
      <c r="I791" s="2" t="s">
        <v>4161</v>
      </c>
      <c r="M791" s="3" t="s">
        <v>2530</v>
      </c>
      <c r="N791" s="4" t="s">
        <v>317</v>
      </c>
      <c r="O791" s="5" t="s">
        <v>576</v>
      </c>
      <c r="P791" s="2" t="s">
        <v>2531</v>
      </c>
      <c r="Q791" s="2" t="s">
        <v>4192</v>
      </c>
      <c r="R791" s="2">
        <v>12</v>
      </c>
    </row>
    <row r="792" spans="1:18" ht="67.2" x14ac:dyDescent="0.3">
      <c r="A792" s="2">
        <v>790</v>
      </c>
      <c r="B792" s="3" t="s">
        <v>2574</v>
      </c>
      <c r="C792" s="4" t="s">
        <v>2575</v>
      </c>
      <c r="D792" s="5" t="s">
        <v>1767</v>
      </c>
      <c r="E792" s="2" t="s">
        <v>2576</v>
      </c>
      <c r="F792" s="2" t="s">
        <v>4192</v>
      </c>
      <c r="G792" s="2">
        <v>12</v>
      </c>
      <c r="H792" s="2">
        <v>1</v>
      </c>
      <c r="I792" s="2" t="s">
        <v>4161</v>
      </c>
      <c r="M792" s="3" t="s">
        <v>2416</v>
      </c>
      <c r="N792" s="4" t="s">
        <v>2417</v>
      </c>
      <c r="O792" s="5" t="s">
        <v>287</v>
      </c>
      <c r="P792" s="2" t="s">
        <v>2418</v>
      </c>
      <c r="Q792" s="2" t="s">
        <v>4192</v>
      </c>
      <c r="R792" s="2">
        <v>12</v>
      </c>
    </row>
    <row r="793" spans="1:18" ht="67.2" x14ac:dyDescent="0.3">
      <c r="A793" s="2">
        <v>791</v>
      </c>
      <c r="B793" s="3" t="s">
        <v>2456</v>
      </c>
      <c r="C793" s="4" t="s">
        <v>503</v>
      </c>
      <c r="D793" s="5" t="s">
        <v>538</v>
      </c>
      <c r="E793" s="2" t="s">
        <v>2457</v>
      </c>
      <c r="F793" s="2" t="s">
        <v>4192</v>
      </c>
      <c r="G793" s="2">
        <v>12</v>
      </c>
      <c r="H793" s="2">
        <v>1</v>
      </c>
      <c r="I793" s="2" t="s">
        <v>4161</v>
      </c>
      <c r="M793" s="3" t="s">
        <v>2458</v>
      </c>
      <c r="N793" s="4" t="s">
        <v>123</v>
      </c>
      <c r="O793" s="5" t="s">
        <v>1767</v>
      </c>
      <c r="P793" s="2" t="s">
        <v>2459</v>
      </c>
      <c r="Q793" s="2" t="s">
        <v>4192</v>
      </c>
      <c r="R793" s="2">
        <v>12</v>
      </c>
    </row>
    <row r="794" spans="1:18" ht="67.2" x14ac:dyDescent="0.3">
      <c r="A794" s="2">
        <v>792</v>
      </c>
      <c r="B794" s="3" t="s">
        <v>987</v>
      </c>
      <c r="C794" s="4" t="s">
        <v>988</v>
      </c>
      <c r="D794" s="5" t="s">
        <v>88</v>
      </c>
      <c r="E794" s="2" t="s">
        <v>989</v>
      </c>
      <c r="F794" s="2" t="s">
        <v>4192</v>
      </c>
      <c r="G794" s="2">
        <v>12</v>
      </c>
      <c r="H794" s="2">
        <v>1</v>
      </c>
      <c r="I794" s="2" t="s">
        <v>4161</v>
      </c>
      <c r="M794" s="3" t="s">
        <v>2468</v>
      </c>
      <c r="N794" s="4" t="s">
        <v>2469</v>
      </c>
      <c r="O794" s="5" t="s">
        <v>1926</v>
      </c>
      <c r="P794" s="2" t="s">
        <v>2470</v>
      </c>
      <c r="Q794" s="2" t="s">
        <v>4192</v>
      </c>
      <c r="R794" s="2">
        <v>12</v>
      </c>
    </row>
    <row r="795" spans="1:18" ht="67.2" x14ac:dyDescent="0.3">
      <c r="A795" s="2">
        <v>793</v>
      </c>
      <c r="B795" s="3" t="s">
        <v>2596</v>
      </c>
      <c r="C795" s="4" t="s">
        <v>789</v>
      </c>
      <c r="D795" s="5" t="s">
        <v>290</v>
      </c>
      <c r="E795" s="2" t="s">
        <v>2597</v>
      </c>
      <c r="F795" s="2" t="s">
        <v>4192</v>
      </c>
      <c r="G795" s="2">
        <v>12</v>
      </c>
      <c r="H795" s="2">
        <v>1</v>
      </c>
      <c r="I795" s="2" t="s">
        <v>4161</v>
      </c>
      <c r="M795" s="3" t="s">
        <v>2594</v>
      </c>
      <c r="N795" s="4" t="s">
        <v>9</v>
      </c>
      <c r="O795" s="5" t="s">
        <v>2589</v>
      </c>
      <c r="P795" s="2" t="s">
        <v>2595</v>
      </c>
      <c r="Q795" s="2" t="s">
        <v>4192</v>
      </c>
      <c r="R795" s="2">
        <v>12</v>
      </c>
    </row>
    <row r="796" spans="1:18" ht="67.2" x14ac:dyDescent="0.3">
      <c r="A796" s="2">
        <v>794</v>
      </c>
      <c r="B796" s="3" t="s">
        <v>2598</v>
      </c>
      <c r="C796" s="4" t="s">
        <v>2599</v>
      </c>
      <c r="D796" s="5" t="s">
        <v>507</v>
      </c>
      <c r="E796" s="2" t="s">
        <v>2600</v>
      </c>
      <c r="F796" s="2" t="s">
        <v>4192</v>
      </c>
      <c r="G796" s="2">
        <v>12</v>
      </c>
      <c r="H796" s="2">
        <v>1</v>
      </c>
      <c r="I796" s="2" t="s">
        <v>4161</v>
      </c>
      <c r="M796" s="3" t="s">
        <v>2588</v>
      </c>
      <c r="N796" s="4" t="s">
        <v>884</v>
      </c>
      <c r="O796" s="5" t="s">
        <v>2589</v>
      </c>
      <c r="P796" s="2" t="s">
        <v>2590</v>
      </c>
      <c r="Q796" s="2" t="s">
        <v>4192</v>
      </c>
      <c r="R796" s="2">
        <v>12</v>
      </c>
    </row>
    <row r="797" spans="1:18" ht="67.2" x14ac:dyDescent="0.3">
      <c r="A797" s="2">
        <v>795</v>
      </c>
      <c r="B797" s="3" t="s">
        <v>2601</v>
      </c>
      <c r="C797" s="4" t="s">
        <v>2602</v>
      </c>
      <c r="D797" s="5" t="s">
        <v>634</v>
      </c>
      <c r="E797" s="2" t="s">
        <v>2603</v>
      </c>
      <c r="F797" s="2" t="s">
        <v>4192</v>
      </c>
      <c r="G797" s="2">
        <v>12</v>
      </c>
      <c r="H797" s="2">
        <v>1</v>
      </c>
      <c r="I797" s="2" t="s">
        <v>4161</v>
      </c>
      <c r="M797" s="3" t="s">
        <v>2548</v>
      </c>
      <c r="N797" s="4" t="s">
        <v>2549</v>
      </c>
      <c r="O797" s="5" t="s">
        <v>2550</v>
      </c>
      <c r="P797" s="2" t="s">
        <v>2551</v>
      </c>
      <c r="Q797" s="2" t="s">
        <v>4192</v>
      </c>
      <c r="R797" s="2">
        <v>12</v>
      </c>
    </row>
    <row r="798" spans="1:18" ht="67.2" x14ac:dyDescent="0.3">
      <c r="A798" s="2">
        <v>796</v>
      </c>
      <c r="B798" s="3" t="s">
        <v>1314</v>
      </c>
      <c r="C798" s="4" t="s">
        <v>1315</v>
      </c>
      <c r="D798" s="5" t="s">
        <v>867</v>
      </c>
      <c r="E798" s="2" t="s">
        <v>1316</v>
      </c>
      <c r="F798" s="2" t="s">
        <v>4192</v>
      </c>
      <c r="G798" s="2">
        <v>12</v>
      </c>
      <c r="H798" s="2">
        <v>1</v>
      </c>
      <c r="I798" s="2" t="s">
        <v>4161</v>
      </c>
      <c r="M798" s="3" t="s">
        <v>2554</v>
      </c>
      <c r="N798" s="4" t="s">
        <v>2555</v>
      </c>
      <c r="O798" s="5" t="s">
        <v>534</v>
      </c>
      <c r="P798" s="2" t="s">
        <v>2556</v>
      </c>
      <c r="Q798" s="2" t="s">
        <v>4192</v>
      </c>
      <c r="R798" s="2">
        <v>12</v>
      </c>
    </row>
    <row r="799" spans="1:18" ht="67.2" x14ac:dyDescent="0.3">
      <c r="A799" s="2">
        <v>797</v>
      </c>
      <c r="B799" s="3" t="s">
        <v>2439</v>
      </c>
      <c r="C799" s="4" t="s">
        <v>2440</v>
      </c>
      <c r="D799" s="5" t="s">
        <v>72</v>
      </c>
      <c r="E799" s="2" t="s">
        <v>2441</v>
      </c>
      <c r="F799" s="2" t="s">
        <v>4192</v>
      </c>
      <c r="G799" s="2">
        <v>12</v>
      </c>
      <c r="H799" s="2">
        <v>1</v>
      </c>
      <c r="I799" s="2" t="s">
        <v>4161</v>
      </c>
      <c r="M799" s="3" t="s">
        <v>2585</v>
      </c>
      <c r="N799" s="4" t="s">
        <v>2586</v>
      </c>
      <c r="O799" s="5" t="s">
        <v>534</v>
      </c>
      <c r="P799" s="2" t="s">
        <v>2587</v>
      </c>
      <c r="Q799" s="2" t="s">
        <v>4192</v>
      </c>
      <c r="R799" s="2">
        <v>12</v>
      </c>
    </row>
    <row r="800" spans="1:18" ht="67.2" x14ac:dyDescent="0.3">
      <c r="A800" s="2">
        <v>798</v>
      </c>
      <c r="B800" s="3" t="s">
        <v>2604</v>
      </c>
      <c r="C800" s="4" t="s">
        <v>181</v>
      </c>
      <c r="D800" s="5" t="s">
        <v>1243</v>
      </c>
      <c r="E800" s="2" t="s">
        <v>2605</v>
      </c>
      <c r="F800" s="2" t="s">
        <v>4192</v>
      </c>
      <c r="G800" s="2">
        <v>12</v>
      </c>
      <c r="H800" s="2">
        <v>1</v>
      </c>
      <c r="I800" s="2" t="s">
        <v>4161</v>
      </c>
      <c r="M800" s="3" t="s">
        <v>2545</v>
      </c>
      <c r="N800" s="4" t="s">
        <v>2546</v>
      </c>
      <c r="O800" s="5" t="s">
        <v>821</v>
      </c>
      <c r="P800" s="2" t="s">
        <v>2547</v>
      </c>
      <c r="Q800" s="2" t="s">
        <v>4192</v>
      </c>
      <c r="R800" s="2">
        <v>12</v>
      </c>
    </row>
    <row r="801" spans="1:18" ht="67.2" x14ac:dyDescent="0.3">
      <c r="A801" s="2">
        <v>799</v>
      </c>
      <c r="B801" s="3" t="s">
        <v>2594</v>
      </c>
      <c r="C801" s="4" t="s">
        <v>9</v>
      </c>
      <c r="D801" s="5" t="s">
        <v>2589</v>
      </c>
      <c r="E801" s="2" t="s">
        <v>2595</v>
      </c>
      <c r="F801" s="2" t="s">
        <v>4192</v>
      </c>
      <c r="G801" s="2">
        <v>12</v>
      </c>
      <c r="H801" s="2">
        <v>1</v>
      </c>
      <c r="I801" s="2" t="s">
        <v>4161</v>
      </c>
      <c r="M801" s="3" t="s">
        <v>2489</v>
      </c>
      <c r="N801" s="4" t="s">
        <v>31</v>
      </c>
      <c r="O801" s="5" t="s">
        <v>544</v>
      </c>
      <c r="P801" s="2" t="s">
        <v>2490</v>
      </c>
      <c r="Q801" s="2" t="s">
        <v>4192</v>
      </c>
      <c r="R801" s="2">
        <v>12</v>
      </c>
    </row>
    <row r="802" spans="1:18" ht="67.2" x14ac:dyDescent="0.3">
      <c r="A802" s="2">
        <v>800</v>
      </c>
      <c r="B802" s="3" t="s">
        <v>2460</v>
      </c>
      <c r="C802" s="4" t="s">
        <v>2461</v>
      </c>
      <c r="D802" s="5" t="s">
        <v>21</v>
      </c>
      <c r="E802" s="2" t="s">
        <v>2462</v>
      </c>
      <c r="F802" s="2" t="s">
        <v>4192</v>
      </c>
      <c r="G802" s="2">
        <v>12</v>
      </c>
      <c r="H802" s="2">
        <v>1</v>
      </c>
      <c r="I802" s="2" t="s">
        <v>4161</v>
      </c>
      <c r="M802" s="3" t="s">
        <v>2439</v>
      </c>
      <c r="N802" s="4" t="s">
        <v>2440</v>
      </c>
      <c r="O802" s="5" t="s">
        <v>72</v>
      </c>
      <c r="P802" s="2" t="s">
        <v>2441</v>
      </c>
      <c r="Q802" s="2" t="s">
        <v>4192</v>
      </c>
      <c r="R802" s="2">
        <v>12</v>
      </c>
    </row>
    <row r="803" spans="1:18" ht="67.2" x14ac:dyDescent="0.3">
      <c r="A803" s="2">
        <v>801</v>
      </c>
      <c r="B803" s="3" t="s">
        <v>2412</v>
      </c>
      <c r="C803" s="4" t="s">
        <v>963</v>
      </c>
      <c r="D803" s="5" t="s">
        <v>696</v>
      </c>
      <c r="E803" s="2" t="s">
        <v>2413</v>
      </c>
      <c r="F803" s="2" t="s">
        <v>4192</v>
      </c>
      <c r="G803" s="2">
        <v>12</v>
      </c>
      <c r="H803" s="2">
        <v>1</v>
      </c>
      <c r="I803" s="2" t="s">
        <v>4161</v>
      </c>
      <c r="M803" s="3" t="s">
        <v>2540</v>
      </c>
      <c r="N803" s="4" t="s">
        <v>873</v>
      </c>
      <c r="O803" s="5" t="s">
        <v>124</v>
      </c>
      <c r="P803" s="2" t="s">
        <v>2541</v>
      </c>
      <c r="Q803" s="2" t="s">
        <v>4192</v>
      </c>
      <c r="R803" s="2">
        <v>12</v>
      </c>
    </row>
    <row r="804" spans="1:18" ht="67.2" x14ac:dyDescent="0.3">
      <c r="A804" s="2">
        <v>802</v>
      </c>
      <c r="B804" s="3" t="s">
        <v>2416</v>
      </c>
      <c r="C804" s="4" t="s">
        <v>2417</v>
      </c>
      <c r="D804" s="5" t="s">
        <v>287</v>
      </c>
      <c r="E804" s="2" t="s">
        <v>2418</v>
      </c>
      <c r="F804" s="2" t="s">
        <v>4192</v>
      </c>
      <c r="G804" s="2">
        <v>12</v>
      </c>
      <c r="H804" s="2">
        <v>1</v>
      </c>
      <c r="I804" s="2" t="s">
        <v>4161</v>
      </c>
      <c r="M804" s="3" t="s">
        <v>2523</v>
      </c>
      <c r="N804" s="4" t="s">
        <v>810</v>
      </c>
      <c r="O804" s="5" t="s">
        <v>2524</v>
      </c>
      <c r="P804" s="2" t="s">
        <v>2525</v>
      </c>
      <c r="Q804" s="2" t="s">
        <v>4192</v>
      </c>
      <c r="R804" s="2">
        <v>12</v>
      </c>
    </row>
    <row r="805" spans="1:18" ht="67.2" x14ac:dyDescent="0.3">
      <c r="A805" s="2">
        <v>803</v>
      </c>
      <c r="B805" s="3" t="s">
        <v>2442</v>
      </c>
      <c r="C805" s="4" t="s">
        <v>204</v>
      </c>
      <c r="D805" s="5" t="s">
        <v>254</v>
      </c>
      <c r="E805" s="2" t="s">
        <v>2443</v>
      </c>
      <c r="F805" s="2" t="s">
        <v>4192</v>
      </c>
      <c r="G805" s="2">
        <v>12</v>
      </c>
      <c r="H805" s="2">
        <v>1</v>
      </c>
      <c r="I805" s="2" t="s">
        <v>4161</v>
      </c>
      <c r="M805" s="3" t="s">
        <v>2583</v>
      </c>
      <c r="N805" s="4" t="s">
        <v>142</v>
      </c>
      <c r="O805" s="5" t="s">
        <v>548</v>
      </c>
      <c r="P805" s="2" t="s">
        <v>2584</v>
      </c>
      <c r="Q805" s="2" t="s">
        <v>4192</v>
      </c>
      <c r="R805" s="2">
        <v>12</v>
      </c>
    </row>
    <row r="806" spans="1:18" ht="67.2" x14ac:dyDescent="0.3">
      <c r="A806" s="2">
        <v>804</v>
      </c>
      <c r="B806" s="3" t="s">
        <v>2463</v>
      </c>
      <c r="C806" s="4" t="s">
        <v>820</v>
      </c>
      <c r="D806" s="5" t="s">
        <v>348</v>
      </c>
      <c r="E806" s="2" t="s">
        <v>2464</v>
      </c>
      <c r="F806" s="2" t="s">
        <v>4192</v>
      </c>
      <c r="G806" s="2">
        <v>12</v>
      </c>
      <c r="H806" s="2">
        <v>1</v>
      </c>
      <c r="I806" s="2" t="s">
        <v>4161</v>
      </c>
      <c r="M806" s="3" t="s">
        <v>2601</v>
      </c>
      <c r="N806" s="4" t="s">
        <v>2602</v>
      </c>
      <c r="O806" s="5" t="s">
        <v>634</v>
      </c>
      <c r="P806" s="2" t="s">
        <v>2603</v>
      </c>
      <c r="Q806" s="2" t="s">
        <v>4192</v>
      </c>
      <c r="R806" s="2">
        <v>12</v>
      </c>
    </row>
    <row r="807" spans="1:18" ht="67.2" x14ac:dyDescent="0.3">
      <c r="A807" s="2">
        <v>805</v>
      </c>
      <c r="B807" s="3" t="s">
        <v>2447</v>
      </c>
      <c r="C807" s="4" t="s">
        <v>2448</v>
      </c>
      <c r="D807" s="5" t="s">
        <v>504</v>
      </c>
      <c r="E807" s="2" t="s">
        <v>2449</v>
      </c>
      <c r="F807" s="2" t="s">
        <v>4192</v>
      </c>
      <c r="G807" s="2">
        <v>12</v>
      </c>
      <c r="H807" s="2">
        <v>1</v>
      </c>
      <c r="I807" s="2" t="s">
        <v>4161</v>
      </c>
      <c r="M807" s="3" t="s">
        <v>2456</v>
      </c>
      <c r="N807" s="4" t="s">
        <v>503</v>
      </c>
      <c r="O807" s="5" t="s">
        <v>538</v>
      </c>
      <c r="P807" s="2" t="s">
        <v>2457</v>
      </c>
      <c r="Q807" s="2" t="s">
        <v>4192</v>
      </c>
      <c r="R807" s="2">
        <v>12</v>
      </c>
    </row>
    <row r="808" spans="1:18" ht="67.2" x14ac:dyDescent="0.3">
      <c r="A808" s="2">
        <v>806</v>
      </c>
      <c r="B808" s="3" t="s">
        <v>2453</v>
      </c>
      <c r="C808" s="4" t="s">
        <v>2454</v>
      </c>
      <c r="D808" s="5" t="s">
        <v>72</v>
      </c>
      <c r="E808" s="2" t="s">
        <v>2455</v>
      </c>
      <c r="F808" s="2" t="s">
        <v>4192</v>
      </c>
      <c r="G808" s="2">
        <v>12</v>
      </c>
      <c r="H808" s="2">
        <v>1</v>
      </c>
      <c r="I808" s="2" t="s">
        <v>4161</v>
      </c>
      <c r="M808" s="3" t="s">
        <v>2517</v>
      </c>
      <c r="N808" s="4" t="s">
        <v>2518</v>
      </c>
      <c r="O808" s="5" t="s">
        <v>348</v>
      </c>
      <c r="P808" s="2" t="s">
        <v>2519</v>
      </c>
      <c r="Q808" s="2" t="s">
        <v>4192</v>
      </c>
      <c r="R808" s="2">
        <v>12</v>
      </c>
    </row>
    <row r="809" spans="1:18" ht="67.2" x14ac:dyDescent="0.3">
      <c r="A809" s="2">
        <v>807</v>
      </c>
      <c r="B809" s="3" t="s">
        <v>2471</v>
      </c>
      <c r="C809" s="4" t="s">
        <v>2472</v>
      </c>
      <c r="D809" s="5" t="s">
        <v>606</v>
      </c>
      <c r="E809" s="2" t="s">
        <v>2473</v>
      </c>
      <c r="F809" s="2" t="s">
        <v>4192</v>
      </c>
      <c r="G809" s="2">
        <v>12</v>
      </c>
      <c r="H809" s="2">
        <v>1</v>
      </c>
      <c r="I809" s="2" t="s">
        <v>4161</v>
      </c>
      <c r="M809" s="3" t="s">
        <v>2520</v>
      </c>
      <c r="N809" s="4" t="s">
        <v>2521</v>
      </c>
      <c r="O809" s="5" t="s">
        <v>52</v>
      </c>
      <c r="P809" s="2" t="s">
        <v>2522</v>
      </c>
      <c r="Q809" s="2" t="s">
        <v>4192</v>
      </c>
      <c r="R809" s="2">
        <v>12</v>
      </c>
    </row>
    <row r="810" spans="1:18" ht="67.2" x14ac:dyDescent="0.3">
      <c r="A810" s="2">
        <v>808</v>
      </c>
      <c r="B810" s="3" t="s">
        <v>2408</v>
      </c>
      <c r="C810" s="4" t="s">
        <v>2409</v>
      </c>
      <c r="D810" s="5" t="s">
        <v>10</v>
      </c>
      <c r="E810" s="2" t="s">
        <v>2410</v>
      </c>
      <c r="F810" s="2" t="s">
        <v>4192</v>
      </c>
      <c r="G810" s="2">
        <v>12</v>
      </c>
      <c r="H810" s="2">
        <v>1</v>
      </c>
      <c r="I810" s="2" t="s">
        <v>4161</v>
      </c>
      <c r="M810" s="3" t="s">
        <v>987</v>
      </c>
      <c r="N810" s="4" t="s">
        <v>988</v>
      </c>
      <c r="O810" s="5" t="s">
        <v>88</v>
      </c>
      <c r="P810" s="2" t="s">
        <v>989</v>
      </c>
      <c r="Q810" s="2" t="s">
        <v>4192</v>
      </c>
      <c r="R810" s="2">
        <v>12</v>
      </c>
    </row>
    <row r="811" spans="1:18" ht="67.2" x14ac:dyDescent="0.3">
      <c r="A811" s="2">
        <v>809</v>
      </c>
      <c r="B811" s="3" t="s">
        <v>2478</v>
      </c>
      <c r="C811" s="4" t="s">
        <v>173</v>
      </c>
      <c r="D811" s="5" t="s">
        <v>2479</v>
      </c>
      <c r="E811" s="2" t="s">
        <v>2480</v>
      </c>
      <c r="F811" s="2" t="s">
        <v>4192</v>
      </c>
      <c r="G811" s="2">
        <v>12</v>
      </c>
      <c r="H811" s="2">
        <v>1</v>
      </c>
      <c r="I811" s="2" t="s">
        <v>4161</v>
      </c>
      <c r="M811" s="3" t="s">
        <v>2419</v>
      </c>
      <c r="N811" s="4" t="s">
        <v>2030</v>
      </c>
      <c r="O811" s="5" t="s">
        <v>841</v>
      </c>
      <c r="P811" s="2" t="s">
        <v>2420</v>
      </c>
      <c r="Q811" s="2" t="s">
        <v>4192</v>
      </c>
      <c r="R811" s="2">
        <v>12</v>
      </c>
    </row>
    <row r="812" spans="1:18" ht="67.2" x14ac:dyDescent="0.3">
      <c r="A812" s="2">
        <v>810</v>
      </c>
      <c r="B812" s="3" t="s">
        <v>2414</v>
      </c>
      <c r="C812" s="4" t="s">
        <v>87</v>
      </c>
      <c r="D812" s="5" t="s">
        <v>841</v>
      </c>
      <c r="E812" s="2" t="s">
        <v>2415</v>
      </c>
      <c r="F812" s="2" t="s">
        <v>4192</v>
      </c>
      <c r="G812" s="2">
        <v>12</v>
      </c>
      <c r="H812" s="2">
        <v>1</v>
      </c>
      <c r="I812" s="2" t="s">
        <v>4161</v>
      </c>
      <c r="M812" s="3" t="s">
        <v>2414</v>
      </c>
      <c r="N812" s="4" t="s">
        <v>87</v>
      </c>
      <c r="O812" s="5" t="s">
        <v>841</v>
      </c>
      <c r="P812" s="2" t="s">
        <v>2415</v>
      </c>
      <c r="Q812" s="2" t="s">
        <v>4192</v>
      </c>
      <c r="R812" s="2">
        <v>12</v>
      </c>
    </row>
    <row r="813" spans="1:18" ht="67.2" x14ac:dyDescent="0.3">
      <c r="A813" s="2">
        <v>811</v>
      </c>
      <c r="B813" s="3" t="s">
        <v>2484</v>
      </c>
      <c r="C813" s="4" t="s">
        <v>2485</v>
      </c>
      <c r="D813" s="5" t="s">
        <v>504</v>
      </c>
      <c r="E813" s="2" t="s">
        <v>2486</v>
      </c>
      <c r="F813" s="2" t="s">
        <v>4192</v>
      </c>
      <c r="G813" s="2">
        <v>12</v>
      </c>
      <c r="H813" s="2">
        <v>1</v>
      </c>
      <c r="I813" s="2" t="s">
        <v>4161</v>
      </c>
      <c r="M813" s="3" t="s">
        <v>2474</v>
      </c>
      <c r="N813" s="4" t="s">
        <v>2475</v>
      </c>
      <c r="O813" s="5" t="s">
        <v>2476</v>
      </c>
      <c r="P813" s="2" t="s">
        <v>2477</v>
      </c>
      <c r="Q813" s="2" t="s">
        <v>4192</v>
      </c>
      <c r="R813" s="2">
        <v>12</v>
      </c>
    </row>
    <row r="814" spans="1:18" ht="67.2" x14ac:dyDescent="0.3">
      <c r="A814" s="2">
        <v>812</v>
      </c>
      <c r="B814" s="3" t="s">
        <v>2419</v>
      </c>
      <c r="C814" s="4" t="s">
        <v>2030</v>
      </c>
      <c r="D814" s="5" t="s">
        <v>841</v>
      </c>
      <c r="E814" s="2" t="s">
        <v>2420</v>
      </c>
      <c r="F814" s="2" t="s">
        <v>4192</v>
      </c>
      <c r="G814" s="2">
        <v>12</v>
      </c>
      <c r="H814" s="2">
        <v>1</v>
      </c>
      <c r="I814" s="2" t="s">
        <v>4161</v>
      </c>
      <c r="M814" s="3" t="s">
        <v>2408</v>
      </c>
      <c r="N814" s="4" t="s">
        <v>2409</v>
      </c>
      <c r="O814" s="5" t="s">
        <v>10</v>
      </c>
      <c r="P814" s="2" t="s">
        <v>2410</v>
      </c>
      <c r="Q814" s="2" t="s">
        <v>4192</v>
      </c>
      <c r="R814" s="2">
        <v>12</v>
      </c>
    </row>
    <row r="815" spans="1:18" ht="67.2" x14ac:dyDescent="0.3">
      <c r="A815" s="2">
        <v>813</v>
      </c>
      <c r="B815" s="3" t="s">
        <v>2421</v>
      </c>
      <c r="C815" s="4" t="s">
        <v>2422</v>
      </c>
      <c r="D815" s="5" t="s">
        <v>2423</v>
      </c>
      <c r="E815" s="2" t="s">
        <v>2424</v>
      </c>
      <c r="F815" s="2" t="s">
        <v>4192</v>
      </c>
      <c r="G815" s="2">
        <v>12</v>
      </c>
      <c r="H815" s="2">
        <v>1</v>
      </c>
      <c r="I815" s="2" t="s">
        <v>4161</v>
      </c>
      <c r="M815" s="3" t="s">
        <v>2596</v>
      </c>
      <c r="N815" s="4" t="s">
        <v>789</v>
      </c>
      <c r="O815" s="5" t="s">
        <v>290</v>
      </c>
      <c r="P815" s="2" t="s">
        <v>2597</v>
      </c>
      <c r="Q815" s="2" t="s">
        <v>4192</v>
      </c>
      <c r="R815" s="2">
        <v>12</v>
      </c>
    </row>
    <row r="816" spans="1:18" ht="67.2" x14ac:dyDescent="0.3">
      <c r="A816" s="2">
        <v>814</v>
      </c>
      <c r="B816" s="3" t="s">
        <v>2481</v>
      </c>
      <c r="C816" s="4" t="s">
        <v>2482</v>
      </c>
      <c r="D816" s="5" t="s">
        <v>254</v>
      </c>
      <c r="E816" s="2" t="s">
        <v>2483</v>
      </c>
      <c r="F816" s="2" t="s">
        <v>4192</v>
      </c>
      <c r="G816" s="2">
        <v>12</v>
      </c>
      <c r="H816" s="2">
        <v>1</v>
      </c>
      <c r="I816" s="2" t="s">
        <v>4161</v>
      </c>
      <c r="M816" s="3" t="s">
        <v>2598</v>
      </c>
      <c r="N816" s="4" t="s">
        <v>2599</v>
      </c>
      <c r="O816" s="5" t="s">
        <v>507</v>
      </c>
      <c r="P816" s="2" t="s">
        <v>2600</v>
      </c>
      <c r="Q816" s="2" t="s">
        <v>4192</v>
      </c>
      <c r="R816" s="2">
        <v>12</v>
      </c>
    </row>
    <row r="817" spans="1:18" ht="67.2" x14ac:dyDescent="0.3">
      <c r="A817" s="2">
        <v>815</v>
      </c>
      <c r="B817" s="3" t="s">
        <v>2487</v>
      </c>
      <c r="C817" s="4" t="s">
        <v>2448</v>
      </c>
      <c r="D817" s="5" t="s">
        <v>72</v>
      </c>
      <c r="E817" s="2" t="s">
        <v>2488</v>
      </c>
      <c r="F817" s="2" t="s">
        <v>4192</v>
      </c>
      <c r="G817" s="2">
        <v>12</v>
      </c>
      <c r="H817" s="2">
        <v>1</v>
      </c>
      <c r="I817" s="2" t="s">
        <v>4161</v>
      </c>
      <c r="M817" s="3" t="s">
        <v>2560</v>
      </c>
      <c r="N817" s="4" t="s">
        <v>2561</v>
      </c>
      <c r="O817" s="5" t="s">
        <v>2562</v>
      </c>
      <c r="P817" s="2" t="s">
        <v>2563</v>
      </c>
      <c r="Q817" s="2" t="s">
        <v>4192</v>
      </c>
      <c r="R817" s="2">
        <v>12</v>
      </c>
    </row>
    <row r="818" spans="1:18" ht="67.2" x14ac:dyDescent="0.3">
      <c r="A818" s="2">
        <v>816</v>
      </c>
      <c r="B818" s="3" t="s">
        <v>2496</v>
      </c>
      <c r="C818" s="4" t="s">
        <v>450</v>
      </c>
      <c r="D818" s="5" t="s">
        <v>538</v>
      </c>
      <c r="E818" s="2" t="s">
        <v>2497</v>
      </c>
      <c r="F818" s="2" t="s">
        <v>4192</v>
      </c>
      <c r="G818" s="2">
        <v>12</v>
      </c>
      <c r="H818" s="2">
        <v>1</v>
      </c>
      <c r="I818" s="2" t="s">
        <v>4161</v>
      </c>
      <c r="M818" s="3" t="s">
        <v>2436</v>
      </c>
      <c r="N818" s="4" t="s">
        <v>2437</v>
      </c>
      <c r="O818" s="5" t="s">
        <v>17</v>
      </c>
      <c r="P818" s="2" t="s">
        <v>2438</v>
      </c>
      <c r="Q818" s="2" t="s">
        <v>4192</v>
      </c>
      <c r="R818" s="2">
        <v>12</v>
      </c>
    </row>
    <row r="819" spans="1:18" ht="67.2" x14ac:dyDescent="0.3">
      <c r="A819" s="2">
        <v>817</v>
      </c>
      <c r="B819" s="3" t="s">
        <v>2429</v>
      </c>
      <c r="C819" s="4" t="s">
        <v>2430</v>
      </c>
      <c r="D819" s="5" t="s">
        <v>290</v>
      </c>
      <c r="E819" s="2" t="s">
        <v>2431</v>
      </c>
      <c r="F819" s="2" t="s">
        <v>4192</v>
      </c>
      <c r="G819" s="2">
        <v>12</v>
      </c>
      <c r="H819" s="2">
        <v>1</v>
      </c>
      <c r="I819" s="2" t="s">
        <v>4161</v>
      </c>
      <c r="M819" s="3" t="s">
        <v>2557</v>
      </c>
      <c r="N819" s="4" t="s">
        <v>2558</v>
      </c>
      <c r="O819" s="5" t="s">
        <v>17</v>
      </c>
      <c r="P819" s="2" t="s">
        <v>2559</v>
      </c>
      <c r="Q819" s="2" t="s">
        <v>4192</v>
      </c>
      <c r="R819" s="2">
        <v>12</v>
      </c>
    </row>
    <row r="820" spans="1:18" ht="67.2" x14ac:dyDescent="0.3">
      <c r="A820" s="2">
        <v>818</v>
      </c>
      <c r="B820" s="3" t="s">
        <v>2491</v>
      </c>
      <c r="C820" s="4" t="s">
        <v>105</v>
      </c>
      <c r="D820" s="5" t="s">
        <v>658</v>
      </c>
      <c r="E820" s="2" t="s">
        <v>2492</v>
      </c>
      <c r="F820" s="2" t="s">
        <v>4192</v>
      </c>
      <c r="G820" s="2">
        <v>12</v>
      </c>
      <c r="H820" s="2">
        <v>1</v>
      </c>
      <c r="I820" s="2" t="s">
        <v>4161</v>
      </c>
      <c r="M820" s="3" t="s">
        <v>2514</v>
      </c>
      <c r="N820" s="4" t="s">
        <v>2515</v>
      </c>
      <c r="O820" s="5" t="s">
        <v>211</v>
      </c>
      <c r="P820" s="2" t="s">
        <v>2516</v>
      </c>
      <c r="Q820" s="2" t="s">
        <v>4192</v>
      </c>
      <c r="R820" s="2">
        <v>12</v>
      </c>
    </row>
    <row r="821" spans="1:18" ht="67.2" x14ac:dyDescent="0.3">
      <c r="A821" s="2">
        <v>819</v>
      </c>
      <c r="B821" s="3" t="s">
        <v>2436</v>
      </c>
      <c r="C821" s="4" t="s">
        <v>2437</v>
      </c>
      <c r="D821" s="5" t="s">
        <v>17</v>
      </c>
      <c r="E821" s="2" t="s">
        <v>2438</v>
      </c>
      <c r="F821" s="2" t="s">
        <v>4192</v>
      </c>
      <c r="G821" s="2">
        <v>12</v>
      </c>
      <c r="H821" s="2">
        <v>1</v>
      </c>
      <c r="I821" s="2" t="s">
        <v>4161</v>
      </c>
      <c r="M821" s="3" t="s">
        <v>2412</v>
      </c>
      <c r="N821" s="4" t="s">
        <v>963</v>
      </c>
      <c r="O821" s="5" t="s">
        <v>696</v>
      </c>
      <c r="P821" s="2" t="s">
        <v>2413</v>
      </c>
      <c r="Q821" s="2" t="s">
        <v>4192</v>
      </c>
      <c r="R821" s="2">
        <v>12</v>
      </c>
    </row>
    <row r="822" spans="1:18" ht="67.2" x14ac:dyDescent="0.3">
      <c r="A822" s="2">
        <v>820</v>
      </c>
      <c r="B822" s="3" t="s">
        <v>2458</v>
      </c>
      <c r="C822" s="4" t="s">
        <v>123</v>
      </c>
      <c r="D822" s="5" t="s">
        <v>1767</v>
      </c>
      <c r="E822" s="2" t="s">
        <v>2459</v>
      </c>
      <c r="F822" s="2" t="s">
        <v>4192</v>
      </c>
      <c r="G822" s="2">
        <v>12</v>
      </c>
      <c r="H822" s="2">
        <v>1</v>
      </c>
      <c r="I822" s="2" t="s">
        <v>4161</v>
      </c>
      <c r="M822" s="3" t="s">
        <v>2526</v>
      </c>
      <c r="N822" s="4" t="s">
        <v>35</v>
      </c>
      <c r="O822" s="5" t="s">
        <v>224</v>
      </c>
      <c r="P822" s="2" t="s">
        <v>2527</v>
      </c>
      <c r="Q822" s="2" t="s">
        <v>4192</v>
      </c>
      <c r="R822" s="2">
        <v>12</v>
      </c>
    </row>
    <row r="823" spans="1:18" ht="67.2" x14ac:dyDescent="0.3">
      <c r="A823" s="2">
        <v>821</v>
      </c>
      <c r="B823" s="3" t="s">
        <v>2450</v>
      </c>
      <c r="C823" s="4" t="s">
        <v>2451</v>
      </c>
      <c r="D823" s="5" t="s">
        <v>261</v>
      </c>
      <c r="E823" s="2" t="s">
        <v>2452</v>
      </c>
      <c r="F823" s="2" t="s">
        <v>4192</v>
      </c>
      <c r="G823" s="2">
        <v>12</v>
      </c>
      <c r="H823" s="2">
        <v>1</v>
      </c>
      <c r="I823" s="2" t="s">
        <v>4161</v>
      </c>
      <c r="M823" s="3" t="s">
        <v>2508</v>
      </c>
      <c r="N823" s="4" t="s">
        <v>2509</v>
      </c>
      <c r="O823" s="5" t="s">
        <v>2510</v>
      </c>
      <c r="P823" s="2" t="s">
        <v>2511</v>
      </c>
      <c r="Q823" s="2" t="s">
        <v>4192</v>
      </c>
      <c r="R823" s="2">
        <v>12</v>
      </c>
    </row>
    <row r="824" spans="1:18" ht="67.2" x14ac:dyDescent="0.3">
      <c r="A824" s="2">
        <v>822</v>
      </c>
      <c r="B824" s="3" t="s">
        <v>2474</v>
      </c>
      <c r="C824" s="4" t="s">
        <v>2475</v>
      </c>
      <c r="D824" s="5" t="s">
        <v>2476</v>
      </c>
      <c r="E824" s="2" t="s">
        <v>2477</v>
      </c>
      <c r="F824" s="2" t="s">
        <v>4192</v>
      </c>
      <c r="G824" s="2">
        <v>12</v>
      </c>
      <c r="H824" s="2">
        <v>1</v>
      </c>
      <c r="I824" s="2" t="s">
        <v>4161</v>
      </c>
      <c r="M824" s="3" t="s">
        <v>2421</v>
      </c>
      <c r="N824" s="4" t="s">
        <v>2422</v>
      </c>
      <c r="O824" s="5" t="s">
        <v>2423</v>
      </c>
      <c r="P824" s="2" t="s">
        <v>2424</v>
      </c>
      <c r="Q824" s="2" t="s">
        <v>4192</v>
      </c>
      <c r="R824" s="2">
        <v>12</v>
      </c>
    </row>
    <row r="825" spans="1:18" ht="67.2" x14ac:dyDescent="0.3">
      <c r="A825" s="2">
        <v>823</v>
      </c>
      <c r="B825" s="3" t="s">
        <v>2489</v>
      </c>
      <c r="C825" s="4" t="s">
        <v>31</v>
      </c>
      <c r="D825" s="5" t="s">
        <v>544</v>
      </c>
      <c r="E825" s="2" t="s">
        <v>2490</v>
      </c>
      <c r="F825" s="2" t="s">
        <v>4192</v>
      </c>
      <c r="G825" s="2">
        <v>12</v>
      </c>
      <c r="H825" s="2">
        <v>1</v>
      </c>
      <c r="I825" s="2" t="s">
        <v>4161</v>
      </c>
      <c r="M825" s="3" t="s">
        <v>2532</v>
      </c>
      <c r="N825" s="4" t="s">
        <v>2533</v>
      </c>
      <c r="O825" s="5" t="s">
        <v>481</v>
      </c>
      <c r="P825" s="2" t="s">
        <v>2534</v>
      </c>
      <c r="Q825" s="2" t="s">
        <v>4192</v>
      </c>
      <c r="R825" s="2">
        <v>12</v>
      </c>
    </row>
    <row r="826" spans="1:18" ht="67.2" x14ac:dyDescent="0.3">
      <c r="A826" s="2">
        <v>824</v>
      </c>
      <c r="B826" s="3" t="s">
        <v>2502</v>
      </c>
      <c r="C826" s="4" t="s">
        <v>2503</v>
      </c>
      <c r="D826" s="5" t="s">
        <v>207</v>
      </c>
      <c r="E826" s="2" t="s">
        <v>2504</v>
      </c>
      <c r="F826" s="2" t="s">
        <v>4192</v>
      </c>
      <c r="G826" s="2">
        <v>12</v>
      </c>
      <c r="H826" s="2">
        <v>1</v>
      </c>
      <c r="I826" s="2" t="s">
        <v>4161</v>
      </c>
      <c r="M826" s="3" t="s">
        <v>2574</v>
      </c>
      <c r="N826" s="4" t="s">
        <v>2575</v>
      </c>
      <c r="O826" s="5" t="s">
        <v>1767</v>
      </c>
      <c r="P826" s="2" t="s">
        <v>2576</v>
      </c>
      <c r="Q826" s="2" t="s">
        <v>4192</v>
      </c>
      <c r="R826" s="2">
        <v>12</v>
      </c>
    </row>
    <row r="827" spans="1:18" ht="67.2" x14ac:dyDescent="0.3">
      <c r="A827" s="2">
        <v>825</v>
      </c>
      <c r="B827" s="3" t="s">
        <v>2468</v>
      </c>
      <c r="C827" s="4" t="s">
        <v>2469</v>
      </c>
      <c r="D827" s="5" t="s">
        <v>1926</v>
      </c>
      <c r="E827" s="2" t="s">
        <v>2470</v>
      </c>
      <c r="F827" s="2" t="s">
        <v>4192</v>
      </c>
      <c r="G827" s="2">
        <v>12</v>
      </c>
      <c r="H827" s="2">
        <v>1</v>
      </c>
      <c r="I827" s="2" t="s">
        <v>4161</v>
      </c>
      <c r="M827" s="3" t="s">
        <v>2505</v>
      </c>
      <c r="N827" s="4" t="s">
        <v>2506</v>
      </c>
      <c r="O827" s="5" t="s">
        <v>261</v>
      </c>
      <c r="P827" s="2" t="s">
        <v>2507</v>
      </c>
      <c r="Q827" s="2" t="s">
        <v>4192</v>
      </c>
      <c r="R827" s="2">
        <v>12</v>
      </c>
    </row>
    <row r="828" spans="1:18" ht="67.2" x14ac:dyDescent="0.3">
      <c r="A828" s="2">
        <v>826</v>
      </c>
      <c r="B828" s="3" t="s">
        <v>2564</v>
      </c>
      <c r="C828" s="4" t="s">
        <v>2565</v>
      </c>
      <c r="D828" s="5" t="s">
        <v>2566</v>
      </c>
      <c r="E828" s="2" t="s">
        <v>2567</v>
      </c>
      <c r="F828" s="2" t="s">
        <v>4192</v>
      </c>
      <c r="G828" s="2">
        <v>12</v>
      </c>
      <c r="H828" s="2">
        <v>1</v>
      </c>
      <c r="I828" s="2" t="s">
        <v>4161</v>
      </c>
      <c r="M828" s="3" t="s">
        <v>2450</v>
      </c>
      <c r="N828" s="4" t="s">
        <v>2451</v>
      </c>
      <c r="O828" s="5" t="s">
        <v>261</v>
      </c>
      <c r="P828" s="2" t="s">
        <v>2452</v>
      </c>
      <c r="Q828" s="2" t="s">
        <v>4192</v>
      </c>
      <c r="R828" s="2">
        <v>12</v>
      </c>
    </row>
    <row r="829" spans="1:18" ht="67.2" x14ac:dyDescent="0.3">
      <c r="A829" s="2">
        <v>827</v>
      </c>
      <c r="B829" s="3" t="s">
        <v>2434</v>
      </c>
      <c r="C829" s="4" t="s">
        <v>661</v>
      </c>
      <c r="D829" s="5" t="s">
        <v>17</v>
      </c>
      <c r="E829" s="2" t="s">
        <v>2435</v>
      </c>
      <c r="F829" s="2" t="s">
        <v>4192</v>
      </c>
      <c r="G829" s="2">
        <v>12</v>
      </c>
      <c r="H829" s="2">
        <v>1</v>
      </c>
      <c r="I829" s="2" t="s">
        <v>4161</v>
      </c>
      <c r="M829" s="3" t="s">
        <v>2498</v>
      </c>
      <c r="N829" s="4" t="s">
        <v>161</v>
      </c>
      <c r="O829" s="5" t="s">
        <v>1926</v>
      </c>
      <c r="P829" s="2" t="s">
        <v>2499</v>
      </c>
      <c r="Q829" s="2" t="s">
        <v>4192</v>
      </c>
      <c r="R829" s="2">
        <v>12</v>
      </c>
    </row>
    <row r="830" spans="1:18" ht="67.2" x14ac:dyDescent="0.3">
      <c r="A830" s="2">
        <v>828</v>
      </c>
      <c r="B830" s="3" t="s">
        <v>4193</v>
      </c>
      <c r="C830" s="4" t="s">
        <v>4194</v>
      </c>
      <c r="D830" s="5" t="s">
        <v>2384</v>
      </c>
      <c r="E830" s="2" t="s">
        <v>4195</v>
      </c>
      <c r="F830" s="2" t="s">
        <v>4192</v>
      </c>
      <c r="G830" s="2">
        <v>12</v>
      </c>
      <c r="H830" s="2">
        <v>1</v>
      </c>
      <c r="I830" s="2" t="s">
        <v>4161</v>
      </c>
      <c r="M830" s="3" t="s">
        <v>2542</v>
      </c>
      <c r="N830" s="4" t="s">
        <v>2543</v>
      </c>
      <c r="O830" s="5" t="s">
        <v>308</v>
      </c>
      <c r="P830" s="2" t="s">
        <v>2544</v>
      </c>
      <c r="Q830" s="2" t="s">
        <v>4192</v>
      </c>
      <c r="R830" s="2">
        <v>12</v>
      </c>
    </row>
    <row r="831" spans="1:18" ht="67.2" x14ac:dyDescent="0.3">
      <c r="A831" s="2">
        <v>829</v>
      </c>
      <c r="B831" s="3" t="s">
        <v>2538</v>
      </c>
      <c r="C831" s="4" t="s">
        <v>1385</v>
      </c>
      <c r="D831" s="5" t="s">
        <v>2104</v>
      </c>
      <c r="E831" s="2" t="s">
        <v>2539</v>
      </c>
      <c r="F831" s="2" t="s">
        <v>4192</v>
      </c>
      <c r="G831" s="2">
        <v>12</v>
      </c>
      <c r="H831" s="2">
        <v>1</v>
      </c>
      <c r="I831" s="2" t="s">
        <v>4161</v>
      </c>
      <c r="M831" s="3" t="s">
        <v>2432</v>
      </c>
      <c r="N831" s="4" t="s">
        <v>123</v>
      </c>
      <c r="O831" s="5" t="s">
        <v>120</v>
      </c>
      <c r="P831" s="2" t="s">
        <v>2433</v>
      </c>
      <c r="Q831" s="2" t="s">
        <v>4192</v>
      </c>
      <c r="R831" s="2">
        <v>12</v>
      </c>
    </row>
    <row r="832" spans="1:18" ht="67.2" x14ac:dyDescent="0.3">
      <c r="A832" s="2">
        <v>830</v>
      </c>
      <c r="B832" s="3" t="s">
        <v>2500</v>
      </c>
      <c r="C832" s="4" t="s">
        <v>169</v>
      </c>
      <c r="D832" s="5" t="s">
        <v>552</v>
      </c>
      <c r="E832" s="2" t="s">
        <v>2501</v>
      </c>
      <c r="F832" s="2" t="s">
        <v>4192</v>
      </c>
      <c r="G832" s="2">
        <v>12</v>
      </c>
      <c r="H832" s="2">
        <v>1</v>
      </c>
      <c r="I832" s="2" t="s">
        <v>4161</v>
      </c>
      <c r="M832" s="3" t="s">
        <v>2487</v>
      </c>
      <c r="N832" s="4" t="s">
        <v>2448</v>
      </c>
      <c r="O832" s="5" t="s">
        <v>72</v>
      </c>
      <c r="P832" s="2" t="s">
        <v>2488</v>
      </c>
      <c r="Q832" s="2" t="s">
        <v>4192</v>
      </c>
      <c r="R832" s="2">
        <v>12</v>
      </c>
    </row>
    <row r="833" spans="1:18" ht="67.2" x14ac:dyDescent="0.3">
      <c r="A833" s="2">
        <v>831</v>
      </c>
      <c r="B833" s="3" t="s">
        <v>2498</v>
      </c>
      <c r="C833" s="4" t="s">
        <v>161</v>
      </c>
      <c r="D833" s="5" t="s">
        <v>1926</v>
      </c>
      <c r="E833" s="2" t="s">
        <v>2499</v>
      </c>
      <c r="F833" s="2" t="s">
        <v>4192</v>
      </c>
      <c r="G833" s="2">
        <v>12</v>
      </c>
      <c r="H833" s="2">
        <v>1</v>
      </c>
      <c r="I833" s="2" t="s">
        <v>4161</v>
      </c>
      <c r="M833" s="3" t="s">
        <v>2453</v>
      </c>
      <c r="N833" s="4" t="s">
        <v>2454</v>
      </c>
      <c r="O833" s="5" t="s">
        <v>72</v>
      </c>
      <c r="P833" s="2" t="s">
        <v>2455</v>
      </c>
      <c r="Q833" s="2" t="s">
        <v>4192</v>
      </c>
      <c r="R833" s="2">
        <v>12</v>
      </c>
    </row>
    <row r="834" spans="1:18" ht="67.2" x14ac:dyDescent="0.3">
      <c r="A834" s="2">
        <v>832</v>
      </c>
      <c r="B834" s="3" t="s">
        <v>2528</v>
      </c>
      <c r="C834" s="4" t="s">
        <v>1098</v>
      </c>
      <c r="D834" s="5" t="s">
        <v>56</v>
      </c>
      <c r="E834" s="2" t="s">
        <v>2529</v>
      </c>
      <c r="F834" s="2" t="s">
        <v>4192</v>
      </c>
      <c r="G834" s="2">
        <v>12</v>
      </c>
      <c r="H834" s="2">
        <v>1</v>
      </c>
      <c r="I834" s="2" t="s">
        <v>4161</v>
      </c>
      <c r="M834" s="3" t="s">
        <v>2478</v>
      </c>
      <c r="N834" s="4" t="s">
        <v>173</v>
      </c>
      <c r="O834" s="5" t="s">
        <v>2479</v>
      </c>
      <c r="P834" s="2" t="s">
        <v>2480</v>
      </c>
      <c r="Q834" s="2" t="s">
        <v>4192</v>
      </c>
      <c r="R834" s="2">
        <v>12</v>
      </c>
    </row>
    <row r="835" spans="1:18" ht="67.2" x14ac:dyDescent="0.3">
      <c r="A835" s="2">
        <v>833</v>
      </c>
      <c r="B835" s="3" t="s">
        <v>2432</v>
      </c>
      <c r="C835" s="4" t="s">
        <v>123</v>
      </c>
      <c r="D835" s="5" t="s">
        <v>120</v>
      </c>
      <c r="E835" s="2" t="s">
        <v>2433</v>
      </c>
      <c r="F835" s="2" t="s">
        <v>4192</v>
      </c>
      <c r="G835" s="2">
        <v>12</v>
      </c>
      <c r="H835" s="2">
        <v>1</v>
      </c>
      <c r="I835" s="2" t="s">
        <v>4161</v>
      </c>
      <c r="M835" s="3" t="s">
        <v>2460</v>
      </c>
      <c r="N835" s="4" t="s">
        <v>2461</v>
      </c>
      <c r="O835" s="5" t="s">
        <v>21</v>
      </c>
      <c r="P835" s="2" t="s">
        <v>2462</v>
      </c>
      <c r="Q835" s="2" t="s">
        <v>4192</v>
      </c>
      <c r="R835" s="2">
        <v>12</v>
      </c>
    </row>
    <row r="836" spans="1:18" ht="67.2" x14ac:dyDescent="0.3">
      <c r="A836" s="2">
        <v>834</v>
      </c>
      <c r="B836" s="3" t="s">
        <v>2520</v>
      </c>
      <c r="C836" s="4" t="s">
        <v>2521</v>
      </c>
      <c r="D836" s="5" t="s">
        <v>52</v>
      </c>
      <c r="E836" s="2" t="s">
        <v>2522</v>
      </c>
      <c r="F836" s="2" t="s">
        <v>4192</v>
      </c>
      <c r="G836" s="2">
        <v>12</v>
      </c>
      <c r="H836" s="2">
        <v>1</v>
      </c>
      <c r="I836" s="2" t="s">
        <v>4161</v>
      </c>
      <c r="M836" s="3" t="s">
        <v>2496</v>
      </c>
      <c r="N836" s="4" t="s">
        <v>450</v>
      </c>
      <c r="O836" s="5" t="s">
        <v>538</v>
      </c>
      <c r="P836" s="2" t="s">
        <v>2497</v>
      </c>
      <c r="Q836" s="2" t="s">
        <v>4192</v>
      </c>
      <c r="R836" s="2">
        <v>12</v>
      </c>
    </row>
    <row r="837" spans="1:18" ht="67.2" x14ac:dyDescent="0.3">
      <c r="A837" s="2">
        <v>835</v>
      </c>
      <c r="B837" s="3" t="s">
        <v>2523</v>
      </c>
      <c r="C837" s="4" t="s">
        <v>810</v>
      </c>
      <c r="D837" s="5" t="s">
        <v>2524</v>
      </c>
      <c r="E837" s="2" t="s">
        <v>2525</v>
      </c>
      <c r="F837" s="2" t="s">
        <v>4192</v>
      </c>
      <c r="G837" s="2">
        <v>12</v>
      </c>
      <c r="H837" s="2">
        <v>1</v>
      </c>
      <c r="I837" s="2" t="s">
        <v>4161</v>
      </c>
      <c r="M837" s="3" t="s">
        <v>2471</v>
      </c>
      <c r="N837" s="4" t="s">
        <v>2472</v>
      </c>
      <c r="O837" s="5" t="s">
        <v>606</v>
      </c>
      <c r="P837" s="2" t="s">
        <v>2473</v>
      </c>
      <c r="Q837" s="2" t="s">
        <v>4192</v>
      </c>
      <c r="R837" s="2">
        <v>12</v>
      </c>
    </row>
    <row r="838" spans="1:18" ht="67.2" x14ac:dyDescent="0.3">
      <c r="A838" s="2">
        <v>836</v>
      </c>
      <c r="B838" s="3" t="s">
        <v>2535</v>
      </c>
      <c r="C838" s="4" t="s">
        <v>2536</v>
      </c>
      <c r="D838" s="5" t="s">
        <v>602</v>
      </c>
      <c r="E838" s="2" t="s">
        <v>2537</v>
      </c>
      <c r="F838" s="2" t="s">
        <v>4192</v>
      </c>
      <c r="G838" s="2">
        <v>12</v>
      </c>
      <c r="H838" s="2">
        <v>1</v>
      </c>
      <c r="I838" s="2" t="s">
        <v>4161</v>
      </c>
      <c r="M838" s="3" t="s">
        <v>2463</v>
      </c>
      <c r="N838" s="4" t="s">
        <v>820</v>
      </c>
      <c r="O838" s="5" t="s">
        <v>348</v>
      </c>
      <c r="P838" s="2" t="s">
        <v>2464</v>
      </c>
      <c r="Q838" s="2" t="s">
        <v>4192</v>
      </c>
      <c r="R838" s="2">
        <v>12</v>
      </c>
    </row>
    <row r="839" spans="1:18" ht="67.2" x14ac:dyDescent="0.3">
      <c r="A839" s="2">
        <v>837</v>
      </c>
      <c r="B839" s="3" t="s">
        <v>2526</v>
      </c>
      <c r="C839" s="4" t="s">
        <v>35</v>
      </c>
      <c r="D839" s="5" t="s">
        <v>224</v>
      </c>
      <c r="E839" s="2" t="s">
        <v>2527</v>
      </c>
      <c r="F839" s="2" t="s">
        <v>4192</v>
      </c>
      <c r="G839" s="2">
        <v>12</v>
      </c>
      <c r="H839" s="2">
        <v>1</v>
      </c>
      <c r="I839" s="2" t="s">
        <v>4161</v>
      </c>
      <c r="M839" s="3" t="s">
        <v>2491</v>
      </c>
      <c r="N839" s="4" t="s">
        <v>105</v>
      </c>
      <c r="O839" s="5" t="s">
        <v>658</v>
      </c>
      <c r="P839" s="2" t="s">
        <v>2492</v>
      </c>
      <c r="Q839" s="2" t="s">
        <v>4192</v>
      </c>
      <c r="R839" s="2">
        <v>12</v>
      </c>
    </row>
    <row r="840" spans="1:18" ht="67.2" x14ac:dyDescent="0.3">
      <c r="A840" s="2">
        <v>838</v>
      </c>
      <c r="B840" s="3" t="s">
        <v>2530</v>
      </c>
      <c r="C840" s="4" t="s">
        <v>317</v>
      </c>
      <c r="D840" s="5" t="s">
        <v>576</v>
      </c>
      <c r="E840" s="2" t="s">
        <v>2531</v>
      </c>
      <c r="F840" s="2" t="s">
        <v>4192</v>
      </c>
      <c r="G840" s="2">
        <v>12</v>
      </c>
      <c r="H840" s="2">
        <v>1</v>
      </c>
      <c r="I840" s="2" t="s">
        <v>4161</v>
      </c>
      <c r="M840" s="3" t="s">
        <v>2442</v>
      </c>
      <c r="N840" s="4" t="s">
        <v>204</v>
      </c>
      <c r="O840" s="5" t="s">
        <v>254</v>
      </c>
      <c r="P840" s="2" t="s">
        <v>2443</v>
      </c>
      <c r="Q840" s="2" t="s">
        <v>4192</v>
      </c>
      <c r="R840" s="2">
        <v>12</v>
      </c>
    </row>
    <row r="841" spans="1:18" ht="67.2" x14ac:dyDescent="0.3">
      <c r="A841" s="2">
        <v>839</v>
      </c>
      <c r="B841" s="3" t="s">
        <v>2512</v>
      </c>
      <c r="C841" s="4" t="s">
        <v>830</v>
      </c>
      <c r="D841" s="5" t="s">
        <v>76</v>
      </c>
      <c r="E841" s="2" t="s">
        <v>2513</v>
      </c>
      <c r="F841" s="2" t="s">
        <v>4192</v>
      </c>
      <c r="G841" s="2">
        <v>12</v>
      </c>
      <c r="H841" s="2">
        <v>1</v>
      </c>
      <c r="I841" s="2" t="s">
        <v>4161</v>
      </c>
      <c r="M841" s="3" t="s">
        <v>2481</v>
      </c>
      <c r="N841" s="4" t="s">
        <v>2482</v>
      </c>
      <c r="O841" s="5" t="s">
        <v>254</v>
      </c>
      <c r="P841" s="2" t="s">
        <v>2483</v>
      </c>
      <c r="Q841" s="2" t="s">
        <v>4192</v>
      </c>
      <c r="R841" s="2">
        <v>12</v>
      </c>
    </row>
    <row r="842" spans="1:18" ht="67.2" x14ac:dyDescent="0.3">
      <c r="A842" s="2">
        <v>840</v>
      </c>
      <c r="B842" s="3" t="s">
        <v>2505</v>
      </c>
      <c r="C842" s="4" t="s">
        <v>2506</v>
      </c>
      <c r="D842" s="5" t="s">
        <v>261</v>
      </c>
      <c r="E842" s="2" t="s">
        <v>2507</v>
      </c>
      <c r="F842" s="2" t="s">
        <v>4192</v>
      </c>
      <c r="G842" s="2">
        <v>12</v>
      </c>
      <c r="H842" s="2">
        <v>1</v>
      </c>
      <c r="I842" s="2" t="s">
        <v>4161</v>
      </c>
      <c r="M842" s="3" t="s">
        <v>2447</v>
      </c>
      <c r="N842" s="4" t="s">
        <v>2448</v>
      </c>
      <c r="O842" s="5" t="s">
        <v>504</v>
      </c>
      <c r="P842" s="2" t="s">
        <v>2449</v>
      </c>
      <c r="Q842" s="2" t="s">
        <v>4192</v>
      </c>
      <c r="R842" s="2">
        <v>12</v>
      </c>
    </row>
    <row r="843" spans="1:18" ht="67.2" x14ac:dyDescent="0.3">
      <c r="A843" s="2">
        <v>841</v>
      </c>
      <c r="B843" s="3" t="s">
        <v>2514</v>
      </c>
      <c r="C843" s="4" t="s">
        <v>2515</v>
      </c>
      <c r="D843" s="5" t="s">
        <v>211</v>
      </c>
      <c r="E843" s="2" t="s">
        <v>2516</v>
      </c>
      <c r="F843" s="2" t="s">
        <v>4192</v>
      </c>
      <c r="G843" s="2">
        <v>12</v>
      </c>
      <c r="H843" s="2">
        <v>1</v>
      </c>
      <c r="I843" s="2" t="s">
        <v>4161</v>
      </c>
      <c r="M843" s="3" t="s">
        <v>2484</v>
      </c>
      <c r="N843" s="4" t="s">
        <v>2485</v>
      </c>
      <c r="O843" s="5" t="s">
        <v>504</v>
      </c>
      <c r="P843" s="2" t="s">
        <v>2486</v>
      </c>
      <c r="Q843" s="2" t="s">
        <v>4192</v>
      </c>
      <c r="R843" s="2">
        <v>12</v>
      </c>
    </row>
    <row r="844" spans="1:18" ht="67.2" x14ac:dyDescent="0.3">
      <c r="A844" s="2">
        <v>842</v>
      </c>
      <c r="B844" s="3" t="s">
        <v>2508</v>
      </c>
      <c r="C844" s="4" t="s">
        <v>2509</v>
      </c>
      <c r="D844" s="5" t="s">
        <v>2510</v>
      </c>
      <c r="E844" s="2" t="s">
        <v>2511</v>
      </c>
      <c r="F844" s="2" t="s">
        <v>4192</v>
      </c>
      <c r="G844" s="2">
        <v>12</v>
      </c>
      <c r="H844" s="2">
        <v>1</v>
      </c>
      <c r="I844" s="2" t="s">
        <v>4161</v>
      </c>
      <c r="M844" s="3" t="s">
        <v>1314</v>
      </c>
      <c r="N844" s="4" t="s">
        <v>1315</v>
      </c>
      <c r="O844" s="5" t="s">
        <v>867</v>
      </c>
      <c r="P844" s="2" t="s">
        <v>1316</v>
      </c>
      <c r="Q844" s="2" t="s">
        <v>4192</v>
      </c>
      <c r="R844" s="2">
        <v>12</v>
      </c>
    </row>
    <row r="845" spans="1:18" ht="67.2" x14ac:dyDescent="0.3">
      <c r="A845" s="2">
        <v>843</v>
      </c>
      <c r="B845" s="3" t="s">
        <v>2517</v>
      </c>
      <c r="C845" s="4" t="s">
        <v>2518</v>
      </c>
      <c r="D845" s="5" t="s">
        <v>348</v>
      </c>
      <c r="E845" s="2" t="s">
        <v>2519</v>
      </c>
      <c r="F845" s="2" t="s">
        <v>4192</v>
      </c>
      <c r="G845" s="2">
        <v>12</v>
      </c>
      <c r="H845" s="2">
        <v>1</v>
      </c>
      <c r="I845" s="2" t="s">
        <v>4161</v>
      </c>
      <c r="M845" s="3" t="s">
        <v>4193</v>
      </c>
      <c r="N845" s="4" t="s">
        <v>4194</v>
      </c>
      <c r="O845" s="5" t="s">
        <v>2384</v>
      </c>
      <c r="P845" s="2" t="s">
        <v>4195</v>
      </c>
      <c r="Q845" s="2" t="s">
        <v>4192</v>
      </c>
      <c r="R845" s="2">
        <v>12</v>
      </c>
    </row>
    <row r="846" spans="1:18" x14ac:dyDescent="0.3">
      <c r="K846" s="7">
        <v>843</v>
      </c>
    </row>
  </sheetData>
  <sortState xmlns:xlrd2="http://schemas.microsoft.com/office/spreadsheetml/2017/richdata2" ref="M775:R845">
    <sortCondition ref="M775:M845"/>
  </sortState>
  <mergeCells count="1">
    <mergeCell ref="C2:D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R68"/>
  <sheetViews>
    <sheetView topLeftCell="A64" workbookViewId="0">
      <selection activeCell="A3" sqref="A3:I68"/>
    </sheetView>
  </sheetViews>
  <sheetFormatPr defaultRowHeight="16.8" x14ac:dyDescent="0.3"/>
  <cols>
    <col min="12" max="12" width="27.8164062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100.8" x14ac:dyDescent="0.3">
      <c r="A3" s="2">
        <v>1</v>
      </c>
      <c r="B3" s="3" t="s">
        <v>97</v>
      </c>
      <c r="C3" s="4" t="s">
        <v>98</v>
      </c>
      <c r="D3" s="5" t="s">
        <v>99</v>
      </c>
      <c r="E3" s="2" t="s">
        <v>100</v>
      </c>
      <c r="F3" s="2" t="s">
        <v>4207</v>
      </c>
      <c r="G3" s="2" t="s">
        <v>13</v>
      </c>
      <c r="H3" s="2">
        <v>1</v>
      </c>
      <c r="I3" s="2" t="s">
        <v>3036</v>
      </c>
      <c r="J3">
        <v>1</v>
      </c>
      <c r="K3" s="39">
        <v>66</v>
      </c>
      <c r="L3" s="7" t="s">
        <v>4221</v>
      </c>
      <c r="M3" s="3" t="s">
        <v>4214</v>
      </c>
      <c r="N3" s="4" t="s">
        <v>4215</v>
      </c>
      <c r="O3" s="5" t="s">
        <v>4216</v>
      </c>
      <c r="P3" s="2" t="s">
        <v>4217</v>
      </c>
      <c r="Q3" s="2" t="s">
        <v>4207</v>
      </c>
      <c r="R3" s="2" t="s">
        <v>13</v>
      </c>
    </row>
    <row r="4" spans="1:18" ht="100.8" x14ac:dyDescent="0.3">
      <c r="A4" s="2">
        <v>2</v>
      </c>
      <c r="B4" s="3" t="s">
        <v>256</v>
      </c>
      <c r="C4" s="4" t="s">
        <v>257</v>
      </c>
      <c r="D4" s="5" t="s">
        <v>80</v>
      </c>
      <c r="E4" s="2" t="s">
        <v>258</v>
      </c>
      <c r="F4" s="2" t="s">
        <v>4207</v>
      </c>
      <c r="G4" s="2" t="s">
        <v>13</v>
      </c>
      <c r="H4" s="2">
        <v>1</v>
      </c>
      <c r="I4" s="2" t="s">
        <v>3036</v>
      </c>
      <c r="M4" s="3" t="s">
        <v>4208</v>
      </c>
      <c r="N4" s="4" t="s">
        <v>4209</v>
      </c>
      <c r="O4" s="5" t="s">
        <v>2233</v>
      </c>
      <c r="P4" s="2" t="s">
        <v>4210</v>
      </c>
      <c r="Q4" s="2" t="s">
        <v>4207</v>
      </c>
      <c r="R4" s="2" t="s">
        <v>13</v>
      </c>
    </row>
    <row r="5" spans="1:18" ht="100.8" x14ac:dyDescent="0.3">
      <c r="A5" s="2">
        <v>3</v>
      </c>
      <c r="B5" s="3" t="s">
        <v>111</v>
      </c>
      <c r="C5" s="4" t="s">
        <v>112</v>
      </c>
      <c r="D5" s="5" t="s">
        <v>113</v>
      </c>
      <c r="E5" s="2" t="s">
        <v>114</v>
      </c>
      <c r="F5" s="2" t="s">
        <v>4207</v>
      </c>
      <c r="G5" s="2" t="s">
        <v>13</v>
      </c>
      <c r="H5" s="2">
        <v>1</v>
      </c>
      <c r="I5" s="2" t="s">
        <v>3036</v>
      </c>
      <c r="M5" s="3" t="s">
        <v>4211</v>
      </c>
      <c r="N5" s="4" t="s">
        <v>4212</v>
      </c>
      <c r="O5" s="5" t="s">
        <v>2765</v>
      </c>
      <c r="P5" s="2" t="s">
        <v>4213</v>
      </c>
      <c r="Q5" s="2" t="s">
        <v>4207</v>
      </c>
      <c r="R5" s="2" t="s">
        <v>13</v>
      </c>
    </row>
    <row r="6" spans="1:18" ht="100.8" x14ac:dyDescent="0.3">
      <c r="A6" s="2">
        <v>4</v>
      </c>
      <c r="B6" s="3" t="s">
        <v>82</v>
      </c>
      <c r="C6" s="4" t="s">
        <v>83</v>
      </c>
      <c r="D6" s="5" t="s">
        <v>84</v>
      </c>
      <c r="E6" s="2" t="s">
        <v>85</v>
      </c>
      <c r="F6" s="2" t="s">
        <v>4207</v>
      </c>
      <c r="G6" s="2" t="s">
        <v>13</v>
      </c>
      <c r="H6" s="2">
        <v>1</v>
      </c>
      <c r="I6" s="2" t="s">
        <v>3036</v>
      </c>
      <c r="M6" s="3" t="s">
        <v>2225</v>
      </c>
      <c r="N6" s="4" t="s">
        <v>2226</v>
      </c>
      <c r="O6" s="5" t="s">
        <v>2227</v>
      </c>
      <c r="P6" s="2" t="s">
        <v>2228</v>
      </c>
      <c r="Q6" s="2" t="s">
        <v>4207</v>
      </c>
      <c r="R6" s="2" t="s">
        <v>13</v>
      </c>
    </row>
    <row r="7" spans="1:18" ht="100.8" x14ac:dyDescent="0.3">
      <c r="A7" s="2">
        <v>5</v>
      </c>
      <c r="B7" s="3" t="s">
        <v>50</v>
      </c>
      <c r="C7" s="4" t="s">
        <v>51</v>
      </c>
      <c r="D7" s="5" t="s">
        <v>52</v>
      </c>
      <c r="E7" s="2" t="s">
        <v>53</v>
      </c>
      <c r="F7" s="2" t="s">
        <v>4207</v>
      </c>
      <c r="G7" s="2" t="s">
        <v>13</v>
      </c>
      <c r="H7" s="2">
        <v>1</v>
      </c>
      <c r="I7" s="2" t="s">
        <v>3036</v>
      </c>
      <c r="M7" s="3" t="s">
        <v>4218</v>
      </c>
      <c r="N7" s="4" t="s">
        <v>3131</v>
      </c>
      <c r="O7" s="5" t="s">
        <v>4219</v>
      </c>
      <c r="P7" s="2" t="s">
        <v>4220</v>
      </c>
      <c r="Q7" s="2" t="s">
        <v>4207</v>
      </c>
      <c r="R7" s="2" t="s">
        <v>13</v>
      </c>
    </row>
    <row r="8" spans="1:18" ht="100.8" x14ac:dyDescent="0.3">
      <c r="A8" s="2">
        <v>6</v>
      </c>
      <c r="B8" s="3" t="s">
        <v>243</v>
      </c>
      <c r="C8" s="4" t="s">
        <v>105</v>
      </c>
      <c r="D8" s="5" t="s">
        <v>244</v>
      </c>
      <c r="E8" s="2" t="s">
        <v>245</v>
      </c>
      <c r="F8" s="2" t="s">
        <v>4207</v>
      </c>
      <c r="G8" s="2" t="s">
        <v>13</v>
      </c>
      <c r="H8" s="2">
        <v>1</v>
      </c>
      <c r="I8" s="2" t="s">
        <v>3036</v>
      </c>
      <c r="M8" s="3" t="s">
        <v>46</v>
      </c>
      <c r="N8" s="4" t="s">
        <v>47</v>
      </c>
      <c r="O8" s="5" t="s">
        <v>48</v>
      </c>
      <c r="P8" s="2" t="s">
        <v>49</v>
      </c>
      <c r="Q8" s="2" t="s">
        <v>4207</v>
      </c>
      <c r="R8" s="2" t="s">
        <v>13</v>
      </c>
    </row>
    <row r="9" spans="1:18" ht="100.8" x14ac:dyDescent="0.3">
      <c r="A9" s="2">
        <v>7</v>
      </c>
      <c r="B9" s="3" t="s">
        <v>46</v>
      </c>
      <c r="C9" s="4" t="s">
        <v>47</v>
      </c>
      <c r="D9" s="5" t="s">
        <v>48</v>
      </c>
      <c r="E9" s="2" t="s">
        <v>49</v>
      </c>
      <c r="F9" s="2" t="s">
        <v>4207</v>
      </c>
      <c r="G9" s="2" t="s">
        <v>13</v>
      </c>
      <c r="H9" s="2">
        <v>1</v>
      </c>
      <c r="I9" s="2" t="s">
        <v>3036</v>
      </c>
      <c r="M9" s="3" t="s">
        <v>101</v>
      </c>
      <c r="N9" s="4" t="s">
        <v>102</v>
      </c>
      <c r="O9" s="5" t="s">
        <v>48</v>
      </c>
      <c r="P9" s="2" t="s">
        <v>103</v>
      </c>
      <c r="Q9" s="2" t="s">
        <v>4207</v>
      </c>
      <c r="R9" s="2" t="s">
        <v>13</v>
      </c>
    </row>
    <row r="10" spans="1:18" ht="100.8" x14ac:dyDescent="0.3">
      <c r="A10" s="2">
        <v>8</v>
      </c>
      <c r="B10" s="3" t="s">
        <v>259</v>
      </c>
      <c r="C10" s="4" t="s">
        <v>260</v>
      </c>
      <c r="D10" s="5" t="s">
        <v>261</v>
      </c>
      <c r="E10" s="2" t="s">
        <v>262</v>
      </c>
      <c r="F10" s="2" t="s">
        <v>4207</v>
      </c>
      <c r="G10" s="2" t="s">
        <v>13</v>
      </c>
      <c r="H10" s="2">
        <v>1</v>
      </c>
      <c r="I10" s="2" t="s">
        <v>3036</v>
      </c>
      <c r="M10" s="3" t="s">
        <v>195</v>
      </c>
      <c r="N10" s="4" t="s">
        <v>196</v>
      </c>
      <c r="O10" s="5" t="s">
        <v>48</v>
      </c>
      <c r="P10" s="2" t="s">
        <v>197</v>
      </c>
      <c r="Q10" s="2" t="s">
        <v>4207</v>
      </c>
      <c r="R10" s="2" t="s">
        <v>13</v>
      </c>
    </row>
    <row r="11" spans="1:18" ht="100.8" x14ac:dyDescent="0.3">
      <c r="A11" s="2">
        <v>9</v>
      </c>
      <c r="B11" s="3" t="s">
        <v>219</v>
      </c>
      <c r="C11" s="4" t="s">
        <v>9</v>
      </c>
      <c r="D11" s="5" t="s">
        <v>220</v>
      </c>
      <c r="E11" s="2" t="s">
        <v>221</v>
      </c>
      <c r="F11" s="2" t="s">
        <v>4207</v>
      </c>
      <c r="G11" s="2" t="s">
        <v>13</v>
      </c>
      <c r="H11" s="2">
        <v>1</v>
      </c>
      <c r="I11" s="2" t="s">
        <v>3036</v>
      </c>
      <c r="M11" s="3" t="s">
        <v>137</v>
      </c>
      <c r="N11" s="4" t="s">
        <v>138</v>
      </c>
      <c r="O11" s="5" t="s">
        <v>139</v>
      </c>
      <c r="P11" s="2" t="s">
        <v>140</v>
      </c>
      <c r="Q11" s="2" t="s">
        <v>4207</v>
      </c>
      <c r="R11" s="2" t="s">
        <v>13</v>
      </c>
    </row>
    <row r="12" spans="1:18" ht="100.8" x14ac:dyDescent="0.3">
      <c r="A12" s="2">
        <v>10</v>
      </c>
      <c r="B12" s="3" t="s">
        <v>78</v>
      </c>
      <c r="C12" s="4" t="s">
        <v>79</v>
      </c>
      <c r="D12" s="5" t="s">
        <v>80</v>
      </c>
      <c r="E12" s="2" t="s">
        <v>81</v>
      </c>
      <c r="F12" s="2" t="s">
        <v>4207</v>
      </c>
      <c r="G12" s="2" t="s">
        <v>13</v>
      </c>
      <c r="H12" s="2">
        <v>1</v>
      </c>
      <c r="I12" s="2" t="s">
        <v>3036</v>
      </c>
      <c r="M12" s="3" t="s">
        <v>147</v>
      </c>
      <c r="N12" s="4" t="s">
        <v>148</v>
      </c>
      <c r="O12" s="5" t="s">
        <v>10</v>
      </c>
      <c r="P12" s="2" t="s">
        <v>149</v>
      </c>
      <c r="Q12" s="2" t="s">
        <v>4207</v>
      </c>
      <c r="R12" s="2" t="s">
        <v>13</v>
      </c>
    </row>
    <row r="13" spans="1:18" ht="100.8" x14ac:dyDescent="0.3">
      <c r="A13" s="2">
        <v>11</v>
      </c>
      <c r="B13" s="3" t="s">
        <v>222</v>
      </c>
      <c r="C13" s="4" t="s">
        <v>223</v>
      </c>
      <c r="D13" s="5" t="s">
        <v>224</v>
      </c>
      <c r="E13" s="2" t="s">
        <v>225</v>
      </c>
      <c r="F13" s="2" t="s">
        <v>4207</v>
      </c>
      <c r="G13" s="2" t="s">
        <v>13</v>
      </c>
      <c r="H13" s="2">
        <v>1</v>
      </c>
      <c r="I13" s="2" t="s">
        <v>3036</v>
      </c>
      <c r="M13" s="3" t="s">
        <v>74</v>
      </c>
      <c r="N13" s="4" t="s">
        <v>75</v>
      </c>
      <c r="O13" s="5" t="s">
        <v>76</v>
      </c>
      <c r="P13" s="2" t="s">
        <v>77</v>
      </c>
      <c r="Q13" s="2" t="s">
        <v>4207</v>
      </c>
      <c r="R13" s="2" t="s">
        <v>13</v>
      </c>
    </row>
    <row r="14" spans="1:18" ht="100.8" x14ac:dyDescent="0.3">
      <c r="A14" s="2">
        <v>12</v>
      </c>
      <c r="B14" s="3" t="s">
        <v>74</v>
      </c>
      <c r="C14" s="4" t="s">
        <v>75</v>
      </c>
      <c r="D14" s="5" t="s">
        <v>76</v>
      </c>
      <c r="E14" s="2" t="s">
        <v>77</v>
      </c>
      <c r="F14" s="2" t="s">
        <v>4207</v>
      </c>
      <c r="G14" s="2" t="s">
        <v>13</v>
      </c>
      <c r="H14" s="2">
        <v>1</v>
      </c>
      <c r="I14" s="2" t="s">
        <v>3036</v>
      </c>
      <c r="M14" s="3" t="s">
        <v>213</v>
      </c>
      <c r="N14" s="4" t="s">
        <v>214</v>
      </c>
      <c r="O14" s="5" t="s">
        <v>76</v>
      </c>
      <c r="P14" s="2" t="s">
        <v>215</v>
      </c>
      <c r="Q14" s="2" t="s">
        <v>4207</v>
      </c>
      <c r="R14" s="2" t="s">
        <v>13</v>
      </c>
    </row>
    <row r="15" spans="1:18" ht="100.8" x14ac:dyDescent="0.3">
      <c r="A15" s="2">
        <v>13</v>
      </c>
      <c r="B15" s="3" t="s">
        <v>93</v>
      </c>
      <c r="C15" s="4" t="s">
        <v>94</v>
      </c>
      <c r="D15" s="5" t="s">
        <v>95</v>
      </c>
      <c r="E15" s="2" t="s">
        <v>96</v>
      </c>
      <c r="F15" s="2" t="s">
        <v>4207</v>
      </c>
      <c r="G15" s="2" t="s">
        <v>13</v>
      </c>
      <c r="H15" s="2">
        <v>1</v>
      </c>
      <c r="I15" s="2" t="s">
        <v>3036</v>
      </c>
      <c r="M15" s="3" t="s">
        <v>62</v>
      </c>
      <c r="N15" s="4" t="s">
        <v>63</v>
      </c>
      <c r="O15" s="5" t="s">
        <v>64</v>
      </c>
      <c r="P15" s="2" t="s">
        <v>65</v>
      </c>
      <c r="Q15" s="2" t="s">
        <v>4207</v>
      </c>
      <c r="R15" s="2" t="s">
        <v>13</v>
      </c>
    </row>
    <row r="16" spans="1:18" ht="100.8" x14ac:dyDescent="0.3">
      <c r="A16" s="2">
        <v>14</v>
      </c>
      <c r="B16" s="3" t="s">
        <v>42</v>
      </c>
      <c r="C16" s="4" t="s">
        <v>43</v>
      </c>
      <c r="D16" s="5" t="s">
        <v>44</v>
      </c>
      <c r="E16" s="2" t="s">
        <v>45</v>
      </c>
      <c r="F16" s="2" t="s">
        <v>4207</v>
      </c>
      <c r="G16" s="2" t="s">
        <v>13</v>
      </c>
      <c r="H16" s="2">
        <v>1</v>
      </c>
      <c r="I16" s="2" t="s">
        <v>3036</v>
      </c>
      <c r="M16" s="3" t="s">
        <v>200</v>
      </c>
      <c r="N16" s="4" t="s">
        <v>201</v>
      </c>
      <c r="O16" s="5" t="s">
        <v>17</v>
      </c>
      <c r="P16" s="2" t="s">
        <v>202</v>
      </c>
      <c r="Q16" s="2" t="s">
        <v>4207</v>
      </c>
      <c r="R16" s="2" t="s">
        <v>13</v>
      </c>
    </row>
    <row r="17" spans="1:18" ht="100.8" x14ac:dyDescent="0.3">
      <c r="A17" s="2">
        <v>15</v>
      </c>
      <c r="B17" s="3" t="s">
        <v>34</v>
      </c>
      <c r="C17" s="4" t="s">
        <v>35</v>
      </c>
      <c r="D17" s="5" t="s">
        <v>36</v>
      </c>
      <c r="E17" s="2" t="s">
        <v>37</v>
      </c>
      <c r="F17" s="2" t="s">
        <v>4207</v>
      </c>
      <c r="G17" s="2" t="s">
        <v>13</v>
      </c>
      <c r="H17" s="2">
        <v>1</v>
      </c>
      <c r="I17" s="2" t="s">
        <v>3036</v>
      </c>
      <c r="M17" s="3" t="s">
        <v>15</v>
      </c>
      <c r="N17" s="4" t="s">
        <v>16</v>
      </c>
      <c r="O17" s="5" t="s">
        <v>17</v>
      </c>
      <c r="P17" s="2" t="s">
        <v>18</v>
      </c>
      <c r="Q17" s="2" t="s">
        <v>4207</v>
      </c>
      <c r="R17" s="2" t="s">
        <v>13</v>
      </c>
    </row>
    <row r="18" spans="1:18" ht="100.8" x14ac:dyDescent="0.3">
      <c r="A18" s="2">
        <v>16</v>
      </c>
      <c r="B18" s="3" t="s">
        <v>172</v>
      </c>
      <c r="C18" s="4" t="s">
        <v>173</v>
      </c>
      <c r="D18" s="5" t="s">
        <v>174</v>
      </c>
      <c r="E18" s="2" t="s">
        <v>175</v>
      </c>
      <c r="F18" s="2" t="s">
        <v>4207</v>
      </c>
      <c r="G18" s="2" t="s">
        <v>13</v>
      </c>
      <c r="H18" s="2">
        <v>1</v>
      </c>
      <c r="I18" s="2" t="s">
        <v>3036</v>
      </c>
      <c r="M18" s="3" t="s">
        <v>209</v>
      </c>
      <c r="N18" s="4" t="s">
        <v>210</v>
      </c>
      <c r="O18" s="5" t="s">
        <v>211</v>
      </c>
      <c r="P18" s="2" t="s">
        <v>212</v>
      </c>
      <c r="Q18" s="2" t="s">
        <v>4207</v>
      </c>
      <c r="R18" s="2" t="s">
        <v>13</v>
      </c>
    </row>
    <row r="19" spans="1:18" ht="100.8" x14ac:dyDescent="0.3">
      <c r="A19" s="2">
        <v>17</v>
      </c>
      <c r="B19" s="3" t="s">
        <v>141</v>
      </c>
      <c r="C19" s="4" t="s">
        <v>142</v>
      </c>
      <c r="D19" s="5" t="s">
        <v>143</v>
      </c>
      <c r="E19" s="2" t="s">
        <v>144</v>
      </c>
      <c r="F19" s="2" t="s">
        <v>4207</v>
      </c>
      <c r="G19" s="2" t="s">
        <v>13</v>
      </c>
      <c r="H19" s="2">
        <v>1</v>
      </c>
      <c r="I19" s="2" t="s">
        <v>3036</v>
      </c>
      <c r="M19" s="3" t="s">
        <v>104</v>
      </c>
      <c r="N19" s="4" t="s">
        <v>105</v>
      </c>
      <c r="O19" s="5" t="s">
        <v>80</v>
      </c>
      <c r="P19" s="2" t="s">
        <v>106</v>
      </c>
      <c r="Q19" s="2" t="s">
        <v>4207</v>
      </c>
      <c r="R19" s="2" t="s">
        <v>13</v>
      </c>
    </row>
    <row r="20" spans="1:18" ht="100.8" x14ac:dyDescent="0.3">
      <c r="A20" s="2">
        <v>18</v>
      </c>
      <c r="B20" s="3" t="s">
        <v>233</v>
      </c>
      <c r="C20" s="4" t="s">
        <v>234</v>
      </c>
      <c r="D20" s="5" t="s">
        <v>235</v>
      </c>
      <c r="E20" s="2" t="s">
        <v>236</v>
      </c>
      <c r="F20" s="2" t="s">
        <v>4207</v>
      </c>
      <c r="G20" s="2" t="s">
        <v>13</v>
      </c>
      <c r="H20" s="2">
        <v>1</v>
      </c>
      <c r="I20" s="2" t="s">
        <v>3036</v>
      </c>
      <c r="M20" s="3" t="s">
        <v>256</v>
      </c>
      <c r="N20" s="4" t="s">
        <v>257</v>
      </c>
      <c r="O20" s="5" t="s">
        <v>80</v>
      </c>
      <c r="P20" s="2" t="s">
        <v>258</v>
      </c>
      <c r="Q20" s="2" t="s">
        <v>4207</v>
      </c>
      <c r="R20" s="2" t="s">
        <v>13</v>
      </c>
    </row>
    <row r="21" spans="1:18" ht="100.8" x14ac:dyDescent="0.3">
      <c r="A21" s="2">
        <v>19</v>
      </c>
      <c r="B21" s="3" t="s">
        <v>122</v>
      </c>
      <c r="C21" s="4" t="s">
        <v>123</v>
      </c>
      <c r="D21" s="5" t="s">
        <v>124</v>
      </c>
      <c r="E21" s="2" t="s">
        <v>125</v>
      </c>
      <c r="F21" s="2" t="s">
        <v>4207</v>
      </c>
      <c r="G21" s="2" t="s">
        <v>13</v>
      </c>
      <c r="H21" s="2">
        <v>1</v>
      </c>
      <c r="I21" s="2" t="s">
        <v>3036</v>
      </c>
      <c r="M21" s="3" t="s">
        <v>78</v>
      </c>
      <c r="N21" s="4" t="s">
        <v>79</v>
      </c>
      <c r="O21" s="5" t="s">
        <v>80</v>
      </c>
      <c r="P21" s="2" t="s">
        <v>81</v>
      </c>
      <c r="Q21" s="2" t="s">
        <v>4207</v>
      </c>
      <c r="R21" s="2" t="s">
        <v>13</v>
      </c>
    </row>
    <row r="22" spans="1:18" ht="100.8" x14ac:dyDescent="0.3">
      <c r="A22" s="2">
        <v>20</v>
      </c>
      <c r="B22" s="3" t="s">
        <v>246</v>
      </c>
      <c r="C22" s="4" t="s">
        <v>247</v>
      </c>
      <c r="D22" s="5" t="s">
        <v>120</v>
      </c>
      <c r="E22" s="2" t="s">
        <v>248</v>
      </c>
      <c r="F22" s="2" t="s">
        <v>4207</v>
      </c>
      <c r="G22" s="2" t="s">
        <v>13</v>
      </c>
      <c r="H22" s="2">
        <v>1</v>
      </c>
      <c r="I22" s="2" t="s">
        <v>3036</v>
      </c>
      <c r="M22" s="3" t="s">
        <v>222</v>
      </c>
      <c r="N22" s="4" t="s">
        <v>223</v>
      </c>
      <c r="O22" s="5" t="s">
        <v>224</v>
      </c>
      <c r="P22" s="2" t="s">
        <v>225</v>
      </c>
      <c r="Q22" s="2" t="s">
        <v>4207</v>
      </c>
      <c r="R22" s="2" t="s">
        <v>13</v>
      </c>
    </row>
    <row r="23" spans="1:18" ht="100.8" x14ac:dyDescent="0.3">
      <c r="A23" s="2">
        <v>21</v>
      </c>
      <c r="B23" s="3" t="s">
        <v>118</v>
      </c>
      <c r="C23" s="4" t="s">
        <v>119</v>
      </c>
      <c r="D23" s="5" t="s">
        <v>120</v>
      </c>
      <c r="E23" s="2" t="s">
        <v>121</v>
      </c>
      <c r="F23" s="2" t="s">
        <v>4207</v>
      </c>
      <c r="G23" s="2" t="s">
        <v>13</v>
      </c>
      <c r="H23" s="2">
        <v>1</v>
      </c>
      <c r="I23" s="2" t="s">
        <v>3036</v>
      </c>
      <c r="M23" s="3" t="s">
        <v>233</v>
      </c>
      <c r="N23" s="4" t="s">
        <v>234</v>
      </c>
      <c r="O23" s="5" t="s">
        <v>235</v>
      </c>
      <c r="P23" s="2" t="s">
        <v>236</v>
      </c>
      <c r="Q23" s="2" t="s">
        <v>4207</v>
      </c>
      <c r="R23" s="2" t="s">
        <v>13</v>
      </c>
    </row>
    <row r="24" spans="1:18" ht="100.8" x14ac:dyDescent="0.3">
      <c r="A24" s="2">
        <v>22</v>
      </c>
      <c r="B24" s="3" t="s">
        <v>86</v>
      </c>
      <c r="C24" s="4" t="s">
        <v>87</v>
      </c>
      <c r="D24" s="5" t="s">
        <v>88</v>
      </c>
      <c r="E24" s="2" t="s">
        <v>89</v>
      </c>
      <c r="F24" s="2" t="s">
        <v>4207</v>
      </c>
      <c r="G24" s="2" t="s">
        <v>13</v>
      </c>
      <c r="H24" s="2">
        <v>1</v>
      </c>
      <c r="I24" s="2" t="s">
        <v>3036</v>
      </c>
      <c r="M24" s="3" t="s">
        <v>42</v>
      </c>
      <c r="N24" s="4" t="s">
        <v>43</v>
      </c>
      <c r="O24" s="5" t="s">
        <v>44</v>
      </c>
      <c r="P24" s="2" t="s">
        <v>45</v>
      </c>
      <c r="Q24" s="2" t="s">
        <v>4207</v>
      </c>
      <c r="R24" s="2" t="s">
        <v>13</v>
      </c>
    </row>
    <row r="25" spans="1:18" ht="100.8" x14ac:dyDescent="0.3">
      <c r="A25" s="2">
        <v>23</v>
      </c>
      <c r="B25" s="3" t="s">
        <v>101</v>
      </c>
      <c r="C25" s="4" t="s">
        <v>102</v>
      </c>
      <c r="D25" s="5" t="s">
        <v>48</v>
      </c>
      <c r="E25" s="2" t="s">
        <v>103</v>
      </c>
      <c r="F25" s="2" t="s">
        <v>4207</v>
      </c>
      <c r="G25" s="2" t="s">
        <v>13</v>
      </c>
      <c r="H25" s="2">
        <v>1</v>
      </c>
      <c r="I25" s="2" t="s">
        <v>3036</v>
      </c>
      <c r="M25" s="3" t="s">
        <v>219</v>
      </c>
      <c r="N25" s="4" t="s">
        <v>9</v>
      </c>
      <c r="O25" s="5" t="s">
        <v>220</v>
      </c>
      <c r="P25" s="2" t="s">
        <v>221</v>
      </c>
      <c r="Q25" s="2" t="s">
        <v>4207</v>
      </c>
      <c r="R25" s="2" t="s">
        <v>13</v>
      </c>
    </row>
    <row r="26" spans="1:18" ht="100.8" x14ac:dyDescent="0.3">
      <c r="A26" s="2">
        <v>24</v>
      </c>
      <c r="B26" s="3" t="s">
        <v>70</v>
      </c>
      <c r="C26" s="4" t="s">
        <v>71</v>
      </c>
      <c r="D26" s="5" t="s">
        <v>72</v>
      </c>
      <c r="E26" s="2" t="s">
        <v>73</v>
      </c>
      <c r="F26" s="2" t="s">
        <v>4207</v>
      </c>
      <c r="G26" s="2" t="s">
        <v>13</v>
      </c>
      <c r="H26" s="2">
        <v>1</v>
      </c>
      <c r="I26" s="2" t="s">
        <v>3036</v>
      </c>
      <c r="M26" s="3" t="s">
        <v>216</v>
      </c>
      <c r="N26" s="4" t="s">
        <v>217</v>
      </c>
      <c r="O26" s="5" t="s">
        <v>56</v>
      </c>
      <c r="P26" s="2" t="s">
        <v>218</v>
      </c>
      <c r="Q26" s="2" t="s">
        <v>4207</v>
      </c>
      <c r="R26" s="2" t="s">
        <v>13</v>
      </c>
    </row>
    <row r="27" spans="1:18" ht="100.8" x14ac:dyDescent="0.3">
      <c r="A27" s="2">
        <v>25</v>
      </c>
      <c r="B27" s="3" t="s">
        <v>154</v>
      </c>
      <c r="C27" s="4" t="s">
        <v>155</v>
      </c>
      <c r="D27" s="5" t="s">
        <v>40</v>
      </c>
      <c r="E27" s="2" t="s">
        <v>156</v>
      </c>
      <c r="F27" s="2" t="s">
        <v>4207</v>
      </c>
      <c r="G27" s="2" t="s">
        <v>13</v>
      </c>
      <c r="H27" s="2">
        <v>1</v>
      </c>
      <c r="I27" s="2" t="s">
        <v>3036</v>
      </c>
      <c r="M27" s="3" t="s">
        <v>243</v>
      </c>
      <c r="N27" s="4" t="s">
        <v>105</v>
      </c>
      <c r="O27" s="5" t="s">
        <v>244</v>
      </c>
      <c r="P27" s="2" t="s">
        <v>245</v>
      </c>
      <c r="Q27" s="2" t="s">
        <v>4207</v>
      </c>
      <c r="R27" s="2" t="s">
        <v>13</v>
      </c>
    </row>
    <row r="28" spans="1:18" ht="100.8" x14ac:dyDescent="0.3">
      <c r="A28" s="2">
        <v>26</v>
      </c>
      <c r="B28" s="3" t="s">
        <v>237</v>
      </c>
      <c r="C28" s="4" t="s">
        <v>238</v>
      </c>
      <c r="D28" s="5" t="s">
        <v>40</v>
      </c>
      <c r="E28" s="2" t="s">
        <v>239</v>
      </c>
      <c r="F28" s="2" t="s">
        <v>4207</v>
      </c>
      <c r="G28" s="2" t="s">
        <v>13</v>
      </c>
      <c r="H28" s="2">
        <v>1</v>
      </c>
      <c r="I28" s="2" t="s">
        <v>3036</v>
      </c>
      <c r="M28" s="3" t="s">
        <v>145</v>
      </c>
      <c r="N28" s="4" t="s">
        <v>39</v>
      </c>
      <c r="O28" s="5" t="s">
        <v>40</v>
      </c>
      <c r="P28" s="2" t="s">
        <v>146</v>
      </c>
      <c r="Q28" s="2" t="s">
        <v>4207</v>
      </c>
      <c r="R28" s="2" t="s">
        <v>13</v>
      </c>
    </row>
    <row r="29" spans="1:18" ht="100.8" x14ac:dyDescent="0.3">
      <c r="A29" s="2">
        <v>27</v>
      </c>
      <c r="B29" s="3" t="s">
        <v>157</v>
      </c>
      <c r="C29" s="4" t="s">
        <v>158</v>
      </c>
      <c r="D29" s="5" t="s">
        <v>120</v>
      </c>
      <c r="E29" s="2" t="s">
        <v>159</v>
      </c>
      <c r="F29" s="2" t="s">
        <v>4207</v>
      </c>
      <c r="G29" s="2" t="s">
        <v>13</v>
      </c>
      <c r="H29" s="2">
        <v>1</v>
      </c>
      <c r="I29" s="2" t="s">
        <v>3036</v>
      </c>
      <c r="M29" s="3" t="s">
        <v>237</v>
      </c>
      <c r="N29" s="4" t="s">
        <v>238</v>
      </c>
      <c r="O29" s="5" t="s">
        <v>40</v>
      </c>
      <c r="P29" s="2" t="s">
        <v>239</v>
      </c>
      <c r="Q29" s="2" t="s">
        <v>4207</v>
      </c>
      <c r="R29" s="2" t="s">
        <v>13</v>
      </c>
    </row>
    <row r="30" spans="1:18" ht="100.8" x14ac:dyDescent="0.3">
      <c r="A30" s="2">
        <v>28</v>
      </c>
      <c r="B30" s="3" t="s">
        <v>19</v>
      </c>
      <c r="C30" s="4" t="s">
        <v>20</v>
      </c>
      <c r="D30" s="5" t="s">
        <v>21</v>
      </c>
      <c r="E30" s="2" t="s">
        <v>22</v>
      </c>
      <c r="F30" s="2" t="s">
        <v>4207</v>
      </c>
      <c r="G30" s="2" t="s">
        <v>13</v>
      </c>
      <c r="H30" s="2">
        <v>1</v>
      </c>
      <c r="I30" s="2" t="s">
        <v>3036</v>
      </c>
      <c r="M30" s="3" t="s">
        <v>154</v>
      </c>
      <c r="N30" s="4" t="s">
        <v>155</v>
      </c>
      <c r="O30" s="5" t="s">
        <v>40</v>
      </c>
      <c r="P30" s="2" t="s">
        <v>156</v>
      </c>
      <c r="Q30" s="2" t="s">
        <v>4207</v>
      </c>
      <c r="R30" s="2" t="s">
        <v>13</v>
      </c>
    </row>
    <row r="31" spans="1:18" ht="100.8" x14ac:dyDescent="0.3">
      <c r="A31" s="2">
        <v>29</v>
      </c>
      <c r="B31" s="3" t="s">
        <v>137</v>
      </c>
      <c r="C31" s="4" t="s">
        <v>138</v>
      </c>
      <c r="D31" s="5" t="s">
        <v>139</v>
      </c>
      <c r="E31" s="2" t="s">
        <v>140</v>
      </c>
      <c r="F31" s="2" t="s">
        <v>4207</v>
      </c>
      <c r="G31" s="2" t="s">
        <v>13</v>
      </c>
      <c r="H31" s="2">
        <v>1</v>
      </c>
      <c r="I31" s="2" t="s">
        <v>3036</v>
      </c>
      <c r="M31" s="3" t="s">
        <v>115</v>
      </c>
      <c r="N31" s="4" t="s">
        <v>116</v>
      </c>
      <c r="O31" s="5" t="s">
        <v>40</v>
      </c>
      <c r="P31" s="2" t="s">
        <v>117</v>
      </c>
      <c r="Q31" s="2" t="s">
        <v>4207</v>
      </c>
      <c r="R31" s="2" t="s">
        <v>13</v>
      </c>
    </row>
    <row r="32" spans="1:18" ht="100.8" x14ac:dyDescent="0.3">
      <c r="A32" s="2">
        <v>30</v>
      </c>
      <c r="B32" s="3" t="s">
        <v>104</v>
      </c>
      <c r="C32" s="4" t="s">
        <v>105</v>
      </c>
      <c r="D32" s="5" t="s">
        <v>80</v>
      </c>
      <c r="E32" s="2" t="s">
        <v>106</v>
      </c>
      <c r="F32" s="2" t="s">
        <v>4207</v>
      </c>
      <c r="G32" s="2" t="s">
        <v>13</v>
      </c>
      <c r="H32" s="2">
        <v>1</v>
      </c>
      <c r="I32" s="2" t="s">
        <v>3036</v>
      </c>
      <c r="M32" s="3" t="s">
        <v>97</v>
      </c>
      <c r="N32" s="4" t="s">
        <v>98</v>
      </c>
      <c r="O32" s="5" t="s">
        <v>99</v>
      </c>
      <c r="P32" s="2" t="s">
        <v>100</v>
      </c>
      <c r="Q32" s="2" t="s">
        <v>4207</v>
      </c>
      <c r="R32" s="2" t="s">
        <v>13</v>
      </c>
    </row>
    <row r="33" spans="1:18" ht="100.8" x14ac:dyDescent="0.3">
      <c r="A33" s="2">
        <v>31</v>
      </c>
      <c r="B33" s="3" t="s">
        <v>150</v>
      </c>
      <c r="C33" s="4" t="s">
        <v>151</v>
      </c>
      <c r="D33" s="5" t="s">
        <v>152</v>
      </c>
      <c r="E33" s="2" t="s">
        <v>153</v>
      </c>
      <c r="F33" s="2" t="s">
        <v>4207</v>
      </c>
      <c r="G33" s="2" t="s">
        <v>13</v>
      </c>
      <c r="H33" s="2">
        <v>1</v>
      </c>
      <c r="I33" s="2" t="s">
        <v>3036</v>
      </c>
      <c r="M33" s="3" t="s">
        <v>93</v>
      </c>
      <c r="N33" s="4" t="s">
        <v>94</v>
      </c>
      <c r="O33" s="5" t="s">
        <v>95</v>
      </c>
      <c r="P33" s="2" t="s">
        <v>96</v>
      </c>
      <c r="Q33" s="2" t="s">
        <v>4207</v>
      </c>
      <c r="R33" s="2" t="s">
        <v>13</v>
      </c>
    </row>
    <row r="34" spans="1:18" ht="100.8" x14ac:dyDescent="0.3">
      <c r="A34" s="2">
        <v>32</v>
      </c>
      <c r="B34" s="3" t="s">
        <v>129</v>
      </c>
      <c r="C34" s="4" t="s">
        <v>130</v>
      </c>
      <c r="D34" s="5" t="s">
        <v>131</v>
      </c>
      <c r="E34" s="2" t="s">
        <v>132</v>
      </c>
      <c r="F34" s="2" t="s">
        <v>4207</v>
      </c>
      <c r="G34" s="2" t="s">
        <v>13</v>
      </c>
      <c r="H34" s="2">
        <v>1</v>
      </c>
      <c r="I34" s="2" t="s">
        <v>3036</v>
      </c>
      <c r="M34" s="3" t="s">
        <v>259</v>
      </c>
      <c r="N34" s="4" t="s">
        <v>260</v>
      </c>
      <c r="O34" s="5" t="s">
        <v>261</v>
      </c>
      <c r="P34" s="2" t="s">
        <v>262</v>
      </c>
      <c r="Q34" s="2" t="s">
        <v>4207</v>
      </c>
      <c r="R34" s="2" t="s">
        <v>13</v>
      </c>
    </row>
    <row r="35" spans="1:18" ht="100.8" x14ac:dyDescent="0.3">
      <c r="A35" s="2">
        <v>33</v>
      </c>
      <c r="B35" s="3" t="s">
        <v>66</v>
      </c>
      <c r="C35" s="4" t="s">
        <v>67</v>
      </c>
      <c r="D35" s="5" t="s">
        <v>68</v>
      </c>
      <c r="E35" s="2" t="s">
        <v>69</v>
      </c>
      <c r="F35" s="2" t="s">
        <v>4207</v>
      </c>
      <c r="G35" s="2" t="s">
        <v>13</v>
      </c>
      <c r="H35" s="2">
        <v>1</v>
      </c>
      <c r="I35" s="2" t="s">
        <v>3036</v>
      </c>
      <c r="M35" s="3" t="s">
        <v>246</v>
      </c>
      <c r="N35" s="4" t="s">
        <v>247</v>
      </c>
      <c r="O35" s="5" t="s">
        <v>120</v>
      </c>
      <c r="P35" s="2" t="s">
        <v>248</v>
      </c>
      <c r="Q35" s="2" t="s">
        <v>4207</v>
      </c>
      <c r="R35" s="2" t="s">
        <v>13</v>
      </c>
    </row>
    <row r="36" spans="1:18" ht="100.8" x14ac:dyDescent="0.3">
      <c r="A36" s="2">
        <v>34</v>
      </c>
      <c r="B36" s="3" t="s">
        <v>15</v>
      </c>
      <c r="C36" s="4" t="s">
        <v>16</v>
      </c>
      <c r="D36" s="5" t="s">
        <v>17</v>
      </c>
      <c r="E36" s="2" t="s">
        <v>18</v>
      </c>
      <c r="F36" s="2" t="s">
        <v>4207</v>
      </c>
      <c r="G36" s="2" t="s">
        <v>13</v>
      </c>
      <c r="H36" s="2">
        <v>1</v>
      </c>
      <c r="I36" s="2" t="s">
        <v>3036</v>
      </c>
      <c r="M36" s="3" t="s">
        <v>157</v>
      </c>
      <c r="N36" s="4" t="s">
        <v>158</v>
      </c>
      <c r="O36" s="5" t="s">
        <v>120</v>
      </c>
      <c r="P36" s="2" t="s">
        <v>159</v>
      </c>
      <c r="Q36" s="2" t="s">
        <v>4207</v>
      </c>
      <c r="R36" s="2" t="s">
        <v>13</v>
      </c>
    </row>
    <row r="37" spans="1:18" ht="100.8" x14ac:dyDescent="0.3">
      <c r="A37" s="2">
        <v>35</v>
      </c>
      <c r="B37" s="3" t="s">
        <v>58</v>
      </c>
      <c r="C37" s="4" t="s">
        <v>59</v>
      </c>
      <c r="D37" s="5" t="s">
        <v>60</v>
      </c>
      <c r="E37" s="2" t="s">
        <v>61</v>
      </c>
      <c r="F37" s="2" t="s">
        <v>4207</v>
      </c>
      <c r="G37" s="2" t="s">
        <v>13</v>
      </c>
      <c r="H37" s="2">
        <v>1</v>
      </c>
      <c r="I37" s="2" t="s">
        <v>3036</v>
      </c>
      <c r="M37" s="3" t="s">
        <v>118</v>
      </c>
      <c r="N37" s="4" t="s">
        <v>119</v>
      </c>
      <c r="O37" s="5" t="s">
        <v>120</v>
      </c>
      <c r="P37" s="2" t="s">
        <v>121</v>
      </c>
      <c r="Q37" s="2" t="s">
        <v>4207</v>
      </c>
      <c r="R37" s="2" t="s">
        <v>13</v>
      </c>
    </row>
    <row r="38" spans="1:18" ht="100.8" x14ac:dyDescent="0.3">
      <c r="A38" s="2">
        <v>36</v>
      </c>
      <c r="B38" s="3" t="s">
        <v>107</v>
      </c>
      <c r="C38" s="4" t="s">
        <v>108</v>
      </c>
      <c r="D38" s="5" t="s">
        <v>109</v>
      </c>
      <c r="E38" s="2" t="s">
        <v>110</v>
      </c>
      <c r="F38" s="2" t="s">
        <v>4207</v>
      </c>
      <c r="G38" s="2" t="s">
        <v>13</v>
      </c>
      <c r="H38" s="2">
        <v>1</v>
      </c>
      <c r="I38" s="2" t="s">
        <v>3036</v>
      </c>
      <c r="M38" s="3" t="s">
        <v>107</v>
      </c>
      <c r="N38" s="4" t="s">
        <v>108</v>
      </c>
      <c r="O38" s="5" t="s">
        <v>109</v>
      </c>
      <c r="P38" s="2" t="s">
        <v>110</v>
      </c>
      <c r="Q38" s="2" t="s">
        <v>4207</v>
      </c>
      <c r="R38" s="2" t="s">
        <v>13</v>
      </c>
    </row>
    <row r="39" spans="1:18" ht="100.8" x14ac:dyDescent="0.3">
      <c r="A39" s="2">
        <v>37</v>
      </c>
      <c r="B39" s="3" t="s">
        <v>203</v>
      </c>
      <c r="C39" s="4" t="s">
        <v>204</v>
      </c>
      <c r="D39" s="5" t="s">
        <v>52</v>
      </c>
      <c r="E39" s="2" t="s">
        <v>205</v>
      </c>
      <c r="F39" s="2" t="s">
        <v>4207</v>
      </c>
      <c r="G39" s="2" t="s">
        <v>13</v>
      </c>
      <c r="H39" s="2">
        <v>1</v>
      </c>
      <c r="I39" s="2" t="s">
        <v>3036</v>
      </c>
      <c r="M39" s="3" t="s">
        <v>141</v>
      </c>
      <c r="N39" s="4" t="s">
        <v>142</v>
      </c>
      <c r="O39" s="5" t="s">
        <v>143</v>
      </c>
      <c r="P39" s="2" t="s">
        <v>144</v>
      </c>
      <c r="Q39" s="2" t="s">
        <v>4207</v>
      </c>
      <c r="R39" s="2" t="s">
        <v>13</v>
      </c>
    </row>
    <row r="40" spans="1:18" ht="100.8" x14ac:dyDescent="0.3">
      <c r="A40" s="2">
        <v>38</v>
      </c>
      <c r="B40" s="3" t="s">
        <v>27</v>
      </c>
      <c r="C40" s="4" t="s">
        <v>28</v>
      </c>
      <c r="D40" s="5" t="s">
        <v>10</v>
      </c>
      <c r="E40" s="2" t="s">
        <v>29</v>
      </c>
      <c r="F40" s="2" t="s">
        <v>4207</v>
      </c>
      <c r="G40" s="2" t="s">
        <v>13</v>
      </c>
      <c r="H40" s="2">
        <v>1</v>
      </c>
      <c r="I40" s="2" t="s">
        <v>3036</v>
      </c>
      <c r="M40" s="3" t="s">
        <v>34</v>
      </c>
      <c r="N40" s="4" t="s">
        <v>35</v>
      </c>
      <c r="O40" s="5" t="s">
        <v>36</v>
      </c>
      <c r="P40" s="2" t="s">
        <v>37</v>
      </c>
      <c r="Q40" s="2" t="s">
        <v>4207</v>
      </c>
      <c r="R40" s="2" t="s">
        <v>13</v>
      </c>
    </row>
    <row r="41" spans="1:18" ht="100.8" x14ac:dyDescent="0.3">
      <c r="A41" s="2">
        <v>39</v>
      </c>
      <c r="B41" s="3" t="s">
        <v>188</v>
      </c>
      <c r="C41" s="4" t="s">
        <v>189</v>
      </c>
      <c r="D41" s="5" t="s">
        <v>72</v>
      </c>
      <c r="E41" s="2" t="s">
        <v>190</v>
      </c>
      <c r="F41" s="2" t="s">
        <v>4207</v>
      </c>
      <c r="G41" s="2" t="s">
        <v>13</v>
      </c>
      <c r="H41" s="2">
        <v>1</v>
      </c>
      <c r="I41" s="2" t="s">
        <v>3036</v>
      </c>
      <c r="M41" s="3" t="s">
        <v>230</v>
      </c>
      <c r="N41" s="4" t="s">
        <v>231</v>
      </c>
      <c r="O41" s="5" t="s">
        <v>135</v>
      </c>
      <c r="P41" s="2" t="s">
        <v>232</v>
      </c>
      <c r="Q41" s="2" t="s">
        <v>4207</v>
      </c>
      <c r="R41" s="2" t="s">
        <v>13</v>
      </c>
    </row>
    <row r="42" spans="1:18" ht="100.8" x14ac:dyDescent="0.3">
      <c r="A42" s="2">
        <v>40</v>
      </c>
      <c r="B42" s="3" t="s">
        <v>23</v>
      </c>
      <c r="C42" s="4" t="s">
        <v>24</v>
      </c>
      <c r="D42" s="5" t="s">
        <v>25</v>
      </c>
      <c r="E42" s="2" t="s">
        <v>26</v>
      </c>
      <c r="F42" s="2" t="s">
        <v>4207</v>
      </c>
      <c r="G42" s="2" t="s">
        <v>13</v>
      </c>
      <c r="H42" s="2">
        <v>1</v>
      </c>
      <c r="I42" s="2" t="s">
        <v>3036</v>
      </c>
      <c r="M42" s="3" t="s">
        <v>133</v>
      </c>
      <c r="N42" s="4" t="s">
        <v>134</v>
      </c>
      <c r="O42" s="5" t="s">
        <v>135</v>
      </c>
      <c r="P42" s="2" t="s">
        <v>136</v>
      </c>
      <c r="Q42" s="2" t="s">
        <v>4207</v>
      </c>
      <c r="R42" s="2" t="s">
        <v>13</v>
      </c>
    </row>
    <row r="43" spans="1:18" ht="100.8" x14ac:dyDescent="0.3">
      <c r="A43" s="2">
        <v>41</v>
      </c>
      <c r="B43" s="3" t="s">
        <v>195</v>
      </c>
      <c r="C43" s="4" t="s">
        <v>196</v>
      </c>
      <c r="D43" s="5" t="s">
        <v>48</v>
      </c>
      <c r="E43" s="2" t="s">
        <v>197</v>
      </c>
      <c r="F43" s="2" t="s">
        <v>4207</v>
      </c>
      <c r="G43" s="2" t="s">
        <v>13</v>
      </c>
      <c r="H43" s="2">
        <v>1</v>
      </c>
      <c r="I43" s="2" t="s">
        <v>3036</v>
      </c>
      <c r="M43" s="3" t="s">
        <v>70</v>
      </c>
      <c r="N43" s="4" t="s">
        <v>71</v>
      </c>
      <c r="O43" s="5" t="s">
        <v>72</v>
      </c>
      <c r="P43" s="2" t="s">
        <v>73</v>
      </c>
      <c r="Q43" s="2" t="s">
        <v>4207</v>
      </c>
      <c r="R43" s="2" t="s">
        <v>13</v>
      </c>
    </row>
    <row r="44" spans="1:18" ht="100.8" x14ac:dyDescent="0.3">
      <c r="A44" s="2">
        <v>42</v>
      </c>
      <c r="B44" s="3" t="s">
        <v>252</v>
      </c>
      <c r="C44" s="4" t="s">
        <v>253</v>
      </c>
      <c r="D44" s="5" t="s">
        <v>254</v>
      </c>
      <c r="E44" s="2" t="s">
        <v>255</v>
      </c>
      <c r="F44" s="2" t="s">
        <v>4207</v>
      </c>
      <c r="G44" s="2" t="s">
        <v>13</v>
      </c>
      <c r="H44" s="2">
        <v>1</v>
      </c>
      <c r="I44" s="2" t="s">
        <v>3036</v>
      </c>
      <c r="M44" s="3" t="s">
        <v>188</v>
      </c>
      <c r="N44" s="4" t="s">
        <v>189</v>
      </c>
      <c r="O44" s="5" t="s">
        <v>72</v>
      </c>
      <c r="P44" s="2" t="s">
        <v>190</v>
      </c>
      <c r="Q44" s="2" t="s">
        <v>4207</v>
      </c>
      <c r="R44" s="2" t="s">
        <v>13</v>
      </c>
    </row>
    <row r="45" spans="1:18" ht="100.8" x14ac:dyDescent="0.3">
      <c r="A45" s="2">
        <v>43</v>
      </c>
      <c r="B45" s="3" t="s">
        <v>198</v>
      </c>
      <c r="C45" s="4" t="s">
        <v>181</v>
      </c>
      <c r="D45" s="5" t="s">
        <v>88</v>
      </c>
      <c r="E45" s="2" t="s">
        <v>199</v>
      </c>
      <c r="F45" s="2" t="s">
        <v>4207</v>
      </c>
      <c r="G45" s="2" t="s">
        <v>13</v>
      </c>
      <c r="H45" s="2">
        <v>1</v>
      </c>
      <c r="I45" s="2" t="s">
        <v>3036</v>
      </c>
      <c r="M45" s="3" t="s">
        <v>122</v>
      </c>
      <c r="N45" s="4" t="s">
        <v>123</v>
      </c>
      <c r="O45" s="5" t="s">
        <v>124</v>
      </c>
      <c r="P45" s="2" t="s">
        <v>125</v>
      </c>
      <c r="Q45" s="2" t="s">
        <v>4207</v>
      </c>
      <c r="R45" s="2" t="s">
        <v>13</v>
      </c>
    </row>
    <row r="46" spans="1:18" ht="100.8" x14ac:dyDescent="0.3">
      <c r="A46" s="2">
        <v>44</v>
      </c>
      <c r="B46" s="3" t="s">
        <v>1121</v>
      </c>
      <c r="C46" s="4" t="s">
        <v>1122</v>
      </c>
      <c r="D46" s="5" t="s">
        <v>17</v>
      </c>
      <c r="E46" s="2" t="s">
        <v>1123</v>
      </c>
      <c r="F46" s="2" t="s">
        <v>4207</v>
      </c>
      <c r="G46" s="2" t="s">
        <v>13</v>
      </c>
      <c r="H46" s="2">
        <v>1</v>
      </c>
      <c r="I46" s="2" t="s">
        <v>3036</v>
      </c>
      <c r="M46" s="3" t="s">
        <v>66</v>
      </c>
      <c r="N46" s="4" t="s">
        <v>67</v>
      </c>
      <c r="O46" s="5" t="s">
        <v>68</v>
      </c>
      <c r="P46" s="2" t="s">
        <v>69</v>
      </c>
      <c r="Q46" s="2" t="s">
        <v>4207</v>
      </c>
      <c r="R46" s="2" t="s">
        <v>13</v>
      </c>
    </row>
    <row r="47" spans="1:18" ht="100.8" x14ac:dyDescent="0.3">
      <c r="A47" s="2">
        <v>45</v>
      </c>
      <c r="B47" s="3" t="s">
        <v>200</v>
      </c>
      <c r="C47" s="4" t="s">
        <v>201</v>
      </c>
      <c r="D47" s="5" t="s">
        <v>17</v>
      </c>
      <c r="E47" s="2" t="s">
        <v>202</v>
      </c>
      <c r="F47" s="2" t="s">
        <v>4207</v>
      </c>
      <c r="G47" s="2" t="s">
        <v>13</v>
      </c>
      <c r="H47" s="2">
        <v>1</v>
      </c>
      <c r="I47" s="2" t="s">
        <v>3036</v>
      </c>
      <c r="M47" s="3" t="s">
        <v>129</v>
      </c>
      <c r="N47" s="4" t="s">
        <v>130</v>
      </c>
      <c r="O47" s="5" t="s">
        <v>131</v>
      </c>
      <c r="P47" s="2" t="s">
        <v>132</v>
      </c>
      <c r="Q47" s="2" t="s">
        <v>4207</v>
      </c>
      <c r="R47" s="2" t="s">
        <v>13</v>
      </c>
    </row>
    <row r="48" spans="1:18" ht="100.8" x14ac:dyDescent="0.3">
      <c r="A48" s="2">
        <v>46</v>
      </c>
      <c r="B48" s="3" t="s">
        <v>213</v>
      </c>
      <c r="C48" s="4" t="s">
        <v>214</v>
      </c>
      <c r="D48" s="5" t="s">
        <v>76</v>
      </c>
      <c r="E48" s="2" t="s">
        <v>215</v>
      </c>
      <c r="F48" s="2" t="s">
        <v>4207</v>
      </c>
      <c r="G48" s="2" t="s">
        <v>13</v>
      </c>
      <c r="H48" s="2">
        <v>1</v>
      </c>
      <c r="I48" s="2" t="s">
        <v>3036</v>
      </c>
      <c r="M48" s="3" t="s">
        <v>82</v>
      </c>
      <c r="N48" s="4" t="s">
        <v>83</v>
      </c>
      <c r="O48" s="5" t="s">
        <v>84</v>
      </c>
      <c r="P48" s="2" t="s">
        <v>85</v>
      </c>
      <c r="Q48" s="2" t="s">
        <v>4207</v>
      </c>
      <c r="R48" s="2" t="s">
        <v>13</v>
      </c>
    </row>
    <row r="49" spans="1:18" ht="100.8" x14ac:dyDescent="0.3">
      <c r="A49" s="2">
        <v>47</v>
      </c>
      <c r="B49" s="3" t="s">
        <v>133</v>
      </c>
      <c r="C49" s="4" t="s">
        <v>134</v>
      </c>
      <c r="D49" s="5" t="s">
        <v>135</v>
      </c>
      <c r="E49" s="2" t="s">
        <v>136</v>
      </c>
      <c r="F49" s="2" t="s">
        <v>4207</v>
      </c>
      <c r="G49" s="2" t="s">
        <v>13</v>
      </c>
      <c r="H49" s="2">
        <v>1</v>
      </c>
      <c r="I49" s="2" t="s">
        <v>3036</v>
      </c>
      <c r="M49" s="3" t="s">
        <v>19</v>
      </c>
      <c r="N49" s="4" t="s">
        <v>20</v>
      </c>
      <c r="O49" s="5" t="s">
        <v>21</v>
      </c>
      <c r="P49" s="2" t="s">
        <v>22</v>
      </c>
      <c r="Q49" s="2" t="s">
        <v>4207</v>
      </c>
      <c r="R49" s="2" t="s">
        <v>13</v>
      </c>
    </row>
    <row r="50" spans="1:18" ht="100.8" x14ac:dyDescent="0.3">
      <c r="A50" s="2">
        <v>48</v>
      </c>
      <c r="B50" s="3" t="s">
        <v>216</v>
      </c>
      <c r="C50" s="4" t="s">
        <v>217</v>
      </c>
      <c r="D50" s="5" t="s">
        <v>56</v>
      </c>
      <c r="E50" s="2" t="s">
        <v>218</v>
      </c>
      <c r="F50" s="2" t="s">
        <v>4207</v>
      </c>
      <c r="G50" s="2" t="s">
        <v>13</v>
      </c>
      <c r="H50" s="2">
        <v>1</v>
      </c>
      <c r="I50" s="2" t="s">
        <v>3036</v>
      </c>
      <c r="M50" s="3" t="s">
        <v>58</v>
      </c>
      <c r="N50" s="4" t="s">
        <v>59</v>
      </c>
      <c r="O50" s="5" t="s">
        <v>60</v>
      </c>
      <c r="P50" s="2" t="s">
        <v>61</v>
      </c>
      <c r="Q50" s="2" t="s">
        <v>4207</v>
      </c>
      <c r="R50" s="2" t="s">
        <v>13</v>
      </c>
    </row>
    <row r="51" spans="1:18" ht="100.8" x14ac:dyDescent="0.3">
      <c r="A51" s="2">
        <v>49</v>
      </c>
      <c r="B51" s="3" t="s">
        <v>147</v>
      </c>
      <c r="C51" s="4" t="s">
        <v>148</v>
      </c>
      <c r="D51" s="5" t="s">
        <v>10</v>
      </c>
      <c r="E51" s="2" t="s">
        <v>149</v>
      </c>
      <c r="F51" s="2" t="s">
        <v>4207</v>
      </c>
      <c r="G51" s="2" t="s">
        <v>13</v>
      </c>
      <c r="H51" s="2">
        <v>1</v>
      </c>
      <c r="I51" s="2" t="s">
        <v>3036</v>
      </c>
      <c r="M51" s="3" t="s">
        <v>168</v>
      </c>
      <c r="N51" s="4" t="s">
        <v>169</v>
      </c>
      <c r="O51" s="5" t="s">
        <v>170</v>
      </c>
      <c r="P51" s="2" t="s">
        <v>171</v>
      </c>
      <c r="Q51" s="2" t="s">
        <v>4207</v>
      </c>
      <c r="R51" s="2" t="s">
        <v>13</v>
      </c>
    </row>
    <row r="52" spans="1:18" ht="100.8" x14ac:dyDescent="0.3">
      <c r="A52" s="2">
        <v>50</v>
      </c>
      <c r="B52" s="3" t="s">
        <v>226</v>
      </c>
      <c r="C52" s="4" t="s">
        <v>227</v>
      </c>
      <c r="D52" s="5" t="s">
        <v>228</v>
      </c>
      <c r="E52" s="2" t="s">
        <v>229</v>
      </c>
      <c r="F52" s="2" t="s">
        <v>4207</v>
      </c>
      <c r="G52" s="2" t="s">
        <v>13</v>
      </c>
      <c r="H52" s="2">
        <v>1</v>
      </c>
      <c r="I52" s="2" t="s">
        <v>3036</v>
      </c>
      <c r="M52" s="3" t="s">
        <v>23</v>
      </c>
      <c r="N52" s="4" t="s">
        <v>24</v>
      </c>
      <c r="O52" s="5" t="s">
        <v>25</v>
      </c>
      <c r="P52" s="2" t="s">
        <v>26</v>
      </c>
      <c r="Q52" s="2" t="s">
        <v>4207</v>
      </c>
      <c r="R52" s="2" t="s">
        <v>13</v>
      </c>
    </row>
    <row r="53" spans="1:18" ht="100.8" x14ac:dyDescent="0.3">
      <c r="A53" s="2">
        <v>51</v>
      </c>
      <c r="B53" s="3" t="s">
        <v>168</v>
      </c>
      <c r="C53" s="4" t="s">
        <v>169</v>
      </c>
      <c r="D53" s="5" t="s">
        <v>170</v>
      </c>
      <c r="E53" s="2" t="s">
        <v>171</v>
      </c>
      <c r="F53" s="2" t="s">
        <v>4207</v>
      </c>
      <c r="G53" s="2" t="s">
        <v>13</v>
      </c>
      <c r="H53" s="2">
        <v>1</v>
      </c>
      <c r="I53" s="2" t="s">
        <v>3036</v>
      </c>
      <c r="M53" s="3" t="s">
        <v>111</v>
      </c>
      <c r="N53" s="4" t="s">
        <v>112</v>
      </c>
      <c r="O53" s="5" t="s">
        <v>113</v>
      </c>
      <c r="P53" s="2" t="s">
        <v>114</v>
      </c>
      <c r="Q53" s="2" t="s">
        <v>4207</v>
      </c>
      <c r="R53" s="2" t="s">
        <v>13</v>
      </c>
    </row>
    <row r="54" spans="1:18" ht="100.8" x14ac:dyDescent="0.3">
      <c r="A54" s="2">
        <v>52</v>
      </c>
      <c r="B54" s="3" t="s">
        <v>230</v>
      </c>
      <c r="C54" s="4" t="s">
        <v>231</v>
      </c>
      <c r="D54" s="5" t="s">
        <v>135</v>
      </c>
      <c r="E54" s="2" t="s">
        <v>232</v>
      </c>
      <c r="F54" s="2" t="s">
        <v>4207</v>
      </c>
      <c r="G54" s="2" t="s">
        <v>13</v>
      </c>
      <c r="H54" s="2">
        <v>1</v>
      </c>
      <c r="I54" s="2" t="s">
        <v>3036</v>
      </c>
      <c r="M54" s="3" t="s">
        <v>50</v>
      </c>
      <c r="N54" s="4" t="s">
        <v>51</v>
      </c>
      <c r="O54" s="5" t="s">
        <v>52</v>
      </c>
      <c r="P54" s="2" t="s">
        <v>53</v>
      </c>
      <c r="Q54" s="2" t="s">
        <v>4207</v>
      </c>
      <c r="R54" s="2" t="s">
        <v>13</v>
      </c>
    </row>
    <row r="55" spans="1:18" ht="100.8" x14ac:dyDescent="0.3">
      <c r="A55" s="2">
        <v>53</v>
      </c>
      <c r="B55" s="3" t="s">
        <v>145</v>
      </c>
      <c r="C55" s="4" t="s">
        <v>39</v>
      </c>
      <c r="D55" s="5" t="s">
        <v>40</v>
      </c>
      <c r="E55" s="2" t="s">
        <v>146</v>
      </c>
      <c r="F55" s="2" t="s">
        <v>4207</v>
      </c>
      <c r="G55" s="2" t="s">
        <v>13</v>
      </c>
      <c r="H55" s="2">
        <v>1</v>
      </c>
      <c r="I55" s="2" t="s">
        <v>3036</v>
      </c>
      <c r="M55" s="3" t="s">
        <v>203</v>
      </c>
      <c r="N55" s="4" t="s">
        <v>204</v>
      </c>
      <c r="O55" s="5" t="s">
        <v>52</v>
      </c>
      <c r="P55" s="2" t="s">
        <v>205</v>
      </c>
      <c r="Q55" s="2" t="s">
        <v>4207</v>
      </c>
      <c r="R55" s="2" t="s">
        <v>13</v>
      </c>
    </row>
    <row r="56" spans="1:18" ht="100.8" x14ac:dyDescent="0.3">
      <c r="A56" s="2">
        <v>54</v>
      </c>
      <c r="B56" s="3" t="s">
        <v>115</v>
      </c>
      <c r="C56" s="4" t="s">
        <v>116</v>
      </c>
      <c r="D56" s="5" t="s">
        <v>40</v>
      </c>
      <c r="E56" s="2" t="s">
        <v>117</v>
      </c>
      <c r="F56" s="2" t="s">
        <v>4207</v>
      </c>
      <c r="G56" s="2" t="s">
        <v>13</v>
      </c>
      <c r="H56" s="2">
        <v>1</v>
      </c>
      <c r="I56" s="2" t="s">
        <v>3036</v>
      </c>
      <c r="M56" s="3" t="s">
        <v>198</v>
      </c>
      <c r="N56" s="4" t="s">
        <v>181</v>
      </c>
      <c r="O56" s="5" t="s">
        <v>88</v>
      </c>
      <c r="P56" s="2" t="s">
        <v>199</v>
      </c>
      <c r="Q56" s="2" t="s">
        <v>4207</v>
      </c>
      <c r="R56" s="2" t="s">
        <v>13</v>
      </c>
    </row>
    <row r="57" spans="1:18" ht="100.8" x14ac:dyDescent="0.3">
      <c r="A57" s="2">
        <v>55</v>
      </c>
      <c r="B57" s="3" t="s">
        <v>956</v>
      </c>
      <c r="C57" s="4" t="s">
        <v>957</v>
      </c>
      <c r="D57" s="5" t="s">
        <v>958</v>
      </c>
      <c r="E57" s="2" t="s">
        <v>959</v>
      </c>
      <c r="F57" s="2" t="s">
        <v>4207</v>
      </c>
      <c r="G57" s="2" t="s">
        <v>13</v>
      </c>
      <c r="H57" s="2">
        <v>1</v>
      </c>
      <c r="I57" s="2" t="s">
        <v>3036</v>
      </c>
      <c r="M57" s="3" t="s">
        <v>86</v>
      </c>
      <c r="N57" s="4" t="s">
        <v>87</v>
      </c>
      <c r="O57" s="5" t="s">
        <v>88</v>
      </c>
      <c r="P57" s="2" t="s">
        <v>89</v>
      </c>
      <c r="Q57" s="2" t="s">
        <v>4207</v>
      </c>
      <c r="R57" s="2" t="s">
        <v>13</v>
      </c>
    </row>
    <row r="58" spans="1:18" ht="100.8" x14ac:dyDescent="0.3">
      <c r="A58" s="2">
        <v>56</v>
      </c>
      <c r="B58" s="3" t="s">
        <v>812</v>
      </c>
      <c r="C58" s="4" t="s">
        <v>813</v>
      </c>
      <c r="D58" s="5" t="s">
        <v>143</v>
      </c>
      <c r="E58" s="2" t="s">
        <v>814</v>
      </c>
      <c r="F58" s="2" t="s">
        <v>4207</v>
      </c>
      <c r="G58" s="2" t="s">
        <v>13</v>
      </c>
      <c r="H58" s="2">
        <v>1</v>
      </c>
      <c r="I58" s="2" t="s">
        <v>3036</v>
      </c>
      <c r="M58" s="3" t="s">
        <v>226</v>
      </c>
      <c r="N58" s="4" t="s">
        <v>227</v>
      </c>
      <c r="O58" s="5" t="s">
        <v>228</v>
      </c>
      <c r="P58" s="2" t="s">
        <v>229</v>
      </c>
      <c r="Q58" s="2" t="s">
        <v>4207</v>
      </c>
      <c r="R58" s="2" t="s">
        <v>13</v>
      </c>
    </row>
    <row r="59" spans="1:18" ht="100.8" x14ac:dyDescent="0.3">
      <c r="A59" s="2">
        <v>57</v>
      </c>
      <c r="B59" s="3" t="s">
        <v>819</v>
      </c>
      <c r="C59" s="4" t="s">
        <v>820</v>
      </c>
      <c r="D59" s="5" t="s">
        <v>821</v>
      </c>
      <c r="E59" s="2" t="s">
        <v>822</v>
      </c>
      <c r="F59" s="2" t="s">
        <v>4207</v>
      </c>
      <c r="G59" s="2" t="s">
        <v>13</v>
      </c>
      <c r="H59" s="2">
        <v>1</v>
      </c>
      <c r="I59" s="2" t="s">
        <v>3036</v>
      </c>
      <c r="M59" s="3" t="s">
        <v>252</v>
      </c>
      <c r="N59" s="4" t="s">
        <v>253</v>
      </c>
      <c r="O59" s="5" t="s">
        <v>254</v>
      </c>
      <c r="P59" s="2" t="s">
        <v>255</v>
      </c>
      <c r="Q59" s="2" t="s">
        <v>4207</v>
      </c>
      <c r="R59" s="2" t="s">
        <v>13</v>
      </c>
    </row>
    <row r="60" spans="1:18" ht="100.8" x14ac:dyDescent="0.3">
      <c r="A60" s="2">
        <v>58</v>
      </c>
      <c r="B60" s="3" t="s">
        <v>616</v>
      </c>
      <c r="C60" s="4" t="s">
        <v>31</v>
      </c>
      <c r="D60" s="5" t="s">
        <v>534</v>
      </c>
      <c r="E60" s="2" t="s">
        <v>617</v>
      </c>
      <c r="F60" s="2" t="s">
        <v>4207</v>
      </c>
      <c r="G60" s="2" t="s">
        <v>13</v>
      </c>
      <c r="H60" s="2">
        <v>1</v>
      </c>
      <c r="I60" s="2" t="s">
        <v>3036</v>
      </c>
      <c r="M60" s="3" t="s">
        <v>150</v>
      </c>
      <c r="N60" s="4" t="s">
        <v>151</v>
      </c>
      <c r="O60" s="5" t="s">
        <v>152</v>
      </c>
      <c r="P60" s="2" t="s">
        <v>153</v>
      </c>
      <c r="Q60" s="2" t="s">
        <v>4207</v>
      </c>
      <c r="R60" s="2" t="s">
        <v>13</v>
      </c>
    </row>
    <row r="61" spans="1:18" ht="100.8" x14ac:dyDescent="0.3">
      <c r="A61" s="2">
        <v>59</v>
      </c>
      <c r="B61" s="3" t="s">
        <v>4208</v>
      </c>
      <c r="C61" s="4" t="s">
        <v>4209</v>
      </c>
      <c r="D61" s="5" t="s">
        <v>2233</v>
      </c>
      <c r="E61" s="2" t="s">
        <v>4210</v>
      </c>
      <c r="F61" s="2" t="s">
        <v>4207</v>
      </c>
      <c r="G61" s="2" t="s">
        <v>13</v>
      </c>
      <c r="H61" s="2">
        <v>1</v>
      </c>
      <c r="I61" s="2" t="s">
        <v>3036</v>
      </c>
      <c r="M61" s="3" t="s">
        <v>172</v>
      </c>
      <c r="N61" s="4" t="s">
        <v>173</v>
      </c>
      <c r="O61" s="5" t="s">
        <v>174</v>
      </c>
      <c r="P61" s="2" t="s">
        <v>175</v>
      </c>
      <c r="Q61" s="2" t="s">
        <v>4207</v>
      </c>
      <c r="R61" s="2" t="s">
        <v>13</v>
      </c>
    </row>
    <row r="62" spans="1:18" ht="100.8" x14ac:dyDescent="0.3">
      <c r="A62" s="2">
        <v>60</v>
      </c>
      <c r="B62" s="3" t="s">
        <v>209</v>
      </c>
      <c r="C62" s="4" t="s">
        <v>210</v>
      </c>
      <c r="D62" s="5" t="s">
        <v>211</v>
      </c>
      <c r="E62" s="2" t="s">
        <v>212</v>
      </c>
      <c r="F62" s="2" t="s">
        <v>4207</v>
      </c>
      <c r="G62" s="2" t="s">
        <v>13</v>
      </c>
      <c r="H62" s="2">
        <v>1</v>
      </c>
      <c r="I62" s="2" t="s">
        <v>3036</v>
      </c>
      <c r="M62" s="3" t="s">
        <v>27</v>
      </c>
      <c r="N62" s="4" t="s">
        <v>28</v>
      </c>
      <c r="O62" s="5" t="s">
        <v>10</v>
      </c>
      <c r="P62" s="2" t="s">
        <v>29</v>
      </c>
      <c r="Q62" s="2" t="s">
        <v>4207</v>
      </c>
      <c r="R62" s="2" t="s">
        <v>13</v>
      </c>
    </row>
    <row r="63" spans="1:18" ht="100.8" x14ac:dyDescent="0.3">
      <c r="A63" s="2">
        <v>61</v>
      </c>
      <c r="B63" s="3" t="s">
        <v>4211</v>
      </c>
      <c r="C63" s="4" t="s">
        <v>4212</v>
      </c>
      <c r="D63" s="5" t="s">
        <v>2765</v>
      </c>
      <c r="E63" s="2" t="s">
        <v>4213</v>
      </c>
      <c r="F63" s="2" t="s">
        <v>4207</v>
      </c>
      <c r="G63" s="2" t="s">
        <v>13</v>
      </c>
      <c r="H63" s="2">
        <v>1</v>
      </c>
      <c r="I63" s="2" t="s">
        <v>3036</v>
      </c>
      <c r="M63" s="3" t="s">
        <v>1121</v>
      </c>
      <c r="N63" s="4" t="s">
        <v>1122</v>
      </c>
      <c r="O63" s="5" t="s">
        <v>17</v>
      </c>
      <c r="P63" s="2" t="s">
        <v>1123</v>
      </c>
      <c r="Q63" s="2" t="s">
        <v>4207</v>
      </c>
      <c r="R63" s="2" t="s">
        <v>13</v>
      </c>
    </row>
    <row r="64" spans="1:18" ht="100.8" x14ac:dyDescent="0.3">
      <c r="A64" s="2">
        <v>62</v>
      </c>
      <c r="B64" s="3" t="s">
        <v>62</v>
      </c>
      <c r="C64" s="4" t="s">
        <v>63</v>
      </c>
      <c r="D64" s="5" t="s">
        <v>64</v>
      </c>
      <c r="E64" s="2" t="s">
        <v>65</v>
      </c>
      <c r="F64" s="2" t="s">
        <v>4207</v>
      </c>
      <c r="G64" s="2" t="s">
        <v>13</v>
      </c>
      <c r="H64" s="2">
        <v>1</v>
      </c>
      <c r="I64" s="2" t="s">
        <v>3036</v>
      </c>
      <c r="M64" s="3" t="s">
        <v>1016</v>
      </c>
      <c r="N64" s="4" t="s">
        <v>988</v>
      </c>
      <c r="O64" s="5" t="s">
        <v>548</v>
      </c>
      <c r="P64" s="2" t="s">
        <v>1017</v>
      </c>
      <c r="Q64" s="2" t="s">
        <v>4207</v>
      </c>
      <c r="R64" s="2" t="s">
        <v>13</v>
      </c>
    </row>
    <row r="65" spans="1:18" ht="100.8" x14ac:dyDescent="0.3">
      <c r="A65" s="2">
        <v>63</v>
      </c>
      <c r="B65" s="3" t="s">
        <v>4214</v>
      </c>
      <c r="C65" s="4" t="s">
        <v>4215</v>
      </c>
      <c r="D65" s="5" t="s">
        <v>4216</v>
      </c>
      <c r="E65" s="2" t="s">
        <v>4217</v>
      </c>
      <c r="F65" s="2" t="s">
        <v>4207</v>
      </c>
      <c r="G65" s="2" t="s">
        <v>13</v>
      </c>
      <c r="H65" s="2">
        <v>1</v>
      </c>
      <c r="I65" s="2" t="s">
        <v>3036</v>
      </c>
      <c r="M65" s="3" t="s">
        <v>812</v>
      </c>
      <c r="N65" s="4" t="s">
        <v>813</v>
      </c>
      <c r="O65" s="5" t="s">
        <v>143</v>
      </c>
      <c r="P65" s="2" t="s">
        <v>814</v>
      </c>
      <c r="Q65" s="2" t="s">
        <v>4207</v>
      </c>
      <c r="R65" s="2" t="s">
        <v>13</v>
      </c>
    </row>
    <row r="66" spans="1:18" ht="100.8" x14ac:dyDescent="0.3">
      <c r="A66" s="2">
        <v>64</v>
      </c>
      <c r="B66" s="3" t="s">
        <v>1016</v>
      </c>
      <c r="C66" s="4" t="s">
        <v>988</v>
      </c>
      <c r="D66" s="5" t="s">
        <v>548</v>
      </c>
      <c r="E66" s="2" t="s">
        <v>1017</v>
      </c>
      <c r="F66" s="2" t="s">
        <v>4207</v>
      </c>
      <c r="G66" s="2" t="s">
        <v>13</v>
      </c>
      <c r="H66" s="2">
        <v>1</v>
      </c>
      <c r="I66" s="2" t="s">
        <v>3036</v>
      </c>
      <c r="M66" s="3" t="s">
        <v>819</v>
      </c>
      <c r="N66" s="4" t="s">
        <v>820</v>
      </c>
      <c r="O66" s="5" t="s">
        <v>821</v>
      </c>
      <c r="P66" s="2" t="s">
        <v>822</v>
      </c>
      <c r="Q66" s="2" t="s">
        <v>4207</v>
      </c>
      <c r="R66" s="2" t="s">
        <v>13</v>
      </c>
    </row>
    <row r="67" spans="1:18" ht="100.8" x14ac:dyDescent="0.3">
      <c r="A67" s="2">
        <v>65</v>
      </c>
      <c r="B67" s="3" t="s">
        <v>2225</v>
      </c>
      <c r="C67" s="4" t="s">
        <v>2226</v>
      </c>
      <c r="D67" s="5" t="s">
        <v>2227</v>
      </c>
      <c r="E67" s="2" t="s">
        <v>2228</v>
      </c>
      <c r="F67" s="2" t="s">
        <v>4207</v>
      </c>
      <c r="G67" s="2" t="s">
        <v>13</v>
      </c>
      <c r="H67" s="2">
        <v>1</v>
      </c>
      <c r="I67" s="2" t="s">
        <v>3036</v>
      </c>
      <c r="M67" s="3" t="s">
        <v>956</v>
      </c>
      <c r="N67" s="4" t="s">
        <v>957</v>
      </c>
      <c r="O67" s="5" t="s">
        <v>958</v>
      </c>
      <c r="P67" s="2" t="s">
        <v>959</v>
      </c>
      <c r="Q67" s="2" t="s">
        <v>4207</v>
      </c>
      <c r="R67" s="2" t="s">
        <v>13</v>
      </c>
    </row>
    <row r="68" spans="1:18" ht="100.8" x14ac:dyDescent="0.3">
      <c r="A68" s="2">
        <v>66</v>
      </c>
      <c r="B68" s="3" t="s">
        <v>4218</v>
      </c>
      <c r="C68" s="4" t="s">
        <v>3131</v>
      </c>
      <c r="D68" s="5" t="s">
        <v>4219</v>
      </c>
      <c r="E68" s="2" t="s">
        <v>4220</v>
      </c>
      <c r="F68" s="2" t="s">
        <v>4207</v>
      </c>
      <c r="G68" s="2" t="s">
        <v>13</v>
      </c>
      <c r="H68" s="2">
        <v>1</v>
      </c>
      <c r="I68" s="2" t="s">
        <v>3036</v>
      </c>
      <c r="M68" s="3" t="s">
        <v>616</v>
      </c>
      <c r="N68" s="4" t="s">
        <v>31</v>
      </c>
      <c r="O68" s="5" t="s">
        <v>534</v>
      </c>
      <c r="P68" s="2" t="s">
        <v>617</v>
      </c>
      <c r="Q68" s="2" t="s">
        <v>4207</v>
      </c>
      <c r="R68" s="2" t="s">
        <v>13</v>
      </c>
    </row>
  </sheetData>
  <sortState xmlns:xlrd2="http://schemas.microsoft.com/office/spreadsheetml/2017/richdata2" ref="M3:R68">
    <sortCondition ref="M3:M68"/>
  </sortState>
  <mergeCells count="1">
    <mergeCell ref="C2:D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R399"/>
  <sheetViews>
    <sheetView topLeftCell="A394" workbookViewId="0">
      <selection activeCell="A2" sqref="A2:I398"/>
    </sheetView>
  </sheetViews>
  <sheetFormatPr defaultRowHeight="16.8" x14ac:dyDescent="0.3"/>
  <cols>
    <col min="12" max="12" width="44.3632812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67.2" x14ac:dyDescent="0.3">
      <c r="A3" s="2">
        <v>1</v>
      </c>
      <c r="B3" s="3" t="s">
        <v>686</v>
      </c>
      <c r="C3" s="4" t="s">
        <v>687</v>
      </c>
      <c r="D3" s="5" t="s">
        <v>220</v>
      </c>
      <c r="E3" s="2" t="s">
        <v>688</v>
      </c>
      <c r="F3" s="2" t="s">
        <v>4222</v>
      </c>
      <c r="G3" s="2">
        <v>2</v>
      </c>
      <c r="H3" s="2">
        <v>1</v>
      </c>
      <c r="I3" s="2" t="s">
        <v>3052</v>
      </c>
      <c r="J3">
        <v>6</v>
      </c>
      <c r="K3" s="6">
        <v>70</v>
      </c>
      <c r="L3" t="s">
        <v>2606</v>
      </c>
      <c r="M3" s="3" t="s">
        <v>762</v>
      </c>
      <c r="N3" s="4" t="s">
        <v>763</v>
      </c>
      <c r="O3" s="5" t="s">
        <v>162</v>
      </c>
      <c r="P3" s="2" t="s">
        <v>764</v>
      </c>
      <c r="Q3" s="2" t="s">
        <v>4222</v>
      </c>
      <c r="R3" s="2">
        <v>2</v>
      </c>
    </row>
    <row r="4" spans="1:18" ht="67.2" x14ac:dyDescent="0.3">
      <c r="A4" s="2">
        <v>2</v>
      </c>
      <c r="B4" s="3" t="s">
        <v>306</v>
      </c>
      <c r="C4" s="4" t="s">
        <v>307</v>
      </c>
      <c r="D4" s="5" t="s">
        <v>308</v>
      </c>
      <c r="E4" s="2" t="s">
        <v>309</v>
      </c>
      <c r="F4" s="2" t="s">
        <v>4222</v>
      </c>
      <c r="G4" s="2">
        <v>2</v>
      </c>
      <c r="H4" s="2">
        <v>1</v>
      </c>
      <c r="I4" s="2" t="s">
        <v>3052</v>
      </c>
      <c r="M4" s="3" t="s">
        <v>865</v>
      </c>
      <c r="N4" s="4" t="s">
        <v>866</v>
      </c>
      <c r="O4" s="5" t="s">
        <v>867</v>
      </c>
      <c r="P4" s="2" t="s">
        <v>868</v>
      </c>
      <c r="Q4" s="2" t="s">
        <v>4222</v>
      </c>
      <c r="R4" s="2">
        <v>2</v>
      </c>
    </row>
    <row r="5" spans="1:18" ht="67.2" x14ac:dyDescent="0.3">
      <c r="A5" s="2">
        <v>3</v>
      </c>
      <c r="B5" s="3" t="s">
        <v>819</v>
      </c>
      <c r="C5" s="4" t="s">
        <v>820</v>
      </c>
      <c r="D5" s="5" t="s">
        <v>821</v>
      </c>
      <c r="E5" s="2" t="s">
        <v>822</v>
      </c>
      <c r="F5" s="2" t="s">
        <v>4222</v>
      </c>
      <c r="G5" s="2">
        <v>2</v>
      </c>
      <c r="H5" s="2">
        <v>1</v>
      </c>
      <c r="I5" s="2" t="s">
        <v>3052</v>
      </c>
      <c r="M5" s="3" t="s">
        <v>855</v>
      </c>
      <c r="N5" s="4" t="s">
        <v>856</v>
      </c>
      <c r="O5" s="5" t="s">
        <v>80</v>
      </c>
      <c r="P5" s="2" t="s">
        <v>857</v>
      </c>
      <c r="Q5" s="2" t="s">
        <v>4222</v>
      </c>
      <c r="R5" s="2">
        <v>2</v>
      </c>
    </row>
    <row r="6" spans="1:18" ht="67.2" x14ac:dyDescent="0.3">
      <c r="A6" s="2">
        <v>4</v>
      </c>
      <c r="B6" s="3" t="s">
        <v>778</v>
      </c>
      <c r="C6" s="4" t="s">
        <v>779</v>
      </c>
      <c r="D6" s="5" t="s">
        <v>52</v>
      </c>
      <c r="E6" s="2" t="s">
        <v>780</v>
      </c>
      <c r="F6" s="2" t="s">
        <v>4222</v>
      </c>
      <c r="G6" s="2">
        <v>2</v>
      </c>
      <c r="H6" s="2">
        <v>1</v>
      </c>
      <c r="I6" s="2" t="s">
        <v>3052</v>
      </c>
      <c r="M6" s="3" t="s">
        <v>460</v>
      </c>
      <c r="N6" s="4" t="s">
        <v>461</v>
      </c>
      <c r="O6" s="5" t="s">
        <v>462</v>
      </c>
      <c r="P6" s="2" t="s">
        <v>463</v>
      </c>
      <c r="Q6" s="2" t="s">
        <v>4222</v>
      </c>
      <c r="R6" s="2">
        <v>2</v>
      </c>
    </row>
    <row r="7" spans="1:18" ht="67.2" x14ac:dyDescent="0.3">
      <c r="A7" s="2">
        <v>5</v>
      </c>
      <c r="B7" s="3" t="s">
        <v>376</v>
      </c>
      <c r="C7" s="4" t="s">
        <v>377</v>
      </c>
      <c r="D7" s="5" t="s">
        <v>60</v>
      </c>
      <c r="E7" s="2" t="s">
        <v>378</v>
      </c>
      <c r="F7" s="2" t="s">
        <v>4222</v>
      </c>
      <c r="G7" s="2">
        <v>2</v>
      </c>
      <c r="H7" s="2">
        <v>1</v>
      </c>
      <c r="I7" s="2" t="s">
        <v>3052</v>
      </c>
      <c r="M7" s="3" t="s">
        <v>732</v>
      </c>
      <c r="N7" s="4" t="s">
        <v>733</v>
      </c>
      <c r="O7" s="5" t="s">
        <v>186</v>
      </c>
      <c r="P7" s="2" t="s">
        <v>734</v>
      </c>
      <c r="Q7" s="2" t="s">
        <v>4222</v>
      </c>
      <c r="R7" s="2">
        <v>2</v>
      </c>
    </row>
    <row r="8" spans="1:18" ht="67.2" x14ac:dyDescent="0.3">
      <c r="A8" s="2">
        <v>6</v>
      </c>
      <c r="B8" s="3" t="s">
        <v>1152</v>
      </c>
      <c r="C8" s="4" t="s">
        <v>1153</v>
      </c>
      <c r="D8" s="5" t="s">
        <v>1154</v>
      </c>
      <c r="E8" s="2" t="s">
        <v>1155</v>
      </c>
      <c r="F8" s="2" t="s">
        <v>4222</v>
      </c>
      <c r="G8" s="2">
        <v>2</v>
      </c>
      <c r="H8" s="2">
        <v>1</v>
      </c>
      <c r="I8" s="2" t="s">
        <v>3052</v>
      </c>
      <c r="M8" s="3" t="s">
        <v>839</v>
      </c>
      <c r="N8" s="4" t="s">
        <v>840</v>
      </c>
      <c r="O8" s="5" t="s">
        <v>841</v>
      </c>
      <c r="P8" s="2" t="s">
        <v>842</v>
      </c>
      <c r="Q8" s="2" t="s">
        <v>4222</v>
      </c>
      <c r="R8" s="2">
        <v>2</v>
      </c>
    </row>
    <row r="9" spans="1:18" ht="67.2" x14ac:dyDescent="0.3">
      <c r="A9" s="2">
        <v>7</v>
      </c>
      <c r="B9" s="3" t="s">
        <v>689</v>
      </c>
      <c r="C9" s="4" t="s">
        <v>690</v>
      </c>
      <c r="D9" s="5" t="s">
        <v>40</v>
      </c>
      <c r="E9" s="2" t="s">
        <v>691</v>
      </c>
      <c r="F9" s="2" t="s">
        <v>4222</v>
      </c>
      <c r="G9" s="2">
        <v>2</v>
      </c>
      <c r="H9" s="2">
        <v>1</v>
      </c>
      <c r="I9" s="2" t="s">
        <v>3052</v>
      </c>
      <c r="M9" s="3" t="s">
        <v>350</v>
      </c>
      <c r="N9" s="4" t="s">
        <v>351</v>
      </c>
      <c r="O9" s="5" t="s">
        <v>283</v>
      </c>
      <c r="P9" s="2" t="s">
        <v>352</v>
      </c>
      <c r="Q9" s="2" t="s">
        <v>4222</v>
      </c>
      <c r="R9" s="2">
        <v>2</v>
      </c>
    </row>
    <row r="10" spans="1:18" ht="67.2" x14ac:dyDescent="0.3">
      <c r="A10" s="2">
        <v>8</v>
      </c>
      <c r="B10" s="3" t="s">
        <v>550</v>
      </c>
      <c r="C10" s="4" t="s">
        <v>551</v>
      </c>
      <c r="D10" s="5" t="s">
        <v>552</v>
      </c>
      <c r="E10" s="2" t="s">
        <v>553</v>
      </c>
      <c r="F10" s="2" t="s">
        <v>4222</v>
      </c>
      <c r="G10" s="2">
        <v>2</v>
      </c>
      <c r="H10" s="2">
        <v>1</v>
      </c>
      <c r="I10" s="2" t="s">
        <v>3052</v>
      </c>
      <c r="M10" s="3" t="s">
        <v>483</v>
      </c>
      <c r="N10" s="4" t="s">
        <v>484</v>
      </c>
      <c r="O10" s="5" t="s">
        <v>120</v>
      </c>
      <c r="P10" s="2" t="s">
        <v>485</v>
      </c>
      <c r="Q10" s="2" t="s">
        <v>4222</v>
      </c>
      <c r="R10" s="2">
        <v>2</v>
      </c>
    </row>
    <row r="11" spans="1:18" ht="67.2" x14ac:dyDescent="0.3">
      <c r="A11" s="2">
        <v>9</v>
      </c>
      <c r="B11" s="3" t="s">
        <v>1360</v>
      </c>
      <c r="C11" s="4" t="s">
        <v>612</v>
      </c>
      <c r="D11" s="5" t="s">
        <v>1361</v>
      </c>
      <c r="E11" s="2" t="s">
        <v>1362</v>
      </c>
      <c r="F11" s="2" t="s">
        <v>4222</v>
      </c>
      <c r="G11" s="2">
        <v>2</v>
      </c>
      <c r="H11" s="2">
        <v>1</v>
      </c>
      <c r="I11" s="2" t="s">
        <v>3052</v>
      </c>
      <c r="M11" s="3" t="s">
        <v>389</v>
      </c>
      <c r="N11" s="4" t="s">
        <v>390</v>
      </c>
      <c r="O11" s="5" t="s">
        <v>162</v>
      </c>
      <c r="P11" s="2" t="s">
        <v>391</v>
      </c>
      <c r="Q11" s="2" t="s">
        <v>4222</v>
      </c>
      <c r="R11" s="2">
        <v>2</v>
      </c>
    </row>
    <row r="12" spans="1:18" ht="67.2" x14ac:dyDescent="0.3">
      <c r="A12" s="2">
        <v>10</v>
      </c>
      <c r="B12" s="3" t="s">
        <v>765</v>
      </c>
      <c r="C12" s="4" t="s">
        <v>766</v>
      </c>
      <c r="D12" s="5" t="s">
        <v>337</v>
      </c>
      <c r="E12" s="2" t="s">
        <v>767</v>
      </c>
      <c r="F12" s="2" t="s">
        <v>4222</v>
      </c>
      <c r="G12" s="2">
        <v>2</v>
      </c>
      <c r="H12" s="2">
        <v>1</v>
      </c>
      <c r="I12" s="2" t="s">
        <v>3052</v>
      </c>
      <c r="M12" s="3" t="s">
        <v>636</v>
      </c>
      <c r="N12" s="4" t="s">
        <v>637</v>
      </c>
      <c r="O12" s="5" t="s">
        <v>548</v>
      </c>
      <c r="P12" s="2" t="s">
        <v>638</v>
      </c>
      <c r="Q12" s="2" t="s">
        <v>4222</v>
      </c>
      <c r="R12" s="2">
        <v>2</v>
      </c>
    </row>
    <row r="13" spans="1:18" ht="67.2" x14ac:dyDescent="0.3">
      <c r="A13" s="2">
        <v>11</v>
      </c>
      <c r="B13" s="3" t="s">
        <v>460</v>
      </c>
      <c r="C13" s="4" t="s">
        <v>461</v>
      </c>
      <c r="D13" s="5" t="s">
        <v>462</v>
      </c>
      <c r="E13" s="2" t="s">
        <v>463</v>
      </c>
      <c r="F13" s="2" t="s">
        <v>4222</v>
      </c>
      <c r="G13" s="2">
        <v>2</v>
      </c>
      <c r="H13" s="2">
        <v>1</v>
      </c>
      <c r="I13" s="2" t="s">
        <v>3052</v>
      </c>
      <c r="M13" s="3" t="s">
        <v>453</v>
      </c>
      <c r="N13" s="4" t="s">
        <v>454</v>
      </c>
      <c r="O13" s="5" t="s">
        <v>455</v>
      </c>
      <c r="P13" s="2" t="s">
        <v>456</v>
      </c>
      <c r="Q13" s="2" t="s">
        <v>4222</v>
      </c>
      <c r="R13" s="2">
        <v>2</v>
      </c>
    </row>
    <row r="14" spans="1:18" ht="67.2" x14ac:dyDescent="0.3">
      <c r="A14" s="2">
        <v>12</v>
      </c>
      <c r="B14" s="3" t="s">
        <v>604</v>
      </c>
      <c r="C14" s="4" t="s">
        <v>605</v>
      </c>
      <c r="D14" s="5" t="s">
        <v>606</v>
      </c>
      <c r="E14" s="2" t="s">
        <v>607</v>
      </c>
      <c r="F14" s="2" t="s">
        <v>4222</v>
      </c>
      <c r="G14" s="2">
        <v>2</v>
      </c>
      <c r="H14" s="2">
        <v>1</v>
      </c>
      <c r="I14" s="2" t="s">
        <v>3052</v>
      </c>
      <c r="M14" s="3" t="s">
        <v>1360</v>
      </c>
      <c r="N14" s="4" t="s">
        <v>612</v>
      </c>
      <c r="O14" s="5" t="s">
        <v>1361</v>
      </c>
      <c r="P14" s="2" t="s">
        <v>1362</v>
      </c>
      <c r="Q14" s="2" t="s">
        <v>4222</v>
      </c>
      <c r="R14" s="2">
        <v>2</v>
      </c>
    </row>
    <row r="15" spans="1:18" ht="67.2" x14ac:dyDescent="0.3">
      <c r="A15" s="2">
        <v>13</v>
      </c>
      <c r="B15" s="3" t="s">
        <v>762</v>
      </c>
      <c r="C15" s="4" t="s">
        <v>763</v>
      </c>
      <c r="D15" s="5" t="s">
        <v>162</v>
      </c>
      <c r="E15" s="2" t="s">
        <v>764</v>
      </c>
      <c r="F15" s="2" t="s">
        <v>4222</v>
      </c>
      <c r="G15" s="2">
        <v>2</v>
      </c>
      <c r="H15" s="2">
        <v>1</v>
      </c>
      <c r="I15" s="2" t="s">
        <v>3052</v>
      </c>
      <c r="M15" s="3" t="s">
        <v>750</v>
      </c>
      <c r="N15" s="4" t="s">
        <v>751</v>
      </c>
      <c r="O15" s="5" t="s">
        <v>279</v>
      </c>
      <c r="P15" s="2" t="s">
        <v>752</v>
      </c>
      <c r="Q15" s="2" t="s">
        <v>4222</v>
      </c>
      <c r="R15" s="2">
        <v>2</v>
      </c>
    </row>
    <row r="16" spans="1:18" ht="67.2" x14ac:dyDescent="0.3">
      <c r="A16" s="2">
        <v>14</v>
      </c>
      <c r="B16" s="3" t="s">
        <v>359</v>
      </c>
      <c r="C16" s="4" t="s">
        <v>360</v>
      </c>
      <c r="D16" s="5" t="s">
        <v>68</v>
      </c>
      <c r="E16" s="2" t="s">
        <v>361</v>
      </c>
      <c r="F16" s="2" t="s">
        <v>4222</v>
      </c>
      <c r="G16" s="2">
        <v>2</v>
      </c>
      <c r="H16" s="2">
        <v>1</v>
      </c>
      <c r="I16" s="2" t="s">
        <v>3052</v>
      </c>
      <c r="M16" s="3" t="s">
        <v>471</v>
      </c>
      <c r="N16" s="4" t="s">
        <v>472</v>
      </c>
      <c r="O16" s="5" t="s">
        <v>473</v>
      </c>
      <c r="P16" s="2" t="s">
        <v>474</v>
      </c>
      <c r="Q16" s="2" t="s">
        <v>4222</v>
      </c>
      <c r="R16" s="2">
        <v>2</v>
      </c>
    </row>
    <row r="17" spans="1:18" ht="67.2" x14ac:dyDescent="0.3">
      <c r="A17" s="2">
        <v>15</v>
      </c>
      <c r="B17" s="3" t="s">
        <v>1818</v>
      </c>
      <c r="C17" s="4" t="s">
        <v>1819</v>
      </c>
      <c r="D17" s="5" t="s">
        <v>21</v>
      </c>
      <c r="E17" s="2" t="s">
        <v>1820</v>
      </c>
      <c r="F17" s="2" t="s">
        <v>4222</v>
      </c>
      <c r="G17" s="2">
        <v>2</v>
      </c>
      <c r="H17" s="2">
        <v>1</v>
      </c>
      <c r="I17" s="2" t="s">
        <v>3052</v>
      </c>
      <c r="M17" s="3" t="s">
        <v>1336</v>
      </c>
      <c r="N17" s="4" t="s">
        <v>1337</v>
      </c>
      <c r="O17" s="5" t="s">
        <v>1338</v>
      </c>
      <c r="P17" s="2" t="s">
        <v>1339</v>
      </c>
      <c r="Q17" s="2" t="s">
        <v>4222</v>
      </c>
      <c r="R17" s="2">
        <v>2</v>
      </c>
    </row>
    <row r="18" spans="1:18" ht="67.2" x14ac:dyDescent="0.3">
      <c r="A18" s="2">
        <v>16</v>
      </c>
      <c r="B18" s="3" t="s">
        <v>2160</v>
      </c>
      <c r="C18" s="4" t="s">
        <v>2161</v>
      </c>
      <c r="D18" s="5" t="s">
        <v>17</v>
      </c>
      <c r="E18" s="2" t="s">
        <v>2162</v>
      </c>
      <c r="F18" s="2" t="s">
        <v>4222</v>
      </c>
      <c r="G18" s="2">
        <v>2</v>
      </c>
      <c r="H18" s="2">
        <v>1</v>
      </c>
      <c r="I18" s="2" t="s">
        <v>3052</v>
      </c>
      <c r="M18" s="3" t="s">
        <v>728</v>
      </c>
      <c r="N18" s="4" t="s">
        <v>729</v>
      </c>
      <c r="O18" s="5" t="s">
        <v>730</v>
      </c>
      <c r="P18" s="2" t="s">
        <v>731</v>
      </c>
      <c r="Q18" s="2" t="s">
        <v>4222</v>
      </c>
      <c r="R18" s="2">
        <v>2</v>
      </c>
    </row>
    <row r="19" spans="1:18" ht="67.2" x14ac:dyDescent="0.3">
      <c r="A19" s="2">
        <v>17</v>
      </c>
      <c r="B19" s="3" t="s">
        <v>569</v>
      </c>
      <c r="C19" s="4" t="s">
        <v>105</v>
      </c>
      <c r="D19" s="5" t="s">
        <v>152</v>
      </c>
      <c r="E19" s="2" t="s">
        <v>570</v>
      </c>
      <c r="F19" s="2" t="s">
        <v>4222</v>
      </c>
      <c r="G19" s="2">
        <v>2</v>
      </c>
      <c r="H19" s="2">
        <v>1</v>
      </c>
      <c r="I19" s="2" t="s">
        <v>3052</v>
      </c>
      <c r="M19" s="3" t="s">
        <v>686</v>
      </c>
      <c r="N19" s="4" t="s">
        <v>687</v>
      </c>
      <c r="O19" s="5" t="s">
        <v>220</v>
      </c>
      <c r="P19" s="2" t="s">
        <v>688</v>
      </c>
      <c r="Q19" s="2" t="s">
        <v>4222</v>
      </c>
      <c r="R19" s="2">
        <v>2</v>
      </c>
    </row>
    <row r="20" spans="1:18" ht="67.2" x14ac:dyDescent="0.3">
      <c r="A20" s="2">
        <v>18</v>
      </c>
      <c r="B20" s="3" t="s">
        <v>362</v>
      </c>
      <c r="C20" s="4" t="s">
        <v>363</v>
      </c>
      <c r="D20" s="5" t="s">
        <v>364</v>
      </c>
      <c r="E20" s="2" t="s">
        <v>365</v>
      </c>
      <c r="F20" s="2" t="s">
        <v>4222</v>
      </c>
      <c r="G20" s="2">
        <v>2</v>
      </c>
      <c r="H20" s="2">
        <v>1</v>
      </c>
      <c r="I20" s="2" t="s">
        <v>3052</v>
      </c>
      <c r="M20" s="3" t="s">
        <v>550</v>
      </c>
      <c r="N20" s="4" t="s">
        <v>551</v>
      </c>
      <c r="O20" s="5" t="s">
        <v>552</v>
      </c>
      <c r="P20" s="2" t="s">
        <v>553</v>
      </c>
      <c r="Q20" s="2" t="s">
        <v>4222</v>
      </c>
      <c r="R20" s="2">
        <v>2</v>
      </c>
    </row>
    <row r="21" spans="1:18" ht="67.2" x14ac:dyDescent="0.3">
      <c r="A21" s="2">
        <v>19</v>
      </c>
      <c r="B21" s="3" t="s">
        <v>1016</v>
      </c>
      <c r="C21" s="4" t="s">
        <v>988</v>
      </c>
      <c r="D21" s="5" t="s">
        <v>548</v>
      </c>
      <c r="E21" s="2" t="s">
        <v>1017</v>
      </c>
      <c r="F21" s="2" t="s">
        <v>4222</v>
      </c>
      <c r="G21" s="2">
        <v>2</v>
      </c>
      <c r="H21" s="2">
        <v>1</v>
      </c>
      <c r="I21" s="2" t="s">
        <v>3052</v>
      </c>
      <c r="M21" s="3" t="s">
        <v>945</v>
      </c>
      <c r="N21" s="4" t="s">
        <v>946</v>
      </c>
      <c r="O21" s="5" t="s">
        <v>947</v>
      </c>
      <c r="P21" s="2" t="s">
        <v>948</v>
      </c>
      <c r="Q21" s="2" t="s">
        <v>4222</v>
      </c>
      <c r="R21" s="2">
        <v>2</v>
      </c>
    </row>
    <row r="22" spans="1:18" ht="67.2" x14ac:dyDescent="0.3">
      <c r="A22" s="2">
        <v>20</v>
      </c>
      <c r="B22" s="3" t="s">
        <v>1031</v>
      </c>
      <c r="C22" s="4" t="s">
        <v>105</v>
      </c>
      <c r="D22" s="5" t="s">
        <v>1032</v>
      </c>
      <c r="E22" s="2" t="s">
        <v>1033</v>
      </c>
      <c r="F22" s="2" t="s">
        <v>4222</v>
      </c>
      <c r="G22" s="2">
        <v>2</v>
      </c>
      <c r="H22" s="2">
        <v>1</v>
      </c>
      <c r="I22" s="2" t="s">
        <v>3052</v>
      </c>
      <c r="M22" s="3" t="s">
        <v>532</v>
      </c>
      <c r="N22" s="4" t="s">
        <v>533</v>
      </c>
      <c r="O22" s="5" t="s">
        <v>534</v>
      </c>
      <c r="P22" s="2" t="s">
        <v>535</v>
      </c>
      <c r="Q22" s="2" t="s">
        <v>4222</v>
      </c>
      <c r="R22" s="2">
        <v>2</v>
      </c>
    </row>
    <row r="23" spans="1:18" ht="67.2" x14ac:dyDescent="0.3">
      <c r="A23" s="2">
        <v>21</v>
      </c>
      <c r="B23" s="3" t="s">
        <v>389</v>
      </c>
      <c r="C23" s="4" t="s">
        <v>390</v>
      </c>
      <c r="D23" s="5" t="s">
        <v>162</v>
      </c>
      <c r="E23" s="2" t="s">
        <v>391</v>
      </c>
      <c r="F23" s="2" t="s">
        <v>4222</v>
      </c>
      <c r="G23" s="2">
        <v>2</v>
      </c>
      <c r="H23" s="2">
        <v>1</v>
      </c>
      <c r="I23" s="2" t="s">
        <v>3052</v>
      </c>
      <c r="M23" s="3" t="s">
        <v>1525</v>
      </c>
      <c r="N23" s="4" t="s">
        <v>1191</v>
      </c>
      <c r="O23" s="5" t="s">
        <v>534</v>
      </c>
      <c r="P23" s="2" t="s">
        <v>1526</v>
      </c>
      <c r="Q23" s="2" t="s">
        <v>4222</v>
      </c>
      <c r="R23" s="2">
        <v>2</v>
      </c>
    </row>
    <row r="24" spans="1:18" ht="67.2" x14ac:dyDescent="0.3">
      <c r="A24" s="2">
        <v>22</v>
      </c>
      <c r="B24" s="3" t="s">
        <v>1525</v>
      </c>
      <c r="C24" s="4" t="s">
        <v>1191</v>
      </c>
      <c r="D24" s="5" t="s">
        <v>534</v>
      </c>
      <c r="E24" s="2" t="s">
        <v>1526</v>
      </c>
      <c r="F24" s="2" t="s">
        <v>4222</v>
      </c>
      <c r="G24" s="2">
        <v>2</v>
      </c>
      <c r="H24" s="2">
        <v>1</v>
      </c>
      <c r="I24" s="2" t="s">
        <v>3052</v>
      </c>
      <c r="M24" s="3" t="s">
        <v>1156</v>
      </c>
      <c r="N24" s="4" t="s">
        <v>1157</v>
      </c>
      <c r="O24" s="5" t="s">
        <v>162</v>
      </c>
      <c r="P24" s="2" t="s">
        <v>1158</v>
      </c>
      <c r="Q24" s="2" t="s">
        <v>4222</v>
      </c>
      <c r="R24" s="2">
        <v>2</v>
      </c>
    </row>
    <row r="25" spans="1:18" ht="67.2" x14ac:dyDescent="0.3">
      <c r="A25" s="2">
        <v>23</v>
      </c>
      <c r="B25" s="3" t="s">
        <v>1037</v>
      </c>
      <c r="C25" s="4" t="s">
        <v>56</v>
      </c>
      <c r="D25" s="5" t="s">
        <v>1038</v>
      </c>
      <c r="E25" s="2" t="s">
        <v>1039</v>
      </c>
      <c r="F25" s="2" t="s">
        <v>4222</v>
      </c>
      <c r="G25" s="2">
        <v>2</v>
      </c>
      <c r="H25" s="2">
        <v>1</v>
      </c>
      <c r="I25" s="2" t="s">
        <v>3052</v>
      </c>
      <c r="M25" s="3" t="s">
        <v>359</v>
      </c>
      <c r="N25" s="4" t="s">
        <v>360</v>
      </c>
      <c r="O25" s="5" t="s">
        <v>68</v>
      </c>
      <c r="P25" s="2" t="s">
        <v>361</v>
      </c>
      <c r="Q25" s="2" t="s">
        <v>4222</v>
      </c>
      <c r="R25" s="2">
        <v>2</v>
      </c>
    </row>
    <row r="26" spans="1:18" ht="67.2" x14ac:dyDescent="0.3">
      <c r="A26" s="2">
        <v>24</v>
      </c>
      <c r="B26" s="3" t="s">
        <v>745</v>
      </c>
      <c r="C26" s="4" t="s">
        <v>579</v>
      </c>
      <c r="D26" s="5" t="s">
        <v>261</v>
      </c>
      <c r="E26" s="2" t="s">
        <v>746</v>
      </c>
      <c r="F26" s="2" t="s">
        <v>4222</v>
      </c>
      <c r="G26" s="2">
        <v>2</v>
      </c>
      <c r="H26" s="2">
        <v>1</v>
      </c>
      <c r="I26" s="2" t="s">
        <v>3052</v>
      </c>
      <c r="M26" s="3" t="s">
        <v>1818</v>
      </c>
      <c r="N26" s="4" t="s">
        <v>1819</v>
      </c>
      <c r="O26" s="5" t="s">
        <v>21</v>
      </c>
      <c r="P26" s="2" t="s">
        <v>1820</v>
      </c>
      <c r="Q26" s="2" t="s">
        <v>4222</v>
      </c>
      <c r="R26" s="2">
        <v>2</v>
      </c>
    </row>
    <row r="27" spans="1:18" ht="67.2" x14ac:dyDescent="0.3">
      <c r="A27" s="2">
        <v>25</v>
      </c>
      <c r="B27" s="3" t="s">
        <v>449</v>
      </c>
      <c r="C27" s="4" t="s">
        <v>450</v>
      </c>
      <c r="D27" s="5" t="s">
        <v>451</v>
      </c>
      <c r="E27" s="2" t="s">
        <v>452</v>
      </c>
      <c r="F27" s="2" t="s">
        <v>4222</v>
      </c>
      <c r="G27" s="2">
        <v>2</v>
      </c>
      <c r="H27" s="2">
        <v>1</v>
      </c>
      <c r="I27" s="2" t="s">
        <v>3052</v>
      </c>
      <c r="M27" s="3" t="s">
        <v>526</v>
      </c>
      <c r="N27" s="4" t="s">
        <v>393</v>
      </c>
      <c r="O27" s="5" t="s">
        <v>314</v>
      </c>
      <c r="P27" s="2" t="s">
        <v>527</v>
      </c>
      <c r="Q27" s="2" t="s">
        <v>4222</v>
      </c>
      <c r="R27" s="2">
        <v>2</v>
      </c>
    </row>
    <row r="28" spans="1:18" ht="67.2" x14ac:dyDescent="0.3">
      <c r="A28" s="2">
        <v>26</v>
      </c>
      <c r="B28" s="3" t="s">
        <v>1097</v>
      </c>
      <c r="C28" s="4" t="s">
        <v>1098</v>
      </c>
      <c r="D28" s="5" t="s">
        <v>80</v>
      </c>
      <c r="E28" s="2" t="s">
        <v>1099</v>
      </c>
      <c r="F28" s="2" t="s">
        <v>4222</v>
      </c>
      <c r="G28" s="2">
        <v>2</v>
      </c>
      <c r="H28" s="2">
        <v>1</v>
      </c>
      <c r="I28" s="2" t="s">
        <v>3052</v>
      </c>
      <c r="M28" s="3" t="s">
        <v>331</v>
      </c>
      <c r="N28" s="4" t="s">
        <v>332</v>
      </c>
      <c r="O28" s="5" t="s">
        <v>333</v>
      </c>
      <c r="P28" s="2" t="s">
        <v>334</v>
      </c>
      <c r="Q28" s="2" t="s">
        <v>4222</v>
      </c>
      <c r="R28" s="2">
        <v>2</v>
      </c>
    </row>
    <row r="29" spans="1:18" ht="67.2" x14ac:dyDescent="0.3">
      <c r="A29" s="2">
        <v>27</v>
      </c>
      <c r="B29" s="3" t="s">
        <v>414</v>
      </c>
      <c r="C29" s="4" t="s">
        <v>415</v>
      </c>
      <c r="D29" s="5" t="s">
        <v>416</v>
      </c>
      <c r="E29" s="2" t="s">
        <v>417</v>
      </c>
      <c r="F29" s="2" t="s">
        <v>4222</v>
      </c>
      <c r="G29" s="2">
        <v>2</v>
      </c>
      <c r="H29" s="2">
        <v>1</v>
      </c>
      <c r="I29" s="2" t="s">
        <v>3052</v>
      </c>
      <c r="M29" s="3" t="s">
        <v>778</v>
      </c>
      <c r="N29" s="4" t="s">
        <v>779</v>
      </c>
      <c r="O29" s="5" t="s">
        <v>52</v>
      </c>
      <c r="P29" s="2" t="s">
        <v>780</v>
      </c>
      <c r="Q29" s="2" t="s">
        <v>4222</v>
      </c>
      <c r="R29" s="2">
        <v>2</v>
      </c>
    </row>
    <row r="30" spans="1:18" ht="67.2" x14ac:dyDescent="0.3">
      <c r="A30" s="2">
        <v>28</v>
      </c>
      <c r="B30" s="3" t="s">
        <v>694</v>
      </c>
      <c r="C30" s="4" t="s">
        <v>695</v>
      </c>
      <c r="D30" s="5" t="s">
        <v>696</v>
      </c>
      <c r="E30" s="2" t="s">
        <v>697</v>
      </c>
      <c r="F30" s="2" t="s">
        <v>4222</v>
      </c>
      <c r="G30" s="2">
        <v>2</v>
      </c>
      <c r="H30" s="2">
        <v>1</v>
      </c>
      <c r="I30" s="2" t="s">
        <v>3052</v>
      </c>
      <c r="M30" s="3" t="s">
        <v>353</v>
      </c>
      <c r="N30" s="4" t="s">
        <v>354</v>
      </c>
      <c r="O30" s="5" t="s">
        <v>355</v>
      </c>
      <c r="P30" s="2" t="s">
        <v>356</v>
      </c>
      <c r="Q30" s="2" t="s">
        <v>4222</v>
      </c>
      <c r="R30" s="2">
        <v>2</v>
      </c>
    </row>
    <row r="31" spans="1:18" ht="67.2" x14ac:dyDescent="0.3">
      <c r="A31" s="2">
        <v>29</v>
      </c>
      <c r="B31" s="3" t="s">
        <v>1141</v>
      </c>
      <c r="C31" s="4" t="s">
        <v>1142</v>
      </c>
      <c r="D31" s="5" t="s">
        <v>776</v>
      </c>
      <c r="E31" s="2" t="s">
        <v>1143</v>
      </c>
      <c r="F31" s="2" t="s">
        <v>4222</v>
      </c>
      <c r="G31" s="2">
        <v>2</v>
      </c>
      <c r="H31" s="2">
        <v>1</v>
      </c>
      <c r="I31" s="2" t="s">
        <v>3052</v>
      </c>
      <c r="M31" s="3" t="s">
        <v>720</v>
      </c>
      <c r="N31" s="4" t="s">
        <v>721</v>
      </c>
      <c r="O31" s="5" t="s">
        <v>261</v>
      </c>
      <c r="P31" s="2" t="s">
        <v>722</v>
      </c>
      <c r="Q31" s="2" t="s">
        <v>4222</v>
      </c>
      <c r="R31" s="2">
        <v>2</v>
      </c>
    </row>
    <row r="32" spans="1:18" ht="67.2" x14ac:dyDescent="0.3">
      <c r="A32" s="2">
        <v>30</v>
      </c>
      <c r="B32" s="3" t="s">
        <v>526</v>
      </c>
      <c r="C32" s="4" t="s">
        <v>393</v>
      </c>
      <c r="D32" s="5" t="s">
        <v>314</v>
      </c>
      <c r="E32" s="2" t="s">
        <v>527</v>
      </c>
      <c r="F32" s="2" t="s">
        <v>4222</v>
      </c>
      <c r="G32" s="2">
        <v>2</v>
      </c>
      <c r="H32" s="2">
        <v>1</v>
      </c>
      <c r="I32" s="2" t="s">
        <v>3052</v>
      </c>
      <c r="M32" s="3" t="s">
        <v>366</v>
      </c>
      <c r="N32" s="4" t="s">
        <v>367</v>
      </c>
      <c r="O32" s="5" t="s">
        <v>261</v>
      </c>
      <c r="P32" s="2" t="s">
        <v>368</v>
      </c>
      <c r="Q32" s="2" t="s">
        <v>4222</v>
      </c>
      <c r="R32" s="2">
        <v>2</v>
      </c>
    </row>
    <row r="33" spans="1:18" ht="67.2" x14ac:dyDescent="0.3">
      <c r="A33" s="2">
        <v>31</v>
      </c>
      <c r="B33" s="3" t="s">
        <v>532</v>
      </c>
      <c r="C33" s="4" t="s">
        <v>533</v>
      </c>
      <c r="D33" s="5" t="s">
        <v>534</v>
      </c>
      <c r="E33" s="2" t="s">
        <v>535</v>
      </c>
      <c r="F33" s="2" t="s">
        <v>4222</v>
      </c>
      <c r="G33" s="2">
        <v>2</v>
      </c>
      <c r="H33" s="2">
        <v>1</v>
      </c>
      <c r="I33" s="2" t="s">
        <v>3052</v>
      </c>
      <c r="M33" s="3" t="s">
        <v>306</v>
      </c>
      <c r="N33" s="4" t="s">
        <v>307</v>
      </c>
      <c r="O33" s="5" t="s">
        <v>308</v>
      </c>
      <c r="P33" s="2" t="s">
        <v>309</v>
      </c>
      <c r="Q33" s="2" t="s">
        <v>4222</v>
      </c>
      <c r="R33" s="2">
        <v>2</v>
      </c>
    </row>
    <row r="34" spans="1:18" ht="67.2" x14ac:dyDescent="0.3">
      <c r="A34" s="2">
        <v>32</v>
      </c>
      <c r="B34" s="3" t="s">
        <v>1159</v>
      </c>
      <c r="C34" s="4" t="s">
        <v>1160</v>
      </c>
      <c r="D34" s="5" t="s">
        <v>162</v>
      </c>
      <c r="E34" s="2" t="s">
        <v>1161</v>
      </c>
      <c r="F34" s="2" t="s">
        <v>4222</v>
      </c>
      <c r="G34" s="2">
        <v>2</v>
      </c>
      <c r="H34" s="2">
        <v>1</v>
      </c>
      <c r="I34" s="2" t="s">
        <v>3052</v>
      </c>
      <c r="M34" s="3" t="s">
        <v>475</v>
      </c>
      <c r="N34" s="4" t="s">
        <v>476</v>
      </c>
      <c r="O34" s="5" t="s">
        <v>477</v>
      </c>
      <c r="P34" s="2" t="s">
        <v>478</v>
      </c>
      <c r="Q34" s="2" t="s">
        <v>4222</v>
      </c>
      <c r="R34" s="2">
        <v>2</v>
      </c>
    </row>
    <row r="35" spans="1:18" ht="67.2" x14ac:dyDescent="0.3">
      <c r="A35" s="2">
        <v>33</v>
      </c>
      <c r="B35" s="3" t="s">
        <v>475</v>
      </c>
      <c r="C35" s="4" t="s">
        <v>476</v>
      </c>
      <c r="D35" s="5" t="s">
        <v>477</v>
      </c>
      <c r="E35" s="2" t="s">
        <v>478</v>
      </c>
      <c r="F35" s="2" t="s">
        <v>4222</v>
      </c>
      <c r="G35" s="2">
        <v>2</v>
      </c>
      <c r="H35" s="2">
        <v>1</v>
      </c>
      <c r="I35" s="2" t="s">
        <v>3052</v>
      </c>
      <c r="M35" s="3" t="s">
        <v>324</v>
      </c>
      <c r="N35" s="4" t="s">
        <v>325</v>
      </c>
      <c r="O35" s="5" t="s">
        <v>143</v>
      </c>
      <c r="P35" s="2" t="s">
        <v>326</v>
      </c>
      <c r="Q35" s="2" t="s">
        <v>4222</v>
      </c>
      <c r="R35" s="2">
        <v>2</v>
      </c>
    </row>
    <row r="36" spans="1:18" ht="67.2" x14ac:dyDescent="0.3">
      <c r="A36" s="2">
        <v>34</v>
      </c>
      <c r="B36" s="3" t="s">
        <v>865</v>
      </c>
      <c r="C36" s="4" t="s">
        <v>866</v>
      </c>
      <c r="D36" s="5" t="s">
        <v>867</v>
      </c>
      <c r="E36" s="2" t="s">
        <v>868</v>
      </c>
      <c r="F36" s="2" t="s">
        <v>4222</v>
      </c>
      <c r="G36" s="2">
        <v>2</v>
      </c>
      <c r="H36" s="2">
        <v>1</v>
      </c>
      <c r="I36" s="2" t="s">
        <v>3052</v>
      </c>
      <c r="M36" s="3" t="s">
        <v>424</v>
      </c>
      <c r="N36" s="4" t="s">
        <v>425</v>
      </c>
      <c r="O36" s="5" t="s">
        <v>84</v>
      </c>
      <c r="P36" s="2" t="s">
        <v>426</v>
      </c>
      <c r="Q36" s="2" t="s">
        <v>4222</v>
      </c>
      <c r="R36" s="2">
        <v>2</v>
      </c>
    </row>
    <row r="37" spans="1:18" ht="67.2" x14ac:dyDescent="0.3">
      <c r="A37" s="2">
        <v>35</v>
      </c>
      <c r="B37" s="3" t="s">
        <v>992</v>
      </c>
      <c r="C37" s="4" t="s">
        <v>993</v>
      </c>
      <c r="D37" s="5" t="s">
        <v>831</v>
      </c>
      <c r="E37" s="2" t="s">
        <v>994</v>
      </c>
      <c r="F37" s="2" t="s">
        <v>4222</v>
      </c>
      <c r="G37" s="2">
        <v>2</v>
      </c>
      <c r="H37" s="2">
        <v>1</v>
      </c>
      <c r="I37" s="2" t="s">
        <v>3052</v>
      </c>
      <c r="M37" s="3" t="s">
        <v>313</v>
      </c>
      <c r="N37" s="4" t="s">
        <v>9</v>
      </c>
      <c r="O37" s="5" t="s">
        <v>314</v>
      </c>
      <c r="P37" s="2" t="s">
        <v>315</v>
      </c>
      <c r="Q37" s="2" t="s">
        <v>4222</v>
      </c>
      <c r="R37" s="2">
        <v>2</v>
      </c>
    </row>
    <row r="38" spans="1:18" ht="67.2" x14ac:dyDescent="0.3">
      <c r="A38" s="2">
        <v>36</v>
      </c>
      <c r="B38" s="3" t="s">
        <v>453</v>
      </c>
      <c r="C38" s="4" t="s">
        <v>454</v>
      </c>
      <c r="D38" s="5" t="s">
        <v>455</v>
      </c>
      <c r="E38" s="2" t="s">
        <v>456</v>
      </c>
      <c r="F38" s="2" t="s">
        <v>4222</v>
      </c>
      <c r="G38" s="2">
        <v>2</v>
      </c>
      <c r="H38" s="2">
        <v>1</v>
      </c>
      <c r="I38" s="2" t="s">
        <v>3052</v>
      </c>
      <c r="M38" s="3" t="s">
        <v>502</v>
      </c>
      <c r="N38" s="4" t="s">
        <v>503</v>
      </c>
      <c r="O38" s="5" t="s">
        <v>504</v>
      </c>
      <c r="P38" s="2" t="s">
        <v>505</v>
      </c>
      <c r="Q38" s="2" t="s">
        <v>4222</v>
      </c>
      <c r="R38" s="2">
        <v>2</v>
      </c>
    </row>
    <row r="39" spans="1:18" ht="67.2" x14ac:dyDescent="0.3">
      <c r="A39" s="2">
        <v>37</v>
      </c>
      <c r="B39" s="3" t="s">
        <v>750</v>
      </c>
      <c r="C39" s="4" t="s">
        <v>751</v>
      </c>
      <c r="D39" s="5" t="s">
        <v>279</v>
      </c>
      <c r="E39" s="2" t="s">
        <v>752</v>
      </c>
      <c r="F39" s="2" t="s">
        <v>4222</v>
      </c>
      <c r="G39" s="2">
        <v>2</v>
      </c>
      <c r="H39" s="2">
        <v>1</v>
      </c>
      <c r="I39" s="2" t="s">
        <v>3052</v>
      </c>
      <c r="M39" s="3" t="s">
        <v>765</v>
      </c>
      <c r="N39" s="4" t="s">
        <v>766</v>
      </c>
      <c r="O39" s="5" t="s">
        <v>337</v>
      </c>
      <c r="P39" s="2" t="s">
        <v>767</v>
      </c>
      <c r="Q39" s="2" t="s">
        <v>4222</v>
      </c>
      <c r="R39" s="2">
        <v>2</v>
      </c>
    </row>
    <row r="40" spans="1:18" ht="67.2" x14ac:dyDescent="0.3">
      <c r="A40" s="2">
        <v>38</v>
      </c>
      <c r="B40" s="3" t="s">
        <v>483</v>
      </c>
      <c r="C40" s="4" t="s">
        <v>484</v>
      </c>
      <c r="D40" s="5" t="s">
        <v>120</v>
      </c>
      <c r="E40" s="2" t="s">
        <v>485</v>
      </c>
      <c r="F40" s="2" t="s">
        <v>4222</v>
      </c>
      <c r="G40" s="2">
        <v>2</v>
      </c>
      <c r="H40" s="2">
        <v>1</v>
      </c>
      <c r="I40" s="2" t="s">
        <v>3052</v>
      </c>
      <c r="M40" s="3" t="s">
        <v>689</v>
      </c>
      <c r="N40" s="4" t="s">
        <v>690</v>
      </c>
      <c r="O40" s="5" t="s">
        <v>40</v>
      </c>
      <c r="P40" s="2" t="s">
        <v>691</v>
      </c>
      <c r="Q40" s="2" t="s">
        <v>4222</v>
      </c>
      <c r="R40" s="2">
        <v>2</v>
      </c>
    </row>
    <row r="41" spans="1:18" ht="67.2" x14ac:dyDescent="0.3">
      <c r="A41" s="2">
        <v>39</v>
      </c>
      <c r="B41" s="3" t="s">
        <v>353</v>
      </c>
      <c r="C41" s="4" t="s">
        <v>354</v>
      </c>
      <c r="D41" s="5" t="s">
        <v>355</v>
      </c>
      <c r="E41" s="2" t="s">
        <v>356</v>
      </c>
      <c r="F41" s="2" t="s">
        <v>4222</v>
      </c>
      <c r="G41" s="2">
        <v>2</v>
      </c>
      <c r="H41" s="2">
        <v>1</v>
      </c>
      <c r="I41" s="2" t="s">
        <v>3052</v>
      </c>
      <c r="M41" s="3" t="s">
        <v>976</v>
      </c>
      <c r="N41" s="4" t="s">
        <v>977</v>
      </c>
      <c r="O41" s="5" t="s">
        <v>978</v>
      </c>
      <c r="P41" s="2" t="s">
        <v>979</v>
      </c>
      <c r="Q41" s="2" t="s">
        <v>4222</v>
      </c>
      <c r="R41" s="2">
        <v>2</v>
      </c>
    </row>
    <row r="42" spans="1:18" ht="67.2" x14ac:dyDescent="0.3">
      <c r="A42" s="2">
        <v>40</v>
      </c>
      <c r="B42" s="3" t="s">
        <v>350</v>
      </c>
      <c r="C42" s="4" t="s">
        <v>351</v>
      </c>
      <c r="D42" s="5" t="s">
        <v>283</v>
      </c>
      <c r="E42" s="2" t="s">
        <v>352</v>
      </c>
      <c r="F42" s="2" t="s">
        <v>4222</v>
      </c>
      <c r="G42" s="2">
        <v>2</v>
      </c>
      <c r="H42" s="2">
        <v>1</v>
      </c>
      <c r="I42" s="2" t="s">
        <v>3052</v>
      </c>
      <c r="M42" s="3" t="s">
        <v>1152</v>
      </c>
      <c r="N42" s="4" t="s">
        <v>1153</v>
      </c>
      <c r="O42" s="5" t="s">
        <v>1154</v>
      </c>
      <c r="P42" s="2" t="s">
        <v>1155</v>
      </c>
      <c r="Q42" s="2" t="s">
        <v>4222</v>
      </c>
      <c r="R42" s="2">
        <v>2</v>
      </c>
    </row>
    <row r="43" spans="1:18" ht="67.2" x14ac:dyDescent="0.3">
      <c r="A43" s="2">
        <v>41</v>
      </c>
      <c r="B43" s="3" t="s">
        <v>717</v>
      </c>
      <c r="C43" s="4" t="s">
        <v>718</v>
      </c>
      <c r="D43" s="5" t="s">
        <v>466</v>
      </c>
      <c r="E43" s="2" t="s">
        <v>719</v>
      </c>
      <c r="F43" s="2" t="s">
        <v>4222</v>
      </c>
      <c r="G43" s="2">
        <v>2</v>
      </c>
      <c r="H43" s="2">
        <v>1</v>
      </c>
      <c r="I43" s="2" t="s">
        <v>3052</v>
      </c>
      <c r="M43" s="3" t="s">
        <v>1037</v>
      </c>
      <c r="N43" s="4" t="s">
        <v>56</v>
      </c>
      <c r="O43" s="5" t="s">
        <v>1038</v>
      </c>
      <c r="P43" s="2" t="s">
        <v>1039</v>
      </c>
      <c r="Q43" s="2" t="s">
        <v>4222</v>
      </c>
      <c r="R43" s="2">
        <v>2</v>
      </c>
    </row>
    <row r="44" spans="1:18" ht="67.2" x14ac:dyDescent="0.3">
      <c r="A44" s="2">
        <v>42</v>
      </c>
      <c r="B44" s="3" t="s">
        <v>720</v>
      </c>
      <c r="C44" s="4" t="s">
        <v>721</v>
      </c>
      <c r="D44" s="5" t="s">
        <v>261</v>
      </c>
      <c r="E44" s="2" t="s">
        <v>722</v>
      </c>
      <c r="F44" s="2" t="s">
        <v>4222</v>
      </c>
      <c r="G44" s="2">
        <v>2</v>
      </c>
      <c r="H44" s="2">
        <v>1</v>
      </c>
      <c r="I44" s="2" t="s">
        <v>3052</v>
      </c>
      <c r="M44" s="3" t="s">
        <v>1016</v>
      </c>
      <c r="N44" s="4" t="s">
        <v>988</v>
      </c>
      <c r="O44" s="5" t="s">
        <v>548</v>
      </c>
      <c r="P44" s="2" t="s">
        <v>1017</v>
      </c>
      <c r="Q44" s="2" t="s">
        <v>4222</v>
      </c>
      <c r="R44" s="2">
        <v>2</v>
      </c>
    </row>
    <row r="45" spans="1:18" ht="67.2" x14ac:dyDescent="0.3">
      <c r="A45" s="2">
        <v>43</v>
      </c>
      <c r="B45" s="3" t="s">
        <v>1336</v>
      </c>
      <c r="C45" s="4" t="s">
        <v>1337</v>
      </c>
      <c r="D45" s="5" t="s">
        <v>1338</v>
      </c>
      <c r="E45" s="2" t="s">
        <v>1339</v>
      </c>
      <c r="F45" s="2" t="s">
        <v>4222</v>
      </c>
      <c r="G45" s="2">
        <v>2</v>
      </c>
      <c r="H45" s="2">
        <v>1</v>
      </c>
      <c r="I45" s="2" t="s">
        <v>3052</v>
      </c>
      <c r="M45" s="3" t="s">
        <v>992</v>
      </c>
      <c r="N45" s="4" t="s">
        <v>993</v>
      </c>
      <c r="O45" s="5" t="s">
        <v>831</v>
      </c>
      <c r="P45" s="2" t="s">
        <v>994</v>
      </c>
      <c r="Q45" s="2" t="s">
        <v>4222</v>
      </c>
      <c r="R45" s="2">
        <v>2</v>
      </c>
    </row>
    <row r="46" spans="1:18" ht="67.2" x14ac:dyDescent="0.3">
      <c r="A46" s="2">
        <v>44</v>
      </c>
      <c r="B46" s="3" t="s">
        <v>471</v>
      </c>
      <c r="C46" s="4" t="s">
        <v>472</v>
      </c>
      <c r="D46" s="5" t="s">
        <v>473</v>
      </c>
      <c r="E46" s="2" t="s">
        <v>474</v>
      </c>
      <c r="F46" s="2" t="s">
        <v>4222</v>
      </c>
      <c r="G46" s="2">
        <v>2</v>
      </c>
      <c r="H46" s="2">
        <v>1</v>
      </c>
      <c r="I46" s="2" t="s">
        <v>3052</v>
      </c>
      <c r="M46" s="3" t="s">
        <v>376</v>
      </c>
      <c r="N46" s="4" t="s">
        <v>377</v>
      </c>
      <c r="O46" s="5" t="s">
        <v>60</v>
      </c>
      <c r="P46" s="2" t="s">
        <v>378</v>
      </c>
      <c r="Q46" s="2" t="s">
        <v>4222</v>
      </c>
      <c r="R46" s="2">
        <v>2</v>
      </c>
    </row>
    <row r="47" spans="1:18" ht="67.2" x14ac:dyDescent="0.3">
      <c r="A47" s="2">
        <v>45</v>
      </c>
      <c r="B47" s="3" t="s">
        <v>324</v>
      </c>
      <c r="C47" s="4" t="s">
        <v>325</v>
      </c>
      <c r="D47" s="5" t="s">
        <v>143</v>
      </c>
      <c r="E47" s="2" t="s">
        <v>326</v>
      </c>
      <c r="F47" s="2" t="s">
        <v>4222</v>
      </c>
      <c r="G47" s="2">
        <v>2</v>
      </c>
      <c r="H47" s="2">
        <v>1</v>
      </c>
      <c r="I47" s="2" t="s">
        <v>3052</v>
      </c>
      <c r="M47" s="3" t="s">
        <v>468</v>
      </c>
      <c r="N47" s="4" t="s">
        <v>469</v>
      </c>
      <c r="O47" s="5" t="s">
        <v>166</v>
      </c>
      <c r="P47" s="2" t="s">
        <v>470</v>
      </c>
      <c r="Q47" s="2" t="s">
        <v>4222</v>
      </c>
      <c r="R47" s="2">
        <v>2</v>
      </c>
    </row>
    <row r="48" spans="1:18" ht="67.2" x14ac:dyDescent="0.3">
      <c r="A48" s="2">
        <v>46</v>
      </c>
      <c r="B48" s="3" t="s">
        <v>457</v>
      </c>
      <c r="C48" s="4" t="s">
        <v>458</v>
      </c>
      <c r="D48" s="5" t="s">
        <v>88</v>
      </c>
      <c r="E48" s="2" t="s">
        <v>459</v>
      </c>
      <c r="F48" s="2" t="s">
        <v>4222</v>
      </c>
      <c r="G48" s="2">
        <v>2</v>
      </c>
      <c r="H48" s="2">
        <v>1</v>
      </c>
      <c r="I48" s="2" t="s">
        <v>3052</v>
      </c>
      <c r="M48" s="3" t="s">
        <v>277</v>
      </c>
      <c r="N48" s="4" t="s">
        <v>278</v>
      </c>
      <c r="O48" s="5" t="s">
        <v>279</v>
      </c>
      <c r="P48" s="2" t="s">
        <v>280</v>
      </c>
      <c r="Q48" s="2" t="s">
        <v>4222</v>
      </c>
      <c r="R48" s="2">
        <v>2</v>
      </c>
    </row>
    <row r="49" spans="1:18" ht="67.2" x14ac:dyDescent="0.3">
      <c r="A49" s="2">
        <v>47</v>
      </c>
      <c r="B49" s="3" t="s">
        <v>331</v>
      </c>
      <c r="C49" s="4" t="s">
        <v>332</v>
      </c>
      <c r="D49" s="5" t="s">
        <v>333</v>
      </c>
      <c r="E49" s="2" t="s">
        <v>334</v>
      </c>
      <c r="F49" s="2" t="s">
        <v>4222</v>
      </c>
      <c r="G49" s="2">
        <v>2</v>
      </c>
      <c r="H49" s="2">
        <v>1</v>
      </c>
      <c r="I49" s="2" t="s">
        <v>3052</v>
      </c>
      <c r="M49" s="3" t="s">
        <v>604</v>
      </c>
      <c r="N49" s="4" t="s">
        <v>605</v>
      </c>
      <c r="O49" s="5" t="s">
        <v>606</v>
      </c>
      <c r="P49" s="2" t="s">
        <v>607</v>
      </c>
      <c r="Q49" s="2" t="s">
        <v>4222</v>
      </c>
      <c r="R49" s="2">
        <v>2</v>
      </c>
    </row>
    <row r="50" spans="1:18" ht="67.2" x14ac:dyDescent="0.3">
      <c r="A50" s="2">
        <v>48</v>
      </c>
      <c r="B50" s="3" t="s">
        <v>424</v>
      </c>
      <c r="C50" s="4" t="s">
        <v>425</v>
      </c>
      <c r="D50" s="5" t="s">
        <v>84</v>
      </c>
      <c r="E50" s="2" t="s">
        <v>426</v>
      </c>
      <c r="F50" s="2" t="s">
        <v>4222</v>
      </c>
      <c r="G50" s="2">
        <v>2</v>
      </c>
      <c r="H50" s="2">
        <v>1</v>
      </c>
      <c r="I50" s="2" t="s">
        <v>3052</v>
      </c>
      <c r="M50" s="3" t="s">
        <v>2160</v>
      </c>
      <c r="N50" s="4" t="s">
        <v>2161</v>
      </c>
      <c r="O50" s="5" t="s">
        <v>17</v>
      </c>
      <c r="P50" s="2" t="s">
        <v>2162</v>
      </c>
      <c r="Q50" s="2" t="s">
        <v>4222</v>
      </c>
      <c r="R50" s="2">
        <v>2</v>
      </c>
    </row>
    <row r="51" spans="1:18" ht="67.2" x14ac:dyDescent="0.3">
      <c r="A51" s="2">
        <v>49</v>
      </c>
      <c r="B51" s="3" t="s">
        <v>468</v>
      </c>
      <c r="C51" s="4" t="s">
        <v>469</v>
      </c>
      <c r="D51" s="5" t="s">
        <v>166</v>
      </c>
      <c r="E51" s="2" t="s">
        <v>470</v>
      </c>
      <c r="F51" s="2" t="s">
        <v>4222</v>
      </c>
      <c r="G51" s="2">
        <v>2</v>
      </c>
      <c r="H51" s="2">
        <v>1</v>
      </c>
      <c r="I51" s="2" t="s">
        <v>3052</v>
      </c>
      <c r="M51" s="3" t="s">
        <v>694</v>
      </c>
      <c r="N51" s="4" t="s">
        <v>695</v>
      </c>
      <c r="O51" s="5" t="s">
        <v>696</v>
      </c>
      <c r="P51" s="2" t="s">
        <v>697</v>
      </c>
      <c r="Q51" s="2" t="s">
        <v>4222</v>
      </c>
      <c r="R51" s="2">
        <v>2</v>
      </c>
    </row>
    <row r="52" spans="1:18" ht="67.2" x14ac:dyDescent="0.3">
      <c r="A52" s="2">
        <v>50</v>
      </c>
      <c r="B52" s="3" t="s">
        <v>443</v>
      </c>
      <c r="C52" s="4" t="s">
        <v>393</v>
      </c>
      <c r="D52" s="5" t="s">
        <v>444</v>
      </c>
      <c r="E52" s="2" t="s">
        <v>445</v>
      </c>
      <c r="F52" s="2" t="s">
        <v>4222</v>
      </c>
      <c r="G52" s="2">
        <v>2</v>
      </c>
      <c r="H52" s="2">
        <v>1</v>
      </c>
      <c r="I52" s="2" t="s">
        <v>3052</v>
      </c>
      <c r="M52" s="3" t="s">
        <v>1141</v>
      </c>
      <c r="N52" s="4" t="s">
        <v>1142</v>
      </c>
      <c r="O52" s="5" t="s">
        <v>776</v>
      </c>
      <c r="P52" s="2" t="s">
        <v>1143</v>
      </c>
      <c r="Q52" s="2" t="s">
        <v>4222</v>
      </c>
      <c r="R52" s="2">
        <v>2</v>
      </c>
    </row>
    <row r="53" spans="1:18" ht="67.2" x14ac:dyDescent="0.3">
      <c r="A53" s="2">
        <v>51</v>
      </c>
      <c r="B53" s="3" t="s">
        <v>313</v>
      </c>
      <c r="C53" s="4" t="s">
        <v>9</v>
      </c>
      <c r="D53" s="5" t="s">
        <v>314</v>
      </c>
      <c r="E53" s="2" t="s">
        <v>315</v>
      </c>
      <c r="F53" s="2" t="s">
        <v>4222</v>
      </c>
      <c r="G53" s="2">
        <v>2</v>
      </c>
      <c r="H53" s="2">
        <v>1</v>
      </c>
      <c r="I53" s="2" t="s">
        <v>3052</v>
      </c>
      <c r="M53" s="3" t="s">
        <v>1159</v>
      </c>
      <c r="N53" s="4" t="s">
        <v>1160</v>
      </c>
      <c r="O53" s="5" t="s">
        <v>162</v>
      </c>
      <c r="P53" s="2" t="s">
        <v>1161</v>
      </c>
      <c r="Q53" s="2" t="s">
        <v>4222</v>
      </c>
      <c r="R53" s="2">
        <v>2</v>
      </c>
    </row>
    <row r="54" spans="1:18" ht="67.2" x14ac:dyDescent="0.3">
      <c r="A54" s="2">
        <v>52</v>
      </c>
      <c r="B54" s="3" t="s">
        <v>855</v>
      </c>
      <c r="C54" s="4" t="s">
        <v>856</v>
      </c>
      <c r="D54" s="5" t="s">
        <v>80</v>
      </c>
      <c r="E54" s="2" t="s">
        <v>857</v>
      </c>
      <c r="F54" s="2" t="s">
        <v>4222</v>
      </c>
      <c r="G54" s="2">
        <v>2</v>
      </c>
      <c r="H54" s="2">
        <v>1</v>
      </c>
      <c r="I54" s="2" t="s">
        <v>3052</v>
      </c>
      <c r="M54" s="3" t="s">
        <v>1162</v>
      </c>
      <c r="N54" s="4" t="s">
        <v>1163</v>
      </c>
      <c r="O54" s="5" t="s">
        <v>958</v>
      </c>
      <c r="P54" s="2" t="s">
        <v>1164</v>
      </c>
      <c r="Q54" s="2" t="s">
        <v>4222</v>
      </c>
      <c r="R54" s="2">
        <v>2</v>
      </c>
    </row>
    <row r="55" spans="1:18" ht="67.2" x14ac:dyDescent="0.3">
      <c r="A55" s="2">
        <v>53</v>
      </c>
      <c r="B55" s="3" t="s">
        <v>742</v>
      </c>
      <c r="C55" s="4" t="s">
        <v>743</v>
      </c>
      <c r="D55" s="5" t="s">
        <v>124</v>
      </c>
      <c r="E55" s="2" t="s">
        <v>744</v>
      </c>
      <c r="F55" s="2" t="s">
        <v>4222</v>
      </c>
      <c r="G55" s="2">
        <v>2</v>
      </c>
      <c r="H55" s="2">
        <v>1</v>
      </c>
      <c r="I55" s="2" t="s">
        <v>3052</v>
      </c>
      <c r="M55" s="3" t="s">
        <v>449</v>
      </c>
      <c r="N55" s="4" t="s">
        <v>450</v>
      </c>
      <c r="O55" s="5" t="s">
        <v>451</v>
      </c>
      <c r="P55" s="2" t="s">
        <v>452</v>
      </c>
      <c r="Q55" s="2" t="s">
        <v>4222</v>
      </c>
      <c r="R55" s="2">
        <v>2</v>
      </c>
    </row>
    <row r="56" spans="1:18" ht="67.2" x14ac:dyDescent="0.3">
      <c r="A56" s="2">
        <v>54</v>
      </c>
      <c r="B56" s="3" t="s">
        <v>976</v>
      </c>
      <c r="C56" s="4" t="s">
        <v>977</v>
      </c>
      <c r="D56" s="5" t="s">
        <v>978</v>
      </c>
      <c r="E56" s="2" t="s">
        <v>979</v>
      </c>
      <c r="F56" s="2" t="s">
        <v>4222</v>
      </c>
      <c r="G56" s="2">
        <v>2</v>
      </c>
      <c r="H56" s="2">
        <v>1</v>
      </c>
      <c r="I56" s="2" t="s">
        <v>3052</v>
      </c>
      <c r="M56" s="3" t="s">
        <v>457</v>
      </c>
      <c r="N56" s="4" t="s">
        <v>458</v>
      </c>
      <c r="O56" s="5" t="s">
        <v>88</v>
      </c>
      <c r="P56" s="2" t="s">
        <v>459</v>
      </c>
      <c r="Q56" s="2" t="s">
        <v>4222</v>
      </c>
      <c r="R56" s="2">
        <v>2</v>
      </c>
    </row>
    <row r="57" spans="1:18" ht="67.2" x14ac:dyDescent="0.3">
      <c r="A57" s="2">
        <v>55</v>
      </c>
      <c r="B57" s="3" t="s">
        <v>636</v>
      </c>
      <c r="C57" s="4" t="s">
        <v>637</v>
      </c>
      <c r="D57" s="5" t="s">
        <v>548</v>
      </c>
      <c r="E57" s="2" t="s">
        <v>638</v>
      </c>
      <c r="F57" s="2" t="s">
        <v>4222</v>
      </c>
      <c r="G57" s="2">
        <v>2</v>
      </c>
      <c r="H57" s="2">
        <v>1</v>
      </c>
      <c r="I57" s="2" t="s">
        <v>3052</v>
      </c>
      <c r="M57" s="3" t="s">
        <v>443</v>
      </c>
      <c r="N57" s="4" t="s">
        <v>393</v>
      </c>
      <c r="O57" s="5" t="s">
        <v>444</v>
      </c>
      <c r="P57" s="2" t="s">
        <v>445</v>
      </c>
      <c r="Q57" s="2" t="s">
        <v>4222</v>
      </c>
      <c r="R57" s="2">
        <v>2</v>
      </c>
    </row>
    <row r="58" spans="1:18" ht="67.2" x14ac:dyDescent="0.3">
      <c r="A58" s="2">
        <v>56</v>
      </c>
      <c r="B58" s="3" t="s">
        <v>546</v>
      </c>
      <c r="C58" s="4" t="s">
        <v>547</v>
      </c>
      <c r="D58" s="5" t="s">
        <v>548</v>
      </c>
      <c r="E58" s="2" t="s">
        <v>549</v>
      </c>
      <c r="F58" s="2" t="s">
        <v>4222</v>
      </c>
      <c r="G58" s="2">
        <v>2</v>
      </c>
      <c r="H58" s="2">
        <v>1</v>
      </c>
      <c r="I58" s="2" t="s">
        <v>3052</v>
      </c>
      <c r="M58" s="3" t="s">
        <v>362</v>
      </c>
      <c r="N58" s="4" t="s">
        <v>363</v>
      </c>
      <c r="O58" s="5" t="s">
        <v>364</v>
      </c>
      <c r="P58" s="2" t="s">
        <v>365</v>
      </c>
      <c r="Q58" s="2" t="s">
        <v>4222</v>
      </c>
      <c r="R58" s="2">
        <v>2</v>
      </c>
    </row>
    <row r="59" spans="1:18" ht="67.2" x14ac:dyDescent="0.3">
      <c r="A59" s="2">
        <v>57</v>
      </c>
      <c r="B59" s="3" t="s">
        <v>1156</v>
      </c>
      <c r="C59" s="4" t="s">
        <v>1157</v>
      </c>
      <c r="D59" s="5" t="s">
        <v>162</v>
      </c>
      <c r="E59" s="2" t="s">
        <v>1158</v>
      </c>
      <c r="F59" s="2" t="s">
        <v>4222</v>
      </c>
      <c r="G59" s="2">
        <v>2</v>
      </c>
      <c r="H59" s="2">
        <v>1</v>
      </c>
      <c r="I59" s="2" t="s">
        <v>3052</v>
      </c>
      <c r="M59" s="3" t="s">
        <v>399</v>
      </c>
      <c r="N59" s="4" t="s">
        <v>400</v>
      </c>
      <c r="O59" s="5" t="s">
        <v>401</v>
      </c>
      <c r="P59" s="2" t="s">
        <v>402</v>
      </c>
      <c r="Q59" s="2" t="s">
        <v>4222</v>
      </c>
      <c r="R59" s="2">
        <v>2</v>
      </c>
    </row>
    <row r="60" spans="1:18" ht="67.2" x14ac:dyDescent="0.3">
      <c r="A60" s="2">
        <v>58</v>
      </c>
      <c r="B60" s="3" t="s">
        <v>839</v>
      </c>
      <c r="C60" s="4" t="s">
        <v>840</v>
      </c>
      <c r="D60" s="5" t="s">
        <v>841</v>
      </c>
      <c r="E60" s="2" t="s">
        <v>842</v>
      </c>
      <c r="F60" s="2" t="s">
        <v>4222</v>
      </c>
      <c r="G60" s="2">
        <v>2</v>
      </c>
      <c r="H60" s="2">
        <v>1</v>
      </c>
      <c r="I60" s="2" t="s">
        <v>3052</v>
      </c>
      <c r="M60" s="3" t="s">
        <v>745</v>
      </c>
      <c r="N60" s="4" t="s">
        <v>579</v>
      </c>
      <c r="O60" s="5" t="s">
        <v>261</v>
      </c>
      <c r="P60" s="2" t="s">
        <v>746</v>
      </c>
      <c r="Q60" s="2" t="s">
        <v>4222</v>
      </c>
      <c r="R60" s="2">
        <v>2</v>
      </c>
    </row>
    <row r="61" spans="1:18" ht="67.2" x14ac:dyDescent="0.3">
      <c r="A61" s="2">
        <v>59</v>
      </c>
      <c r="B61" s="3" t="s">
        <v>667</v>
      </c>
      <c r="C61" s="4" t="s">
        <v>668</v>
      </c>
      <c r="D61" s="5" t="s">
        <v>606</v>
      </c>
      <c r="E61" s="2" t="s">
        <v>669</v>
      </c>
      <c r="F61" s="2" t="s">
        <v>4222</v>
      </c>
      <c r="G61" s="2">
        <v>2</v>
      </c>
      <c r="H61" s="2">
        <v>1</v>
      </c>
      <c r="I61" s="2" t="s">
        <v>3052</v>
      </c>
      <c r="M61" s="3" t="s">
        <v>742</v>
      </c>
      <c r="N61" s="4" t="s">
        <v>743</v>
      </c>
      <c r="O61" s="5" t="s">
        <v>124</v>
      </c>
      <c r="P61" s="2" t="s">
        <v>744</v>
      </c>
      <c r="Q61" s="2" t="s">
        <v>4222</v>
      </c>
      <c r="R61" s="2">
        <v>2</v>
      </c>
    </row>
    <row r="62" spans="1:18" ht="67.2" x14ac:dyDescent="0.3">
      <c r="A62" s="2">
        <v>60</v>
      </c>
      <c r="B62" s="3" t="s">
        <v>945</v>
      </c>
      <c r="C62" s="4" t="s">
        <v>946</v>
      </c>
      <c r="D62" s="5" t="s">
        <v>947</v>
      </c>
      <c r="E62" s="2" t="s">
        <v>948</v>
      </c>
      <c r="F62" s="2" t="s">
        <v>4222</v>
      </c>
      <c r="G62" s="2">
        <v>2</v>
      </c>
      <c r="H62" s="2">
        <v>1</v>
      </c>
      <c r="I62" s="2" t="s">
        <v>3052</v>
      </c>
      <c r="M62" s="3" t="s">
        <v>546</v>
      </c>
      <c r="N62" s="4" t="s">
        <v>547</v>
      </c>
      <c r="O62" s="5" t="s">
        <v>548</v>
      </c>
      <c r="P62" s="2" t="s">
        <v>549</v>
      </c>
      <c r="Q62" s="2" t="s">
        <v>4222</v>
      </c>
      <c r="R62" s="2">
        <v>2</v>
      </c>
    </row>
    <row r="63" spans="1:18" ht="67.2" x14ac:dyDescent="0.3">
      <c r="A63" s="2">
        <v>61</v>
      </c>
      <c r="B63" s="3" t="s">
        <v>1162</v>
      </c>
      <c r="C63" s="4" t="s">
        <v>1163</v>
      </c>
      <c r="D63" s="5" t="s">
        <v>958</v>
      </c>
      <c r="E63" s="2" t="s">
        <v>1164</v>
      </c>
      <c r="F63" s="2" t="s">
        <v>4222</v>
      </c>
      <c r="G63" s="2">
        <v>2</v>
      </c>
      <c r="H63" s="2">
        <v>1</v>
      </c>
      <c r="I63" s="2" t="s">
        <v>3052</v>
      </c>
      <c r="M63" s="3" t="s">
        <v>569</v>
      </c>
      <c r="N63" s="4" t="s">
        <v>105</v>
      </c>
      <c r="O63" s="5" t="s">
        <v>152</v>
      </c>
      <c r="P63" s="2" t="s">
        <v>570</v>
      </c>
      <c r="Q63" s="2" t="s">
        <v>4222</v>
      </c>
      <c r="R63" s="2">
        <v>2</v>
      </c>
    </row>
    <row r="64" spans="1:18" ht="67.2" x14ac:dyDescent="0.3">
      <c r="A64" s="2">
        <v>62</v>
      </c>
      <c r="B64" s="3" t="s">
        <v>399</v>
      </c>
      <c r="C64" s="4" t="s">
        <v>400</v>
      </c>
      <c r="D64" s="5" t="s">
        <v>401</v>
      </c>
      <c r="E64" s="2" t="s">
        <v>402</v>
      </c>
      <c r="F64" s="2" t="s">
        <v>4222</v>
      </c>
      <c r="G64" s="2">
        <v>2</v>
      </c>
      <c r="H64" s="2">
        <v>1</v>
      </c>
      <c r="I64" s="2" t="s">
        <v>3052</v>
      </c>
      <c r="M64" s="3" t="s">
        <v>414</v>
      </c>
      <c r="N64" s="4" t="s">
        <v>415</v>
      </c>
      <c r="O64" s="5" t="s">
        <v>416</v>
      </c>
      <c r="P64" s="2" t="s">
        <v>417</v>
      </c>
      <c r="Q64" s="2" t="s">
        <v>4222</v>
      </c>
      <c r="R64" s="2">
        <v>2</v>
      </c>
    </row>
    <row r="65" spans="1:18" ht="67.2" x14ac:dyDescent="0.3">
      <c r="A65" s="2">
        <v>63</v>
      </c>
      <c r="B65" s="3" t="s">
        <v>901</v>
      </c>
      <c r="C65" s="4" t="s">
        <v>902</v>
      </c>
      <c r="D65" s="5" t="s">
        <v>429</v>
      </c>
      <c r="E65" s="2" t="s">
        <v>903</v>
      </c>
      <c r="F65" s="2" t="s">
        <v>4222</v>
      </c>
      <c r="G65" s="2">
        <v>2</v>
      </c>
      <c r="H65" s="2">
        <v>1</v>
      </c>
      <c r="I65" s="2" t="s">
        <v>3052</v>
      </c>
      <c r="M65" s="3" t="s">
        <v>819</v>
      </c>
      <c r="N65" s="4" t="s">
        <v>820</v>
      </c>
      <c r="O65" s="5" t="s">
        <v>821</v>
      </c>
      <c r="P65" s="2" t="s">
        <v>822</v>
      </c>
      <c r="Q65" s="2" t="s">
        <v>4222</v>
      </c>
      <c r="R65" s="2">
        <v>2</v>
      </c>
    </row>
    <row r="66" spans="1:18" ht="67.2" x14ac:dyDescent="0.3">
      <c r="A66" s="2">
        <v>64</v>
      </c>
      <c r="B66" s="3" t="s">
        <v>502</v>
      </c>
      <c r="C66" s="4" t="s">
        <v>503</v>
      </c>
      <c r="D66" s="5" t="s">
        <v>504</v>
      </c>
      <c r="E66" s="2" t="s">
        <v>505</v>
      </c>
      <c r="F66" s="2" t="s">
        <v>4222</v>
      </c>
      <c r="G66" s="2">
        <v>2</v>
      </c>
      <c r="H66" s="2">
        <v>1</v>
      </c>
      <c r="I66" s="2" t="s">
        <v>3052</v>
      </c>
      <c r="M66" s="3" t="s">
        <v>667</v>
      </c>
      <c r="N66" s="4" t="s">
        <v>668</v>
      </c>
      <c r="O66" s="5" t="s">
        <v>606</v>
      </c>
      <c r="P66" s="2" t="s">
        <v>669</v>
      </c>
      <c r="Q66" s="2" t="s">
        <v>4222</v>
      </c>
      <c r="R66" s="2">
        <v>2</v>
      </c>
    </row>
    <row r="67" spans="1:18" ht="67.2" x14ac:dyDescent="0.3">
      <c r="A67" s="2">
        <v>65</v>
      </c>
      <c r="B67" s="3" t="s">
        <v>728</v>
      </c>
      <c r="C67" s="4" t="s">
        <v>729</v>
      </c>
      <c r="D67" s="5" t="s">
        <v>730</v>
      </c>
      <c r="E67" s="2" t="s">
        <v>731</v>
      </c>
      <c r="F67" s="2" t="s">
        <v>4222</v>
      </c>
      <c r="G67" s="2">
        <v>2</v>
      </c>
      <c r="H67" s="2">
        <v>1</v>
      </c>
      <c r="I67" s="2" t="s">
        <v>3052</v>
      </c>
      <c r="M67" s="3" t="s">
        <v>901</v>
      </c>
      <c r="N67" s="4" t="s">
        <v>902</v>
      </c>
      <c r="O67" s="5" t="s">
        <v>429</v>
      </c>
      <c r="P67" s="2" t="s">
        <v>903</v>
      </c>
      <c r="Q67" s="2" t="s">
        <v>4222</v>
      </c>
      <c r="R67" s="2">
        <v>2</v>
      </c>
    </row>
    <row r="68" spans="1:18" ht="67.2" x14ac:dyDescent="0.3">
      <c r="A68" s="2">
        <v>66</v>
      </c>
      <c r="B68" s="3" t="s">
        <v>369</v>
      </c>
      <c r="C68" s="4" t="s">
        <v>370</v>
      </c>
      <c r="D68" s="5" t="s">
        <v>371</v>
      </c>
      <c r="E68" s="2" t="s">
        <v>372</v>
      </c>
      <c r="F68" s="2" t="s">
        <v>4222</v>
      </c>
      <c r="G68" s="2">
        <v>2</v>
      </c>
      <c r="H68" s="2">
        <v>1</v>
      </c>
      <c r="I68" s="2" t="s">
        <v>3052</v>
      </c>
      <c r="M68" s="3" t="s">
        <v>717</v>
      </c>
      <c r="N68" s="4" t="s">
        <v>718</v>
      </c>
      <c r="O68" s="5" t="s">
        <v>466</v>
      </c>
      <c r="P68" s="2" t="s">
        <v>719</v>
      </c>
      <c r="Q68" s="2" t="s">
        <v>4222</v>
      </c>
      <c r="R68" s="2">
        <v>2</v>
      </c>
    </row>
    <row r="69" spans="1:18" ht="67.2" x14ac:dyDescent="0.3">
      <c r="A69" s="2">
        <v>67</v>
      </c>
      <c r="B69" s="3" t="s">
        <v>277</v>
      </c>
      <c r="C69" s="4" t="s">
        <v>278</v>
      </c>
      <c r="D69" s="5" t="s">
        <v>279</v>
      </c>
      <c r="E69" s="2" t="s">
        <v>280</v>
      </c>
      <c r="F69" s="2" t="s">
        <v>4222</v>
      </c>
      <c r="G69" s="2">
        <v>2</v>
      </c>
      <c r="H69" s="2">
        <v>1</v>
      </c>
      <c r="I69" s="2" t="s">
        <v>3052</v>
      </c>
      <c r="M69" s="3" t="s">
        <v>369</v>
      </c>
      <c r="N69" s="4" t="s">
        <v>370</v>
      </c>
      <c r="O69" s="5" t="s">
        <v>371</v>
      </c>
      <c r="P69" s="2" t="s">
        <v>372</v>
      </c>
      <c r="Q69" s="2" t="s">
        <v>4222</v>
      </c>
      <c r="R69" s="2">
        <v>2</v>
      </c>
    </row>
    <row r="70" spans="1:18" ht="67.2" x14ac:dyDescent="0.3">
      <c r="A70" s="2">
        <v>68</v>
      </c>
      <c r="B70" s="3" t="s">
        <v>366</v>
      </c>
      <c r="C70" s="4" t="s">
        <v>367</v>
      </c>
      <c r="D70" s="5" t="s">
        <v>261</v>
      </c>
      <c r="E70" s="2" t="s">
        <v>368</v>
      </c>
      <c r="F70" s="2" t="s">
        <v>4222</v>
      </c>
      <c r="G70" s="2">
        <v>2</v>
      </c>
      <c r="H70" s="2">
        <v>1</v>
      </c>
      <c r="I70" s="2" t="s">
        <v>3052</v>
      </c>
      <c r="M70" s="3" t="s">
        <v>540</v>
      </c>
      <c r="N70" s="4" t="s">
        <v>123</v>
      </c>
      <c r="O70" s="5" t="s">
        <v>21</v>
      </c>
      <c r="P70" s="2" t="s">
        <v>541</v>
      </c>
      <c r="Q70" s="2" t="s">
        <v>4222</v>
      </c>
      <c r="R70" s="2">
        <v>2</v>
      </c>
    </row>
    <row r="71" spans="1:18" ht="67.2" x14ac:dyDescent="0.3">
      <c r="A71" s="2">
        <v>69</v>
      </c>
      <c r="B71" s="3" t="s">
        <v>540</v>
      </c>
      <c r="C71" s="4" t="s">
        <v>123</v>
      </c>
      <c r="D71" s="5" t="s">
        <v>21</v>
      </c>
      <c r="E71" s="2" t="s">
        <v>541</v>
      </c>
      <c r="F71" s="2" t="s">
        <v>4222</v>
      </c>
      <c r="G71" s="2">
        <v>2</v>
      </c>
      <c r="H71" s="2">
        <v>1</v>
      </c>
      <c r="I71" s="2" t="s">
        <v>3052</v>
      </c>
      <c r="M71" s="3" t="s">
        <v>1031</v>
      </c>
      <c r="N71" s="4" t="s">
        <v>105</v>
      </c>
      <c r="O71" s="5" t="s">
        <v>1032</v>
      </c>
      <c r="P71" s="2" t="s">
        <v>1033</v>
      </c>
      <c r="Q71" s="2" t="s">
        <v>4222</v>
      </c>
      <c r="R71" s="2">
        <v>2</v>
      </c>
    </row>
    <row r="72" spans="1:18" ht="67.2" x14ac:dyDescent="0.3">
      <c r="A72" s="2">
        <v>70</v>
      </c>
      <c r="B72" s="3" t="s">
        <v>732</v>
      </c>
      <c r="C72" s="4" t="s">
        <v>733</v>
      </c>
      <c r="D72" s="5" t="s">
        <v>186</v>
      </c>
      <c r="E72" s="2" t="s">
        <v>734</v>
      </c>
      <c r="F72" s="2" t="s">
        <v>4222</v>
      </c>
      <c r="G72" s="2">
        <v>2</v>
      </c>
      <c r="H72" s="2">
        <v>1</v>
      </c>
      <c r="I72" s="2" t="s">
        <v>3052</v>
      </c>
      <c r="M72" s="3" t="s">
        <v>1097</v>
      </c>
      <c r="N72" s="4" t="s">
        <v>1098</v>
      </c>
      <c r="O72" s="5" t="s">
        <v>80</v>
      </c>
      <c r="P72" s="2" t="s">
        <v>1099</v>
      </c>
      <c r="Q72" s="2" t="s">
        <v>4222</v>
      </c>
      <c r="R72" s="2">
        <v>2</v>
      </c>
    </row>
    <row r="73" spans="1:18" ht="67.2" x14ac:dyDescent="0.3">
      <c r="A73" s="2">
        <v>71</v>
      </c>
      <c r="B73" s="3" t="s">
        <v>942</v>
      </c>
      <c r="C73" s="4" t="s">
        <v>943</v>
      </c>
      <c r="D73" s="5" t="s">
        <v>40</v>
      </c>
      <c r="E73" s="2" t="s">
        <v>944</v>
      </c>
      <c r="F73" s="2" t="s">
        <v>4223</v>
      </c>
      <c r="G73" s="2">
        <v>3</v>
      </c>
      <c r="H73" s="2">
        <v>1</v>
      </c>
      <c r="I73" s="2" t="s">
        <v>3906</v>
      </c>
      <c r="K73" s="34">
        <v>61</v>
      </c>
      <c r="L73" s="7" t="s">
        <v>4248</v>
      </c>
      <c r="M73" s="3" t="s">
        <v>611</v>
      </c>
      <c r="N73" s="4" t="s">
        <v>612</v>
      </c>
      <c r="O73" s="5" t="s">
        <v>364</v>
      </c>
      <c r="P73" s="2" t="s">
        <v>613</v>
      </c>
      <c r="Q73" s="2" t="s">
        <v>4223</v>
      </c>
      <c r="R73" s="2">
        <v>3</v>
      </c>
    </row>
    <row r="74" spans="1:18" ht="67.2" x14ac:dyDescent="0.3">
      <c r="A74" s="2">
        <v>72</v>
      </c>
      <c r="B74" s="3" t="s">
        <v>1327</v>
      </c>
      <c r="C74" s="4" t="s">
        <v>1328</v>
      </c>
      <c r="D74" s="5" t="s">
        <v>318</v>
      </c>
      <c r="E74" s="2" t="s">
        <v>1329</v>
      </c>
      <c r="F74" s="2" t="s">
        <v>4223</v>
      </c>
      <c r="G74" s="2">
        <v>3</v>
      </c>
      <c r="H74" s="2">
        <v>1</v>
      </c>
      <c r="I74" s="2" t="s">
        <v>3906</v>
      </c>
      <c r="M74" s="3" t="s">
        <v>781</v>
      </c>
      <c r="N74" s="4" t="s">
        <v>782</v>
      </c>
      <c r="O74" s="5" t="s">
        <v>308</v>
      </c>
      <c r="P74" s="2" t="s">
        <v>783</v>
      </c>
      <c r="Q74" s="2" t="s">
        <v>4223</v>
      </c>
      <c r="R74" s="2">
        <v>3</v>
      </c>
    </row>
    <row r="75" spans="1:18" ht="67.2" x14ac:dyDescent="0.3">
      <c r="A75" s="2">
        <v>73</v>
      </c>
      <c r="B75" s="3" t="s">
        <v>1132</v>
      </c>
      <c r="C75" s="4" t="s">
        <v>469</v>
      </c>
      <c r="D75" s="5" t="s">
        <v>40</v>
      </c>
      <c r="E75" s="2" t="s">
        <v>1133</v>
      </c>
      <c r="F75" s="2" t="s">
        <v>4223</v>
      </c>
      <c r="G75" s="2">
        <v>3</v>
      </c>
      <c r="H75" s="2">
        <v>1</v>
      </c>
      <c r="I75" s="2" t="s">
        <v>3906</v>
      </c>
      <c r="M75" s="3" t="s">
        <v>670</v>
      </c>
      <c r="N75" s="4" t="s">
        <v>671</v>
      </c>
      <c r="O75" s="5" t="s">
        <v>672</v>
      </c>
      <c r="P75" s="2" t="s">
        <v>673</v>
      </c>
      <c r="Q75" s="2" t="s">
        <v>4223</v>
      </c>
      <c r="R75" s="2">
        <v>3</v>
      </c>
    </row>
    <row r="76" spans="1:18" ht="67.2" x14ac:dyDescent="0.3">
      <c r="A76" s="2">
        <v>74</v>
      </c>
      <c r="B76" s="3" t="s">
        <v>2394</v>
      </c>
      <c r="C76" s="4" t="s">
        <v>472</v>
      </c>
      <c r="D76" s="5" t="s">
        <v>1553</v>
      </c>
      <c r="E76" s="2" t="s">
        <v>2395</v>
      </c>
      <c r="F76" s="2" t="s">
        <v>4223</v>
      </c>
      <c r="G76" s="2">
        <v>3</v>
      </c>
      <c r="H76" s="2">
        <v>1</v>
      </c>
      <c r="I76" s="2" t="s">
        <v>3906</v>
      </c>
      <c r="M76" s="3" t="s">
        <v>784</v>
      </c>
      <c r="N76" s="4" t="s">
        <v>785</v>
      </c>
      <c r="O76" s="5" t="s">
        <v>786</v>
      </c>
      <c r="P76" s="2" t="s">
        <v>787</v>
      </c>
      <c r="Q76" s="2" t="s">
        <v>4223</v>
      </c>
      <c r="R76" s="2">
        <v>3</v>
      </c>
    </row>
    <row r="77" spans="1:18" ht="67.2" x14ac:dyDescent="0.3">
      <c r="A77" s="2">
        <v>75</v>
      </c>
      <c r="B77" s="3" t="s">
        <v>714</v>
      </c>
      <c r="C77" s="4" t="s">
        <v>715</v>
      </c>
      <c r="D77" s="5" t="s">
        <v>88</v>
      </c>
      <c r="E77" s="2" t="s">
        <v>716</v>
      </c>
      <c r="F77" s="2" t="s">
        <v>4223</v>
      </c>
      <c r="G77" s="2">
        <v>3</v>
      </c>
      <c r="H77" s="2">
        <v>1</v>
      </c>
      <c r="I77" s="2" t="s">
        <v>3906</v>
      </c>
      <c r="M77" s="3" t="s">
        <v>180</v>
      </c>
      <c r="N77" s="4" t="s">
        <v>181</v>
      </c>
      <c r="O77" s="5" t="s">
        <v>182</v>
      </c>
      <c r="P77" s="2" t="s">
        <v>183</v>
      </c>
      <c r="Q77" s="2" t="s">
        <v>4223</v>
      </c>
      <c r="R77" s="2">
        <v>3</v>
      </c>
    </row>
    <row r="78" spans="1:18" ht="67.2" x14ac:dyDescent="0.3">
      <c r="A78" s="2">
        <v>76</v>
      </c>
      <c r="B78" s="3" t="s">
        <v>403</v>
      </c>
      <c r="C78" s="4" t="s">
        <v>9</v>
      </c>
      <c r="D78" s="5" t="s">
        <v>404</v>
      </c>
      <c r="E78" s="2" t="s">
        <v>405</v>
      </c>
      <c r="F78" s="2" t="s">
        <v>4223</v>
      </c>
      <c r="G78" s="2">
        <v>3</v>
      </c>
      <c r="H78" s="2">
        <v>1</v>
      </c>
      <c r="I78" s="2" t="s">
        <v>3906</v>
      </c>
      <c r="M78" s="3" t="s">
        <v>1010</v>
      </c>
      <c r="N78" s="4" t="s">
        <v>1011</v>
      </c>
      <c r="O78" s="5" t="s">
        <v>88</v>
      </c>
      <c r="P78" s="2" t="s">
        <v>1012</v>
      </c>
      <c r="Q78" s="2" t="s">
        <v>4223</v>
      </c>
      <c r="R78" s="2">
        <v>3</v>
      </c>
    </row>
    <row r="79" spans="1:18" ht="67.2" x14ac:dyDescent="0.3">
      <c r="A79" s="2">
        <v>77</v>
      </c>
      <c r="B79" s="3" t="s">
        <v>704</v>
      </c>
      <c r="C79" s="4" t="s">
        <v>705</v>
      </c>
      <c r="D79" s="5" t="s">
        <v>706</v>
      </c>
      <c r="E79" s="2" t="s">
        <v>707</v>
      </c>
      <c r="F79" s="2" t="s">
        <v>4223</v>
      </c>
      <c r="G79" s="2">
        <v>3</v>
      </c>
      <c r="H79" s="2">
        <v>1</v>
      </c>
      <c r="I79" s="2" t="s">
        <v>3906</v>
      </c>
      <c r="M79" s="3" t="s">
        <v>249</v>
      </c>
      <c r="N79" s="4" t="s">
        <v>250</v>
      </c>
      <c r="O79" s="5" t="s">
        <v>56</v>
      </c>
      <c r="P79" s="2" t="s">
        <v>251</v>
      </c>
      <c r="Q79" s="2" t="s">
        <v>4223</v>
      </c>
      <c r="R79" s="2">
        <v>3</v>
      </c>
    </row>
    <row r="80" spans="1:18" ht="67.2" x14ac:dyDescent="0.3">
      <c r="A80" s="2">
        <v>78</v>
      </c>
      <c r="B80" s="3" t="s">
        <v>2370</v>
      </c>
      <c r="C80" s="4" t="s">
        <v>2371</v>
      </c>
      <c r="D80" s="5" t="s">
        <v>40</v>
      </c>
      <c r="E80" s="2" t="s">
        <v>2372</v>
      </c>
      <c r="F80" s="2" t="s">
        <v>4223</v>
      </c>
      <c r="G80" s="2">
        <v>3</v>
      </c>
      <c r="H80" s="2">
        <v>1</v>
      </c>
      <c r="I80" s="2" t="s">
        <v>3906</v>
      </c>
      <c r="M80" s="3" t="s">
        <v>692</v>
      </c>
      <c r="N80" s="4" t="s">
        <v>185</v>
      </c>
      <c r="O80" s="5" t="s">
        <v>40</v>
      </c>
      <c r="P80" s="2" t="s">
        <v>693</v>
      </c>
      <c r="Q80" s="2" t="s">
        <v>4223</v>
      </c>
      <c r="R80" s="2">
        <v>3</v>
      </c>
    </row>
    <row r="81" spans="1:18" ht="67.2" x14ac:dyDescent="0.3">
      <c r="A81" s="2">
        <v>79</v>
      </c>
      <c r="B81" s="3" t="s">
        <v>698</v>
      </c>
      <c r="C81" s="4" t="s">
        <v>9</v>
      </c>
      <c r="D81" s="5" t="s">
        <v>699</v>
      </c>
      <c r="E81" s="2" t="s">
        <v>700</v>
      </c>
      <c r="F81" s="2" t="s">
        <v>4223</v>
      </c>
      <c r="G81" s="2">
        <v>3</v>
      </c>
      <c r="H81" s="2">
        <v>1</v>
      </c>
      <c r="I81" s="2" t="s">
        <v>3906</v>
      </c>
      <c r="M81" s="3" t="s">
        <v>2370</v>
      </c>
      <c r="N81" s="4" t="s">
        <v>2371</v>
      </c>
      <c r="O81" s="5" t="s">
        <v>40</v>
      </c>
      <c r="P81" s="2" t="s">
        <v>2372</v>
      </c>
      <c r="Q81" s="2" t="s">
        <v>4223</v>
      </c>
      <c r="R81" s="2">
        <v>3</v>
      </c>
    </row>
    <row r="82" spans="1:18" ht="67.2" x14ac:dyDescent="0.3">
      <c r="A82" s="2">
        <v>80</v>
      </c>
      <c r="B82" s="3" t="s">
        <v>176</v>
      </c>
      <c r="C82" s="4" t="s">
        <v>177</v>
      </c>
      <c r="D82" s="5" t="s">
        <v>178</v>
      </c>
      <c r="E82" s="2" t="s">
        <v>179</v>
      </c>
      <c r="F82" s="2" t="s">
        <v>4223</v>
      </c>
      <c r="G82" s="2">
        <v>3</v>
      </c>
      <c r="H82" s="2">
        <v>1</v>
      </c>
      <c r="I82" s="2" t="s">
        <v>3906</v>
      </c>
      <c r="M82" s="3" t="s">
        <v>663</v>
      </c>
      <c r="N82" s="4" t="s">
        <v>664</v>
      </c>
      <c r="O82" s="5" t="s">
        <v>665</v>
      </c>
      <c r="P82" s="2" t="s">
        <v>666</v>
      </c>
      <c r="Q82" s="2" t="s">
        <v>4223</v>
      </c>
      <c r="R82" s="2">
        <v>3</v>
      </c>
    </row>
    <row r="83" spans="1:18" ht="67.2" x14ac:dyDescent="0.3">
      <c r="A83" s="2">
        <v>81</v>
      </c>
      <c r="B83" s="3" t="s">
        <v>2197</v>
      </c>
      <c r="C83" s="4" t="s">
        <v>1424</v>
      </c>
      <c r="D83" s="5" t="s">
        <v>1756</v>
      </c>
      <c r="E83" s="2" t="s">
        <v>2198</v>
      </c>
      <c r="F83" s="2" t="s">
        <v>4223</v>
      </c>
      <c r="G83" s="2">
        <v>3</v>
      </c>
      <c r="H83" s="2">
        <v>1</v>
      </c>
      <c r="I83" s="2" t="s">
        <v>3906</v>
      </c>
      <c r="M83" s="3" t="s">
        <v>1333</v>
      </c>
      <c r="N83" s="4" t="s">
        <v>1334</v>
      </c>
      <c r="O83" s="5" t="s">
        <v>162</v>
      </c>
      <c r="P83" s="2" t="s">
        <v>1335</v>
      </c>
      <c r="Q83" s="2" t="s">
        <v>4223</v>
      </c>
      <c r="R83" s="2">
        <v>3</v>
      </c>
    </row>
    <row r="84" spans="1:18" ht="67.2" x14ac:dyDescent="0.3">
      <c r="A84" s="2">
        <v>82</v>
      </c>
      <c r="B84" s="3" t="s">
        <v>1057</v>
      </c>
      <c r="C84" s="4" t="s">
        <v>551</v>
      </c>
      <c r="D84" s="5" t="s">
        <v>40</v>
      </c>
      <c r="E84" s="2" t="s">
        <v>1058</v>
      </c>
      <c r="F84" s="2" t="s">
        <v>4223</v>
      </c>
      <c r="G84" s="2">
        <v>3</v>
      </c>
      <c r="H84" s="2">
        <v>1</v>
      </c>
      <c r="I84" s="2" t="s">
        <v>3906</v>
      </c>
      <c r="M84" s="3" t="s">
        <v>823</v>
      </c>
      <c r="N84" s="4" t="s">
        <v>824</v>
      </c>
      <c r="O84" s="5" t="s">
        <v>462</v>
      </c>
      <c r="P84" s="2" t="s">
        <v>825</v>
      </c>
      <c r="Q84" s="2" t="s">
        <v>4223</v>
      </c>
      <c r="R84" s="2">
        <v>3</v>
      </c>
    </row>
    <row r="85" spans="1:18" ht="67.2" x14ac:dyDescent="0.3">
      <c r="A85" s="2">
        <v>83</v>
      </c>
      <c r="B85" s="3" t="s">
        <v>598</v>
      </c>
      <c r="C85" s="4" t="s">
        <v>599</v>
      </c>
      <c r="D85" s="5" t="s">
        <v>314</v>
      </c>
      <c r="E85" s="2" t="s">
        <v>600</v>
      </c>
      <c r="F85" s="2" t="s">
        <v>4223</v>
      </c>
      <c r="G85" s="2">
        <v>3</v>
      </c>
      <c r="H85" s="2">
        <v>1</v>
      </c>
      <c r="I85" s="2" t="s">
        <v>3906</v>
      </c>
      <c r="M85" s="3" t="s">
        <v>698</v>
      </c>
      <c r="N85" s="4" t="s">
        <v>9</v>
      </c>
      <c r="O85" s="5" t="s">
        <v>699</v>
      </c>
      <c r="P85" s="2" t="s">
        <v>700</v>
      </c>
      <c r="Q85" s="2" t="s">
        <v>4223</v>
      </c>
      <c r="R85" s="2">
        <v>3</v>
      </c>
    </row>
    <row r="86" spans="1:18" ht="67.2" x14ac:dyDescent="0.3">
      <c r="A86" s="2">
        <v>84</v>
      </c>
      <c r="B86" s="3" t="s">
        <v>701</v>
      </c>
      <c r="C86" s="4" t="s">
        <v>702</v>
      </c>
      <c r="D86" s="5" t="s">
        <v>235</v>
      </c>
      <c r="E86" s="2" t="s">
        <v>703</v>
      </c>
      <c r="F86" s="2" t="s">
        <v>4223</v>
      </c>
      <c r="G86" s="2">
        <v>3</v>
      </c>
      <c r="H86" s="2">
        <v>1</v>
      </c>
      <c r="I86" s="2" t="s">
        <v>3906</v>
      </c>
      <c r="M86" s="3" t="s">
        <v>403</v>
      </c>
      <c r="N86" s="4" t="s">
        <v>9</v>
      </c>
      <c r="O86" s="5" t="s">
        <v>404</v>
      </c>
      <c r="P86" s="2" t="s">
        <v>405</v>
      </c>
      <c r="Q86" s="2" t="s">
        <v>4223</v>
      </c>
      <c r="R86" s="2">
        <v>3</v>
      </c>
    </row>
    <row r="87" spans="1:18" ht="67.2" x14ac:dyDescent="0.3">
      <c r="A87" s="2">
        <v>85</v>
      </c>
      <c r="B87" s="3" t="s">
        <v>663</v>
      </c>
      <c r="C87" s="4" t="s">
        <v>664</v>
      </c>
      <c r="D87" s="5" t="s">
        <v>665</v>
      </c>
      <c r="E87" s="2" t="s">
        <v>666</v>
      </c>
      <c r="F87" s="2" t="s">
        <v>4223</v>
      </c>
      <c r="G87" s="2">
        <v>3</v>
      </c>
      <c r="H87" s="2">
        <v>1</v>
      </c>
      <c r="I87" s="2" t="s">
        <v>3906</v>
      </c>
      <c r="M87" s="3" t="s">
        <v>949</v>
      </c>
      <c r="N87" s="4" t="s">
        <v>169</v>
      </c>
      <c r="O87" s="5" t="s">
        <v>416</v>
      </c>
      <c r="P87" s="2" t="s">
        <v>950</v>
      </c>
      <c r="Q87" s="2" t="s">
        <v>4223</v>
      </c>
      <c r="R87" s="2">
        <v>3</v>
      </c>
    </row>
    <row r="88" spans="1:18" ht="67.2" x14ac:dyDescent="0.3">
      <c r="A88" s="2">
        <v>86</v>
      </c>
      <c r="B88" s="3" t="s">
        <v>611</v>
      </c>
      <c r="C88" s="4" t="s">
        <v>612</v>
      </c>
      <c r="D88" s="5" t="s">
        <v>364</v>
      </c>
      <c r="E88" s="2" t="s">
        <v>613</v>
      </c>
      <c r="F88" s="2" t="s">
        <v>4223</v>
      </c>
      <c r="G88" s="2">
        <v>3</v>
      </c>
      <c r="H88" s="2">
        <v>1</v>
      </c>
      <c r="I88" s="2" t="s">
        <v>3906</v>
      </c>
      <c r="M88" s="3" t="s">
        <v>601</v>
      </c>
      <c r="N88" s="4" t="s">
        <v>386</v>
      </c>
      <c r="O88" s="5" t="s">
        <v>602</v>
      </c>
      <c r="P88" s="2" t="s">
        <v>603</v>
      </c>
      <c r="Q88" s="2" t="s">
        <v>4223</v>
      </c>
      <c r="R88" s="2">
        <v>3</v>
      </c>
    </row>
    <row r="89" spans="1:18" ht="67.2" x14ac:dyDescent="0.3">
      <c r="A89" s="2">
        <v>87</v>
      </c>
      <c r="B89" s="3" t="s">
        <v>990</v>
      </c>
      <c r="C89" s="4" t="s">
        <v>503</v>
      </c>
      <c r="D89" s="5" t="s">
        <v>76</v>
      </c>
      <c r="E89" s="2" t="s">
        <v>991</v>
      </c>
      <c r="F89" s="2" t="s">
        <v>4223</v>
      </c>
      <c r="G89" s="2">
        <v>3</v>
      </c>
      <c r="H89" s="2">
        <v>1</v>
      </c>
      <c r="I89" s="2" t="s">
        <v>3906</v>
      </c>
      <c r="M89" s="3" t="s">
        <v>951</v>
      </c>
      <c r="N89" s="4" t="s">
        <v>360</v>
      </c>
      <c r="O89" s="5" t="s">
        <v>40</v>
      </c>
      <c r="P89" s="2" t="s">
        <v>952</v>
      </c>
      <c r="Q89" s="2" t="s">
        <v>4223</v>
      </c>
      <c r="R89" s="2">
        <v>3</v>
      </c>
    </row>
    <row r="90" spans="1:18" ht="67.2" x14ac:dyDescent="0.3">
      <c r="A90" s="2">
        <v>88</v>
      </c>
      <c r="B90" s="3" t="s">
        <v>273</v>
      </c>
      <c r="C90" s="4" t="s">
        <v>274</v>
      </c>
      <c r="D90" s="5" t="s">
        <v>275</v>
      </c>
      <c r="E90" s="2" t="s">
        <v>276</v>
      </c>
      <c r="F90" s="2" t="s">
        <v>4223</v>
      </c>
      <c r="G90" s="2">
        <v>3</v>
      </c>
      <c r="H90" s="2">
        <v>1</v>
      </c>
      <c r="I90" s="2" t="s">
        <v>3906</v>
      </c>
      <c r="M90" s="3" t="s">
        <v>2382</v>
      </c>
      <c r="N90" s="4" t="s">
        <v>2383</v>
      </c>
      <c r="O90" s="5" t="s">
        <v>2384</v>
      </c>
      <c r="P90" s="2" t="s">
        <v>2385</v>
      </c>
      <c r="Q90" s="2" t="s">
        <v>4223</v>
      </c>
      <c r="R90" s="2">
        <v>3</v>
      </c>
    </row>
    <row r="91" spans="1:18" ht="67.2" x14ac:dyDescent="0.3">
      <c r="A91" s="2">
        <v>89</v>
      </c>
      <c r="B91" s="3" t="s">
        <v>735</v>
      </c>
      <c r="C91" s="4" t="s">
        <v>736</v>
      </c>
      <c r="D91" s="5" t="s">
        <v>95</v>
      </c>
      <c r="E91" s="2" t="s">
        <v>737</v>
      </c>
      <c r="F91" s="2" t="s">
        <v>4223</v>
      </c>
      <c r="G91" s="2">
        <v>3</v>
      </c>
      <c r="H91" s="2">
        <v>1</v>
      </c>
      <c r="I91" s="2" t="s">
        <v>3906</v>
      </c>
      <c r="M91" s="3" t="s">
        <v>704</v>
      </c>
      <c r="N91" s="4" t="s">
        <v>705</v>
      </c>
      <c r="O91" s="5" t="s">
        <v>706</v>
      </c>
      <c r="P91" s="2" t="s">
        <v>707</v>
      </c>
      <c r="Q91" s="2" t="s">
        <v>4223</v>
      </c>
      <c r="R91" s="2">
        <v>3</v>
      </c>
    </row>
    <row r="92" spans="1:18" ht="67.2" x14ac:dyDescent="0.3">
      <c r="A92" s="2">
        <v>90</v>
      </c>
      <c r="B92" s="3" t="s">
        <v>1800</v>
      </c>
      <c r="C92" s="4" t="s">
        <v>469</v>
      </c>
      <c r="D92" s="5" t="s">
        <v>40</v>
      </c>
      <c r="E92" s="2" t="s">
        <v>1801</v>
      </c>
      <c r="F92" s="2" t="s">
        <v>4223</v>
      </c>
      <c r="G92" s="2">
        <v>3</v>
      </c>
      <c r="H92" s="2">
        <v>1</v>
      </c>
      <c r="I92" s="2" t="s">
        <v>3906</v>
      </c>
      <c r="M92" s="3" t="s">
        <v>632</v>
      </c>
      <c r="N92" s="4" t="s">
        <v>633</v>
      </c>
      <c r="O92" s="5" t="s">
        <v>634</v>
      </c>
      <c r="P92" s="2" t="s">
        <v>635</v>
      </c>
      <c r="Q92" s="2" t="s">
        <v>4223</v>
      </c>
      <c r="R92" s="2">
        <v>3</v>
      </c>
    </row>
    <row r="93" spans="1:18" ht="67.2" x14ac:dyDescent="0.3">
      <c r="A93" s="2">
        <v>91</v>
      </c>
      <c r="B93" s="3" t="s">
        <v>184</v>
      </c>
      <c r="C93" s="4" t="s">
        <v>185</v>
      </c>
      <c r="D93" s="5" t="s">
        <v>186</v>
      </c>
      <c r="E93" s="2" t="s">
        <v>187</v>
      </c>
      <c r="F93" s="2" t="s">
        <v>4223</v>
      </c>
      <c r="G93" s="2">
        <v>3</v>
      </c>
      <c r="H93" s="2">
        <v>1</v>
      </c>
      <c r="I93" s="2" t="s">
        <v>3906</v>
      </c>
      <c r="M93" s="3" t="s">
        <v>714</v>
      </c>
      <c r="N93" s="4" t="s">
        <v>715</v>
      </c>
      <c r="O93" s="5" t="s">
        <v>88</v>
      </c>
      <c r="P93" s="2" t="s">
        <v>716</v>
      </c>
      <c r="Q93" s="2" t="s">
        <v>4223</v>
      </c>
      <c r="R93" s="2">
        <v>3</v>
      </c>
    </row>
    <row r="94" spans="1:18" ht="67.2" x14ac:dyDescent="0.3">
      <c r="A94" s="2">
        <v>92</v>
      </c>
      <c r="B94" s="3" t="s">
        <v>801</v>
      </c>
      <c r="C94" s="4" t="s">
        <v>802</v>
      </c>
      <c r="D94" s="5" t="s">
        <v>803</v>
      </c>
      <c r="E94" s="2" t="s">
        <v>804</v>
      </c>
      <c r="F94" s="2" t="s">
        <v>4223</v>
      </c>
      <c r="G94" s="2">
        <v>3</v>
      </c>
      <c r="H94" s="2">
        <v>1</v>
      </c>
      <c r="I94" s="2" t="s">
        <v>3906</v>
      </c>
      <c r="M94" s="3" t="s">
        <v>2243</v>
      </c>
      <c r="N94" s="4" t="s">
        <v>2244</v>
      </c>
      <c r="O94" s="5" t="s">
        <v>1302</v>
      </c>
      <c r="P94" s="2" t="s">
        <v>2245</v>
      </c>
      <c r="Q94" s="2" t="s">
        <v>4223</v>
      </c>
      <c r="R94" s="2">
        <v>3</v>
      </c>
    </row>
    <row r="95" spans="1:18" ht="67.2" x14ac:dyDescent="0.3">
      <c r="A95" s="2">
        <v>93</v>
      </c>
      <c r="B95" s="3" t="s">
        <v>829</v>
      </c>
      <c r="C95" s="4" t="s">
        <v>830</v>
      </c>
      <c r="D95" s="5" t="s">
        <v>831</v>
      </c>
      <c r="E95" s="2" t="s">
        <v>832</v>
      </c>
      <c r="F95" s="2" t="s">
        <v>4223</v>
      </c>
      <c r="G95" s="2">
        <v>3</v>
      </c>
      <c r="H95" s="2">
        <v>1</v>
      </c>
      <c r="I95" s="2" t="s">
        <v>3906</v>
      </c>
      <c r="M95" s="3" t="s">
        <v>1778</v>
      </c>
      <c r="N95" s="4" t="s">
        <v>1779</v>
      </c>
      <c r="O95" s="5" t="s">
        <v>290</v>
      </c>
      <c r="P95" s="2" t="s">
        <v>1780</v>
      </c>
      <c r="Q95" s="2" t="s">
        <v>4223</v>
      </c>
      <c r="R95" s="2">
        <v>3</v>
      </c>
    </row>
    <row r="96" spans="1:18" ht="67.2" x14ac:dyDescent="0.3">
      <c r="A96" s="2">
        <v>94</v>
      </c>
      <c r="B96" s="3" t="s">
        <v>795</v>
      </c>
      <c r="C96" s="4" t="s">
        <v>347</v>
      </c>
      <c r="D96" s="5" t="s">
        <v>348</v>
      </c>
      <c r="E96" s="2" t="s">
        <v>796</v>
      </c>
      <c r="F96" s="2" t="s">
        <v>4223</v>
      </c>
      <c r="G96" s="2">
        <v>3</v>
      </c>
      <c r="H96" s="2">
        <v>1</v>
      </c>
      <c r="I96" s="2" t="s">
        <v>3906</v>
      </c>
      <c r="M96" s="3" t="s">
        <v>990</v>
      </c>
      <c r="N96" s="4" t="s">
        <v>503</v>
      </c>
      <c r="O96" s="5" t="s">
        <v>76</v>
      </c>
      <c r="P96" s="2" t="s">
        <v>991</v>
      </c>
      <c r="Q96" s="2" t="s">
        <v>4223</v>
      </c>
      <c r="R96" s="2">
        <v>3</v>
      </c>
    </row>
    <row r="97" spans="1:18" ht="67.2" x14ac:dyDescent="0.3">
      <c r="A97" s="2">
        <v>95</v>
      </c>
      <c r="B97" s="3" t="s">
        <v>1010</v>
      </c>
      <c r="C97" s="4" t="s">
        <v>1011</v>
      </c>
      <c r="D97" s="5" t="s">
        <v>88</v>
      </c>
      <c r="E97" s="2" t="s">
        <v>1012</v>
      </c>
      <c r="F97" s="2" t="s">
        <v>4223</v>
      </c>
      <c r="G97" s="2">
        <v>3</v>
      </c>
      <c r="H97" s="2">
        <v>1</v>
      </c>
      <c r="I97" s="2" t="s">
        <v>3906</v>
      </c>
      <c r="M97" s="3" t="s">
        <v>890</v>
      </c>
      <c r="N97" s="4" t="s">
        <v>891</v>
      </c>
      <c r="O97" s="5" t="s">
        <v>120</v>
      </c>
      <c r="P97" s="2" t="s">
        <v>892</v>
      </c>
      <c r="Q97" s="2" t="s">
        <v>4223</v>
      </c>
      <c r="R97" s="2">
        <v>3</v>
      </c>
    </row>
    <row r="98" spans="1:18" ht="67.2" x14ac:dyDescent="0.3">
      <c r="A98" s="2">
        <v>96</v>
      </c>
      <c r="B98" s="3" t="s">
        <v>2382</v>
      </c>
      <c r="C98" s="4" t="s">
        <v>2383</v>
      </c>
      <c r="D98" s="5" t="s">
        <v>2384</v>
      </c>
      <c r="E98" s="2" t="s">
        <v>2385</v>
      </c>
      <c r="F98" s="2" t="s">
        <v>4223</v>
      </c>
      <c r="G98" s="2">
        <v>3</v>
      </c>
      <c r="H98" s="2">
        <v>1</v>
      </c>
      <c r="I98" s="2" t="s">
        <v>3906</v>
      </c>
      <c r="M98" s="3" t="s">
        <v>176</v>
      </c>
      <c r="N98" s="4" t="s">
        <v>177</v>
      </c>
      <c r="O98" s="5" t="s">
        <v>178</v>
      </c>
      <c r="P98" s="2" t="s">
        <v>179</v>
      </c>
      <c r="Q98" s="2" t="s">
        <v>4223</v>
      </c>
      <c r="R98" s="2">
        <v>3</v>
      </c>
    </row>
    <row r="99" spans="1:18" ht="67.2" x14ac:dyDescent="0.3">
      <c r="A99" s="2">
        <v>97</v>
      </c>
      <c r="B99" s="3" t="s">
        <v>2386</v>
      </c>
      <c r="C99" s="4" t="s">
        <v>9</v>
      </c>
      <c r="D99" s="5" t="s">
        <v>224</v>
      </c>
      <c r="E99" s="2" t="s">
        <v>2387</v>
      </c>
      <c r="F99" s="2" t="s">
        <v>4223</v>
      </c>
      <c r="G99" s="2">
        <v>3</v>
      </c>
      <c r="H99" s="2">
        <v>1</v>
      </c>
      <c r="I99" s="2" t="s">
        <v>3906</v>
      </c>
      <c r="M99" s="3" t="s">
        <v>1800</v>
      </c>
      <c r="N99" s="4" t="s">
        <v>469</v>
      </c>
      <c r="O99" s="5" t="s">
        <v>40</v>
      </c>
      <c r="P99" s="2" t="s">
        <v>1801</v>
      </c>
      <c r="Q99" s="2" t="s">
        <v>4223</v>
      </c>
      <c r="R99" s="2">
        <v>3</v>
      </c>
    </row>
    <row r="100" spans="1:18" ht="67.2" x14ac:dyDescent="0.3">
      <c r="A100" s="2">
        <v>98</v>
      </c>
      <c r="B100" s="3" t="s">
        <v>826</v>
      </c>
      <c r="C100" s="4" t="s">
        <v>827</v>
      </c>
      <c r="D100" s="5" t="s">
        <v>40</v>
      </c>
      <c r="E100" s="2" t="s">
        <v>828</v>
      </c>
      <c r="F100" s="2" t="s">
        <v>4223</v>
      </c>
      <c r="G100" s="2">
        <v>3</v>
      </c>
      <c r="H100" s="2">
        <v>1</v>
      </c>
      <c r="I100" s="2" t="s">
        <v>3906</v>
      </c>
      <c r="M100" s="3" t="s">
        <v>735</v>
      </c>
      <c r="N100" s="4" t="s">
        <v>736</v>
      </c>
      <c r="O100" s="5" t="s">
        <v>95</v>
      </c>
      <c r="P100" s="2" t="s">
        <v>737</v>
      </c>
      <c r="Q100" s="2" t="s">
        <v>4223</v>
      </c>
      <c r="R100" s="2">
        <v>3</v>
      </c>
    </row>
    <row r="101" spans="1:18" ht="67.2" x14ac:dyDescent="0.3">
      <c r="A101" s="2">
        <v>99</v>
      </c>
      <c r="B101" s="3" t="s">
        <v>949</v>
      </c>
      <c r="C101" s="4" t="s">
        <v>169</v>
      </c>
      <c r="D101" s="5" t="s">
        <v>416</v>
      </c>
      <c r="E101" s="2" t="s">
        <v>950</v>
      </c>
      <c r="F101" s="2" t="s">
        <v>4223</v>
      </c>
      <c r="G101" s="2">
        <v>3</v>
      </c>
      <c r="H101" s="2">
        <v>1</v>
      </c>
      <c r="I101" s="2" t="s">
        <v>3906</v>
      </c>
      <c r="M101" s="3" t="s">
        <v>440</v>
      </c>
      <c r="N101" s="4" t="s">
        <v>105</v>
      </c>
      <c r="O101" s="5" t="s">
        <v>441</v>
      </c>
      <c r="P101" s="2" t="s">
        <v>442</v>
      </c>
      <c r="Q101" s="2" t="s">
        <v>4223</v>
      </c>
      <c r="R101" s="2">
        <v>3</v>
      </c>
    </row>
    <row r="102" spans="1:18" ht="67.2" x14ac:dyDescent="0.3">
      <c r="A102" s="2">
        <v>100</v>
      </c>
      <c r="B102" s="3" t="s">
        <v>180</v>
      </c>
      <c r="C102" s="4" t="s">
        <v>181</v>
      </c>
      <c r="D102" s="5" t="s">
        <v>182</v>
      </c>
      <c r="E102" s="2" t="s">
        <v>183</v>
      </c>
      <c r="F102" s="2" t="s">
        <v>4223</v>
      </c>
      <c r="G102" s="2">
        <v>3</v>
      </c>
      <c r="H102" s="2">
        <v>1</v>
      </c>
      <c r="I102" s="2" t="s">
        <v>3906</v>
      </c>
      <c r="M102" s="3" t="s">
        <v>2394</v>
      </c>
      <c r="N102" s="4" t="s">
        <v>472</v>
      </c>
      <c r="O102" s="5" t="s">
        <v>1553</v>
      </c>
      <c r="P102" s="2" t="s">
        <v>2395</v>
      </c>
      <c r="Q102" s="2" t="s">
        <v>4223</v>
      </c>
      <c r="R102" s="2">
        <v>3</v>
      </c>
    </row>
    <row r="103" spans="1:18" ht="67.2" x14ac:dyDescent="0.3">
      <c r="A103" s="2">
        <v>101</v>
      </c>
      <c r="B103" s="3" t="s">
        <v>670</v>
      </c>
      <c r="C103" s="4" t="s">
        <v>671</v>
      </c>
      <c r="D103" s="5" t="s">
        <v>672</v>
      </c>
      <c r="E103" s="2" t="s">
        <v>673</v>
      </c>
      <c r="F103" s="2" t="s">
        <v>4223</v>
      </c>
      <c r="G103" s="2">
        <v>3</v>
      </c>
      <c r="H103" s="2">
        <v>1</v>
      </c>
      <c r="I103" s="2" t="s">
        <v>3906</v>
      </c>
      <c r="M103" s="3" t="s">
        <v>1795</v>
      </c>
      <c r="N103" s="4" t="s">
        <v>1029</v>
      </c>
      <c r="O103" s="5" t="s">
        <v>186</v>
      </c>
      <c r="P103" s="2" t="s">
        <v>1796</v>
      </c>
      <c r="Q103" s="2" t="s">
        <v>4223</v>
      </c>
      <c r="R103" s="2">
        <v>3</v>
      </c>
    </row>
    <row r="104" spans="1:18" ht="67.2" x14ac:dyDescent="0.3">
      <c r="A104" s="2">
        <v>102</v>
      </c>
      <c r="B104" s="3" t="s">
        <v>1778</v>
      </c>
      <c r="C104" s="4" t="s">
        <v>1779</v>
      </c>
      <c r="D104" s="5" t="s">
        <v>290</v>
      </c>
      <c r="E104" s="2" t="s">
        <v>1780</v>
      </c>
      <c r="F104" s="2" t="s">
        <v>4223</v>
      </c>
      <c r="G104" s="2">
        <v>3</v>
      </c>
      <c r="H104" s="2">
        <v>1</v>
      </c>
      <c r="I104" s="2" t="s">
        <v>3906</v>
      </c>
      <c r="M104" s="3" t="s">
        <v>126</v>
      </c>
      <c r="N104" s="4" t="s">
        <v>127</v>
      </c>
      <c r="O104" s="5" t="s">
        <v>48</v>
      </c>
      <c r="P104" s="2" t="s">
        <v>128</v>
      </c>
      <c r="Q104" s="2" t="s">
        <v>4223</v>
      </c>
      <c r="R104" s="2">
        <v>3</v>
      </c>
    </row>
    <row r="105" spans="1:18" ht="67.2" x14ac:dyDescent="0.3">
      <c r="A105" s="2">
        <v>103</v>
      </c>
      <c r="B105" s="3" t="s">
        <v>1330</v>
      </c>
      <c r="C105" s="4" t="s">
        <v>1331</v>
      </c>
      <c r="D105" s="5" t="s">
        <v>374</v>
      </c>
      <c r="E105" s="2" t="s">
        <v>1332</v>
      </c>
      <c r="F105" s="2" t="s">
        <v>4223</v>
      </c>
      <c r="G105" s="2">
        <v>3</v>
      </c>
      <c r="H105" s="2">
        <v>1</v>
      </c>
      <c r="I105" s="2" t="s">
        <v>3906</v>
      </c>
      <c r="M105" s="3" t="s">
        <v>898</v>
      </c>
      <c r="N105" s="4" t="s">
        <v>899</v>
      </c>
      <c r="O105" s="5" t="s">
        <v>40</v>
      </c>
      <c r="P105" s="2" t="s">
        <v>900</v>
      </c>
      <c r="Q105" s="2" t="s">
        <v>4223</v>
      </c>
      <c r="R105" s="2">
        <v>3</v>
      </c>
    </row>
    <row r="106" spans="1:18" ht="67.2" x14ac:dyDescent="0.3">
      <c r="A106" s="2">
        <v>104</v>
      </c>
      <c r="B106" s="3" t="s">
        <v>1795</v>
      </c>
      <c r="C106" s="4" t="s">
        <v>1029</v>
      </c>
      <c r="D106" s="5" t="s">
        <v>186</v>
      </c>
      <c r="E106" s="2" t="s">
        <v>1796</v>
      </c>
      <c r="F106" s="2" t="s">
        <v>4223</v>
      </c>
      <c r="G106" s="2">
        <v>3</v>
      </c>
      <c r="H106" s="2">
        <v>1</v>
      </c>
      <c r="I106" s="2" t="s">
        <v>3906</v>
      </c>
      <c r="M106" s="3" t="s">
        <v>2223</v>
      </c>
      <c r="N106" s="4" t="s">
        <v>9</v>
      </c>
      <c r="O106" s="5" t="s">
        <v>40</v>
      </c>
      <c r="P106" s="2" t="s">
        <v>2224</v>
      </c>
      <c r="Q106" s="2" t="s">
        <v>4223</v>
      </c>
      <c r="R106" s="2">
        <v>3</v>
      </c>
    </row>
    <row r="107" spans="1:18" ht="67.2" x14ac:dyDescent="0.3">
      <c r="A107" s="2">
        <v>105</v>
      </c>
      <c r="B107" s="3" t="s">
        <v>1333</v>
      </c>
      <c r="C107" s="4" t="s">
        <v>1334</v>
      </c>
      <c r="D107" s="5" t="s">
        <v>162</v>
      </c>
      <c r="E107" s="2" t="s">
        <v>1335</v>
      </c>
      <c r="F107" s="2" t="s">
        <v>4223</v>
      </c>
      <c r="G107" s="2">
        <v>3</v>
      </c>
      <c r="H107" s="2">
        <v>1</v>
      </c>
      <c r="I107" s="2" t="s">
        <v>3906</v>
      </c>
      <c r="M107" s="3" t="s">
        <v>826</v>
      </c>
      <c r="N107" s="4" t="s">
        <v>827</v>
      </c>
      <c r="O107" s="5" t="s">
        <v>40</v>
      </c>
      <c r="P107" s="2" t="s">
        <v>828</v>
      </c>
      <c r="Q107" s="2" t="s">
        <v>4223</v>
      </c>
      <c r="R107" s="2">
        <v>3</v>
      </c>
    </row>
    <row r="108" spans="1:18" ht="67.2" x14ac:dyDescent="0.3">
      <c r="A108" s="2">
        <v>106</v>
      </c>
      <c r="B108" s="3" t="s">
        <v>2223</v>
      </c>
      <c r="C108" s="4" t="s">
        <v>9</v>
      </c>
      <c r="D108" s="5" t="s">
        <v>40</v>
      </c>
      <c r="E108" s="2" t="s">
        <v>2224</v>
      </c>
      <c r="F108" s="2" t="s">
        <v>4223</v>
      </c>
      <c r="G108" s="2">
        <v>3</v>
      </c>
      <c r="H108" s="2">
        <v>1</v>
      </c>
      <c r="I108" s="2" t="s">
        <v>3906</v>
      </c>
      <c r="M108" s="3" t="s">
        <v>2197</v>
      </c>
      <c r="N108" s="4" t="s">
        <v>1424</v>
      </c>
      <c r="O108" s="5" t="s">
        <v>1756</v>
      </c>
      <c r="P108" s="2" t="s">
        <v>2198</v>
      </c>
      <c r="Q108" s="2" t="s">
        <v>4223</v>
      </c>
      <c r="R108" s="2">
        <v>3</v>
      </c>
    </row>
    <row r="109" spans="1:18" ht="67.2" x14ac:dyDescent="0.3">
      <c r="A109" s="2">
        <v>107</v>
      </c>
      <c r="B109" s="3" t="s">
        <v>346</v>
      </c>
      <c r="C109" s="4" t="s">
        <v>347</v>
      </c>
      <c r="D109" s="5" t="s">
        <v>348</v>
      </c>
      <c r="E109" s="2" t="s">
        <v>349</v>
      </c>
      <c r="F109" s="2" t="s">
        <v>4223</v>
      </c>
      <c r="G109" s="2">
        <v>3</v>
      </c>
      <c r="H109" s="2">
        <v>1</v>
      </c>
      <c r="I109" s="2" t="s">
        <v>3906</v>
      </c>
      <c r="M109" s="3" t="s">
        <v>801</v>
      </c>
      <c r="N109" s="4" t="s">
        <v>802</v>
      </c>
      <c r="O109" s="5" t="s">
        <v>803</v>
      </c>
      <c r="P109" s="2" t="s">
        <v>804</v>
      </c>
      <c r="Q109" s="2" t="s">
        <v>4223</v>
      </c>
      <c r="R109" s="2">
        <v>3</v>
      </c>
    </row>
    <row r="110" spans="1:18" ht="67.2" x14ac:dyDescent="0.3">
      <c r="A110" s="2">
        <v>108</v>
      </c>
      <c r="B110" s="3" t="s">
        <v>823</v>
      </c>
      <c r="C110" s="4" t="s">
        <v>824</v>
      </c>
      <c r="D110" s="5" t="s">
        <v>462</v>
      </c>
      <c r="E110" s="2" t="s">
        <v>825</v>
      </c>
      <c r="F110" s="2" t="s">
        <v>4223</v>
      </c>
      <c r="G110" s="2">
        <v>3</v>
      </c>
      <c r="H110" s="2">
        <v>1</v>
      </c>
      <c r="I110" s="2" t="s">
        <v>3906</v>
      </c>
      <c r="M110" s="3" t="s">
        <v>598</v>
      </c>
      <c r="N110" s="4" t="s">
        <v>599</v>
      </c>
      <c r="O110" s="5" t="s">
        <v>314</v>
      </c>
      <c r="P110" s="2" t="s">
        <v>600</v>
      </c>
      <c r="Q110" s="2" t="s">
        <v>4223</v>
      </c>
      <c r="R110" s="2">
        <v>3</v>
      </c>
    </row>
    <row r="111" spans="1:18" ht="67.2" x14ac:dyDescent="0.3">
      <c r="A111" s="2">
        <v>109</v>
      </c>
      <c r="B111" s="3" t="s">
        <v>2243</v>
      </c>
      <c r="C111" s="4" t="s">
        <v>2244</v>
      </c>
      <c r="D111" s="5" t="s">
        <v>1302</v>
      </c>
      <c r="E111" s="2" t="s">
        <v>2245</v>
      </c>
      <c r="F111" s="2" t="s">
        <v>4223</v>
      </c>
      <c r="G111" s="2">
        <v>3</v>
      </c>
      <c r="H111" s="2">
        <v>1</v>
      </c>
      <c r="I111" s="2" t="s">
        <v>3906</v>
      </c>
      <c r="M111" s="3" t="s">
        <v>795</v>
      </c>
      <c r="N111" s="4" t="s">
        <v>347</v>
      </c>
      <c r="O111" s="5" t="s">
        <v>348</v>
      </c>
      <c r="P111" s="2" t="s">
        <v>796</v>
      </c>
      <c r="Q111" s="2" t="s">
        <v>4223</v>
      </c>
      <c r="R111" s="2">
        <v>3</v>
      </c>
    </row>
    <row r="112" spans="1:18" ht="67.2" x14ac:dyDescent="0.3">
      <c r="A112" s="2">
        <v>110</v>
      </c>
      <c r="B112" s="3" t="s">
        <v>4224</v>
      </c>
      <c r="C112" s="4" t="s">
        <v>4225</v>
      </c>
      <c r="D112" s="5" t="s">
        <v>772</v>
      </c>
      <c r="E112" s="2" t="s">
        <v>4226</v>
      </c>
      <c r="F112" s="2" t="s">
        <v>4223</v>
      </c>
      <c r="G112" s="2">
        <v>3</v>
      </c>
      <c r="H112" s="2">
        <v>1</v>
      </c>
      <c r="I112" s="2" t="s">
        <v>3906</v>
      </c>
      <c r="M112" s="3" t="s">
        <v>273</v>
      </c>
      <c r="N112" s="4" t="s">
        <v>274</v>
      </c>
      <c r="O112" s="5" t="s">
        <v>275</v>
      </c>
      <c r="P112" s="2" t="s">
        <v>276</v>
      </c>
      <c r="Q112" s="2" t="s">
        <v>4223</v>
      </c>
      <c r="R112" s="2">
        <v>3</v>
      </c>
    </row>
    <row r="113" spans="1:18" ht="67.2" x14ac:dyDescent="0.3">
      <c r="A113" s="2">
        <v>111</v>
      </c>
      <c r="B113" s="3" t="s">
        <v>639</v>
      </c>
      <c r="C113" s="4" t="s">
        <v>640</v>
      </c>
      <c r="D113" s="5" t="s">
        <v>641</v>
      </c>
      <c r="E113" s="2" t="s">
        <v>642</v>
      </c>
      <c r="F113" s="2" t="s">
        <v>4223</v>
      </c>
      <c r="G113" s="2">
        <v>3</v>
      </c>
      <c r="H113" s="2">
        <v>1</v>
      </c>
      <c r="I113" s="2" t="s">
        <v>3906</v>
      </c>
      <c r="M113" s="3" t="s">
        <v>639</v>
      </c>
      <c r="N113" s="4" t="s">
        <v>640</v>
      </c>
      <c r="O113" s="5" t="s">
        <v>641</v>
      </c>
      <c r="P113" s="2" t="s">
        <v>642</v>
      </c>
      <c r="Q113" s="2" t="s">
        <v>4223</v>
      </c>
      <c r="R113" s="2">
        <v>3</v>
      </c>
    </row>
    <row r="114" spans="1:18" ht="67.2" x14ac:dyDescent="0.3">
      <c r="A114" s="2">
        <v>112</v>
      </c>
      <c r="B114" s="3" t="s">
        <v>646</v>
      </c>
      <c r="C114" s="4" t="s">
        <v>647</v>
      </c>
      <c r="D114" s="5" t="s">
        <v>648</v>
      </c>
      <c r="E114" s="2" t="s">
        <v>649</v>
      </c>
      <c r="F114" s="2" t="s">
        <v>4223</v>
      </c>
      <c r="G114" s="2">
        <v>3</v>
      </c>
      <c r="H114" s="2">
        <v>1</v>
      </c>
      <c r="I114" s="2" t="s">
        <v>3906</v>
      </c>
      <c r="M114" s="3" t="s">
        <v>1132</v>
      </c>
      <c r="N114" s="4" t="s">
        <v>469</v>
      </c>
      <c r="O114" s="5" t="s">
        <v>40</v>
      </c>
      <c r="P114" s="2" t="s">
        <v>1133</v>
      </c>
      <c r="Q114" s="2" t="s">
        <v>4223</v>
      </c>
      <c r="R114" s="2">
        <v>3</v>
      </c>
    </row>
    <row r="115" spans="1:18" ht="67.2" x14ac:dyDescent="0.3">
      <c r="A115" s="2">
        <v>113</v>
      </c>
      <c r="B115" s="3" t="s">
        <v>4227</v>
      </c>
      <c r="C115" s="4" t="s">
        <v>4228</v>
      </c>
      <c r="D115" s="5" t="s">
        <v>4229</v>
      </c>
      <c r="E115" s="2" t="s">
        <v>4230</v>
      </c>
      <c r="F115" s="2" t="s">
        <v>4223</v>
      </c>
      <c r="G115" s="2">
        <v>3</v>
      </c>
      <c r="H115" s="2">
        <v>1</v>
      </c>
      <c r="I115" s="2" t="s">
        <v>3906</v>
      </c>
      <c r="M115" s="3" t="s">
        <v>630</v>
      </c>
      <c r="N115" s="4" t="s">
        <v>35</v>
      </c>
      <c r="O115" s="5" t="s">
        <v>333</v>
      </c>
      <c r="P115" s="2" t="s">
        <v>631</v>
      </c>
      <c r="Q115" s="2" t="s">
        <v>4223</v>
      </c>
      <c r="R115" s="2">
        <v>3</v>
      </c>
    </row>
    <row r="116" spans="1:18" ht="67.2" x14ac:dyDescent="0.3">
      <c r="A116" s="2">
        <v>114</v>
      </c>
      <c r="B116" s="3" t="s">
        <v>678</v>
      </c>
      <c r="C116" s="4" t="s">
        <v>679</v>
      </c>
      <c r="D116" s="5" t="s">
        <v>680</v>
      </c>
      <c r="E116" s="2" t="s">
        <v>681</v>
      </c>
      <c r="F116" s="2" t="s">
        <v>4223</v>
      </c>
      <c r="G116" s="2">
        <v>3</v>
      </c>
      <c r="H116" s="2">
        <v>1</v>
      </c>
      <c r="I116" s="2" t="s">
        <v>3906</v>
      </c>
      <c r="M116" s="3" t="s">
        <v>618</v>
      </c>
      <c r="N116" s="4" t="s">
        <v>619</v>
      </c>
      <c r="O116" s="5" t="s">
        <v>10</v>
      </c>
      <c r="P116" s="2" t="s">
        <v>620</v>
      </c>
      <c r="Q116" s="2" t="s">
        <v>4223</v>
      </c>
      <c r="R116" s="2">
        <v>3</v>
      </c>
    </row>
    <row r="117" spans="1:18" ht="67.2" x14ac:dyDescent="0.3">
      <c r="A117" s="2">
        <v>115</v>
      </c>
      <c r="B117" s="3" t="s">
        <v>618</v>
      </c>
      <c r="C117" s="4" t="s">
        <v>619</v>
      </c>
      <c r="D117" s="5" t="s">
        <v>10</v>
      </c>
      <c r="E117" s="2" t="s">
        <v>620</v>
      </c>
      <c r="F117" s="2" t="s">
        <v>4223</v>
      </c>
      <c r="G117" s="2">
        <v>3</v>
      </c>
      <c r="H117" s="2">
        <v>1</v>
      </c>
      <c r="I117" s="2" t="s">
        <v>3906</v>
      </c>
      <c r="M117" s="3" t="s">
        <v>2386</v>
      </c>
      <c r="N117" s="4" t="s">
        <v>9</v>
      </c>
      <c r="O117" s="5" t="s">
        <v>224</v>
      </c>
      <c r="P117" s="2" t="s">
        <v>2387</v>
      </c>
      <c r="Q117" s="2" t="s">
        <v>4223</v>
      </c>
      <c r="R117" s="2">
        <v>3</v>
      </c>
    </row>
    <row r="118" spans="1:18" ht="67.2" x14ac:dyDescent="0.3">
      <c r="A118" s="2">
        <v>116</v>
      </c>
      <c r="B118" s="3" t="s">
        <v>440</v>
      </c>
      <c r="C118" s="4" t="s">
        <v>105</v>
      </c>
      <c r="D118" s="5" t="s">
        <v>441</v>
      </c>
      <c r="E118" s="2" t="s">
        <v>442</v>
      </c>
      <c r="F118" s="2" t="s">
        <v>4223</v>
      </c>
      <c r="G118" s="2">
        <v>3</v>
      </c>
      <c r="H118" s="2">
        <v>1</v>
      </c>
      <c r="I118" s="2" t="s">
        <v>3906</v>
      </c>
      <c r="M118" s="3" t="s">
        <v>701</v>
      </c>
      <c r="N118" s="4" t="s">
        <v>702</v>
      </c>
      <c r="O118" s="5" t="s">
        <v>235</v>
      </c>
      <c r="P118" s="2" t="s">
        <v>703</v>
      </c>
      <c r="Q118" s="2" t="s">
        <v>4223</v>
      </c>
      <c r="R118" s="2">
        <v>3</v>
      </c>
    </row>
    <row r="119" spans="1:18" ht="67.2" x14ac:dyDescent="0.3">
      <c r="A119" s="2">
        <v>117</v>
      </c>
      <c r="B119" s="3" t="s">
        <v>784</v>
      </c>
      <c r="C119" s="4" t="s">
        <v>785</v>
      </c>
      <c r="D119" s="5" t="s">
        <v>786</v>
      </c>
      <c r="E119" s="2" t="s">
        <v>787</v>
      </c>
      <c r="F119" s="2" t="s">
        <v>4223</v>
      </c>
      <c r="G119" s="2">
        <v>3</v>
      </c>
      <c r="H119" s="2">
        <v>1</v>
      </c>
      <c r="I119" s="2" t="s">
        <v>3906</v>
      </c>
      <c r="M119" s="3" t="s">
        <v>240</v>
      </c>
      <c r="N119" s="4" t="s">
        <v>241</v>
      </c>
      <c r="O119" s="5" t="s">
        <v>56</v>
      </c>
      <c r="P119" s="2" t="s">
        <v>242</v>
      </c>
      <c r="Q119" s="2" t="s">
        <v>4223</v>
      </c>
      <c r="R119" s="2">
        <v>3</v>
      </c>
    </row>
    <row r="120" spans="1:18" ht="67.2" x14ac:dyDescent="0.3">
      <c r="A120" s="2">
        <v>118</v>
      </c>
      <c r="B120" s="3" t="s">
        <v>781</v>
      </c>
      <c r="C120" s="4" t="s">
        <v>782</v>
      </c>
      <c r="D120" s="5" t="s">
        <v>308</v>
      </c>
      <c r="E120" s="2" t="s">
        <v>783</v>
      </c>
      <c r="F120" s="2" t="s">
        <v>4223</v>
      </c>
      <c r="G120" s="2">
        <v>3</v>
      </c>
      <c r="H120" s="2">
        <v>1</v>
      </c>
      <c r="I120" s="2" t="s">
        <v>3906</v>
      </c>
      <c r="M120" s="3" t="s">
        <v>995</v>
      </c>
      <c r="N120" s="4" t="s">
        <v>996</v>
      </c>
      <c r="O120" s="5" t="s">
        <v>143</v>
      </c>
      <c r="P120" s="2" t="s">
        <v>997</v>
      </c>
      <c r="Q120" s="2" t="s">
        <v>4223</v>
      </c>
      <c r="R120" s="2">
        <v>3</v>
      </c>
    </row>
    <row r="121" spans="1:18" ht="67.2" x14ac:dyDescent="0.3">
      <c r="A121" s="2">
        <v>119</v>
      </c>
      <c r="B121" s="3" t="s">
        <v>240</v>
      </c>
      <c r="C121" s="4" t="s">
        <v>241</v>
      </c>
      <c r="D121" s="5" t="s">
        <v>56</v>
      </c>
      <c r="E121" s="2" t="s">
        <v>242</v>
      </c>
      <c r="F121" s="2" t="s">
        <v>4223</v>
      </c>
      <c r="G121" s="2">
        <v>3</v>
      </c>
      <c r="H121" s="2">
        <v>1</v>
      </c>
      <c r="I121" s="2" t="s">
        <v>3906</v>
      </c>
      <c r="M121" s="3" t="s">
        <v>829</v>
      </c>
      <c r="N121" s="4" t="s">
        <v>830</v>
      </c>
      <c r="O121" s="5" t="s">
        <v>831</v>
      </c>
      <c r="P121" s="2" t="s">
        <v>832</v>
      </c>
      <c r="Q121" s="2" t="s">
        <v>4223</v>
      </c>
      <c r="R121" s="2">
        <v>3</v>
      </c>
    </row>
    <row r="122" spans="1:18" ht="67.2" x14ac:dyDescent="0.3">
      <c r="A122" s="2">
        <v>120</v>
      </c>
      <c r="B122" s="3" t="s">
        <v>898</v>
      </c>
      <c r="C122" s="4" t="s">
        <v>899</v>
      </c>
      <c r="D122" s="5" t="s">
        <v>40</v>
      </c>
      <c r="E122" s="2" t="s">
        <v>900</v>
      </c>
      <c r="F122" s="2" t="s">
        <v>4223</v>
      </c>
      <c r="G122" s="2">
        <v>3</v>
      </c>
      <c r="H122" s="2">
        <v>1</v>
      </c>
      <c r="I122" s="2" t="s">
        <v>3906</v>
      </c>
      <c r="M122" s="3" t="s">
        <v>346</v>
      </c>
      <c r="N122" s="4" t="s">
        <v>347</v>
      </c>
      <c r="O122" s="5" t="s">
        <v>348</v>
      </c>
      <c r="P122" s="2" t="s">
        <v>349</v>
      </c>
      <c r="Q122" s="2" t="s">
        <v>4223</v>
      </c>
      <c r="R122" s="2">
        <v>3</v>
      </c>
    </row>
    <row r="123" spans="1:18" ht="67.2" x14ac:dyDescent="0.3">
      <c r="A123" s="2">
        <v>121</v>
      </c>
      <c r="B123" s="3" t="s">
        <v>249</v>
      </c>
      <c r="C123" s="4" t="s">
        <v>250</v>
      </c>
      <c r="D123" s="5" t="s">
        <v>56</v>
      </c>
      <c r="E123" s="2" t="s">
        <v>251</v>
      </c>
      <c r="F123" s="2" t="s">
        <v>4223</v>
      </c>
      <c r="G123" s="2">
        <v>3</v>
      </c>
      <c r="H123" s="2">
        <v>1</v>
      </c>
      <c r="I123" s="2" t="s">
        <v>3906</v>
      </c>
      <c r="M123" s="3" t="s">
        <v>392</v>
      </c>
      <c r="N123" s="4" t="s">
        <v>393</v>
      </c>
      <c r="O123" s="5" t="s">
        <v>394</v>
      </c>
      <c r="P123" s="2" t="s">
        <v>395</v>
      </c>
      <c r="Q123" s="2" t="s">
        <v>4223</v>
      </c>
      <c r="R123" s="2">
        <v>3</v>
      </c>
    </row>
    <row r="124" spans="1:18" ht="67.2" x14ac:dyDescent="0.3">
      <c r="A124" s="2">
        <v>122</v>
      </c>
      <c r="B124" s="3" t="s">
        <v>601</v>
      </c>
      <c r="C124" s="4" t="s">
        <v>386</v>
      </c>
      <c r="D124" s="5" t="s">
        <v>602</v>
      </c>
      <c r="E124" s="2" t="s">
        <v>603</v>
      </c>
      <c r="F124" s="2" t="s">
        <v>4223</v>
      </c>
      <c r="G124" s="2">
        <v>3</v>
      </c>
      <c r="H124" s="2">
        <v>1</v>
      </c>
      <c r="I124" s="2" t="s">
        <v>3906</v>
      </c>
      <c r="M124" s="3" t="s">
        <v>571</v>
      </c>
      <c r="N124" s="4" t="s">
        <v>572</v>
      </c>
      <c r="O124" s="5" t="s">
        <v>481</v>
      </c>
      <c r="P124" s="2" t="s">
        <v>573</v>
      </c>
      <c r="Q124" s="2" t="s">
        <v>4223</v>
      </c>
      <c r="R124" s="2">
        <v>3</v>
      </c>
    </row>
    <row r="125" spans="1:18" ht="67.2" x14ac:dyDescent="0.3">
      <c r="A125" s="2">
        <v>123</v>
      </c>
      <c r="B125" s="3" t="s">
        <v>995</v>
      </c>
      <c r="C125" s="4" t="s">
        <v>996</v>
      </c>
      <c r="D125" s="5" t="s">
        <v>143</v>
      </c>
      <c r="E125" s="2" t="s">
        <v>997</v>
      </c>
      <c r="F125" s="2" t="s">
        <v>4223</v>
      </c>
      <c r="G125" s="2">
        <v>3</v>
      </c>
      <c r="H125" s="2">
        <v>1</v>
      </c>
      <c r="I125" s="2" t="s">
        <v>3906</v>
      </c>
      <c r="M125" s="3" t="s">
        <v>1057</v>
      </c>
      <c r="N125" s="4" t="s">
        <v>551</v>
      </c>
      <c r="O125" s="5" t="s">
        <v>40</v>
      </c>
      <c r="P125" s="2" t="s">
        <v>1058</v>
      </c>
      <c r="Q125" s="2" t="s">
        <v>4223</v>
      </c>
      <c r="R125" s="2">
        <v>3</v>
      </c>
    </row>
    <row r="126" spans="1:18" ht="67.2" x14ac:dyDescent="0.3">
      <c r="A126" s="2">
        <v>124</v>
      </c>
      <c r="B126" s="3" t="s">
        <v>692</v>
      </c>
      <c r="C126" s="4" t="s">
        <v>185</v>
      </c>
      <c r="D126" s="5" t="s">
        <v>40</v>
      </c>
      <c r="E126" s="2" t="s">
        <v>693</v>
      </c>
      <c r="F126" s="2" t="s">
        <v>4223</v>
      </c>
      <c r="G126" s="2">
        <v>3</v>
      </c>
      <c r="H126" s="2">
        <v>1</v>
      </c>
      <c r="I126" s="2" t="s">
        <v>3906</v>
      </c>
      <c r="M126" s="3" t="s">
        <v>942</v>
      </c>
      <c r="N126" s="4" t="s">
        <v>943</v>
      </c>
      <c r="O126" s="5" t="s">
        <v>40</v>
      </c>
      <c r="P126" s="2" t="s">
        <v>944</v>
      </c>
      <c r="Q126" s="2" t="s">
        <v>4223</v>
      </c>
      <c r="R126" s="2">
        <v>3</v>
      </c>
    </row>
    <row r="127" spans="1:18" ht="67.2" x14ac:dyDescent="0.3">
      <c r="A127" s="2">
        <v>125</v>
      </c>
      <c r="B127" s="3" t="s">
        <v>571</v>
      </c>
      <c r="C127" s="4" t="s">
        <v>572</v>
      </c>
      <c r="D127" s="5" t="s">
        <v>481</v>
      </c>
      <c r="E127" s="2" t="s">
        <v>573</v>
      </c>
      <c r="F127" s="2" t="s">
        <v>4223</v>
      </c>
      <c r="G127" s="2">
        <v>3</v>
      </c>
      <c r="H127" s="2">
        <v>1</v>
      </c>
      <c r="I127" s="2" t="s">
        <v>3906</v>
      </c>
      <c r="M127" s="3" t="s">
        <v>678</v>
      </c>
      <c r="N127" s="4" t="s">
        <v>679</v>
      </c>
      <c r="O127" s="5" t="s">
        <v>680</v>
      </c>
      <c r="P127" s="2" t="s">
        <v>681</v>
      </c>
      <c r="Q127" s="2" t="s">
        <v>4223</v>
      </c>
      <c r="R127" s="2">
        <v>3</v>
      </c>
    </row>
    <row r="128" spans="1:18" ht="67.2" x14ac:dyDescent="0.3">
      <c r="A128" s="2">
        <v>126</v>
      </c>
      <c r="B128" s="3" t="s">
        <v>392</v>
      </c>
      <c r="C128" s="4" t="s">
        <v>393</v>
      </c>
      <c r="D128" s="5" t="s">
        <v>394</v>
      </c>
      <c r="E128" s="2" t="s">
        <v>395</v>
      </c>
      <c r="F128" s="2" t="s">
        <v>4223</v>
      </c>
      <c r="G128" s="2">
        <v>3</v>
      </c>
      <c r="H128" s="2">
        <v>1</v>
      </c>
      <c r="I128" s="2" t="s">
        <v>3906</v>
      </c>
      <c r="M128" s="3" t="s">
        <v>1330</v>
      </c>
      <c r="N128" s="4" t="s">
        <v>1331</v>
      </c>
      <c r="O128" s="5" t="s">
        <v>374</v>
      </c>
      <c r="P128" s="2" t="s">
        <v>1332</v>
      </c>
      <c r="Q128" s="2" t="s">
        <v>4223</v>
      </c>
      <c r="R128" s="2">
        <v>3</v>
      </c>
    </row>
    <row r="129" spans="1:18" ht="67.2" x14ac:dyDescent="0.3">
      <c r="A129" s="2">
        <v>127</v>
      </c>
      <c r="B129" s="3" t="s">
        <v>632</v>
      </c>
      <c r="C129" s="4" t="s">
        <v>633</v>
      </c>
      <c r="D129" s="5" t="s">
        <v>634</v>
      </c>
      <c r="E129" s="2" t="s">
        <v>635</v>
      </c>
      <c r="F129" s="2" t="s">
        <v>4223</v>
      </c>
      <c r="G129" s="2">
        <v>3</v>
      </c>
      <c r="H129" s="2">
        <v>1</v>
      </c>
      <c r="I129" s="2" t="s">
        <v>3906</v>
      </c>
      <c r="M129" s="3" t="s">
        <v>1327</v>
      </c>
      <c r="N129" s="4" t="s">
        <v>1328</v>
      </c>
      <c r="O129" s="5" t="s">
        <v>318</v>
      </c>
      <c r="P129" s="2" t="s">
        <v>1329</v>
      </c>
      <c r="Q129" s="2" t="s">
        <v>4223</v>
      </c>
      <c r="R129" s="2">
        <v>3</v>
      </c>
    </row>
    <row r="130" spans="1:18" ht="67.2" x14ac:dyDescent="0.3">
      <c r="A130" s="2">
        <v>128</v>
      </c>
      <c r="B130" s="3" t="s">
        <v>630</v>
      </c>
      <c r="C130" s="4" t="s">
        <v>35</v>
      </c>
      <c r="D130" s="5" t="s">
        <v>333</v>
      </c>
      <c r="E130" s="2" t="s">
        <v>631</v>
      </c>
      <c r="F130" s="2" t="s">
        <v>4223</v>
      </c>
      <c r="G130" s="2">
        <v>3</v>
      </c>
      <c r="H130" s="2">
        <v>1</v>
      </c>
      <c r="I130" s="2" t="s">
        <v>3906</v>
      </c>
      <c r="M130" s="3" t="s">
        <v>184</v>
      </c>
      <c r="N130" s="4" t="s">
        <v>185</v>
      </c>
      <c r="O130" s="5" t="s">
        <v>186</v>
      </c>
      <c r="P130" s="2" t="s">
        <v>187</v>
      </c>
      <c r="Q130" s="2" t="s">
        <v>4223</v>
      </c>
      <c r="R130" s="2">
        <v>3</v>
      </c>
    </row>
    <row r="131" spans="1:18" ht="67.2" x14ac:dyDescent="0.3">
      <c r="A131" s="2">
        <v>129</v>
      </c>
      <c r="B131" s="3" t="s">
        <v>126</v>
      </c>
      <c r="C131" s="4" t="s">
        <v>127</v>
      </c>
      <c r="D131" s="5" t="s">
        <v>48</v>
      </c>
      <c r="E131" s="2" t="s">
        <v>128</v>
      </c>
      <c r="F131" s="2" t="s">
        <v>4223</v>
      </c>
      <c r="G131" s="2">
        <v>3</v>
      </c>
      <c r="H131" s="2">
        <v>1</v>
      </c>
      <c r="I131" s="2" t="s">
        <v>3906</v>
      </c>
      <c r="M131" s="3" t="s">
        <v>646</v>
      </c>
      <c r="N131" s="4" t="s">
        <v>647</v>
      </c>
      <c r="O131" s="5" t="s">
        <v>648</v>
      </c>
      <c r="P131" s="2" t="s">
        <v>649</v>
      </c>
      <c r="Q131" s="2" t="s">
        <v>4223</v>
      </c>
      <c r="R131" s="2">
        <v>3</v>
      </c>
    </row>
    <row r="132" spans="1:18" ht="67.2" x14ac:dyDescent="0.3">
      <c r="A132" s="2">
        <v>130</v>
      </c>
      <c r="B132" s="3" t="s">
        <v>951</v>
      </c>
      <c r="C132" s="4" t="s">
        <v>360</v>
      </c>
      <c r="D132" s="5" t="s">
        <v>40</v>
      </c>
      <c r="E132" s="2" t="s">
        <v>952</v>
      </c>
      <c r="F132" s="2" t="s">
        <v>4223</v>
      </c>
      <c r="G132" s="2">
        <v>3</v>
      </c>
      <c r="H132" s="2">
        <v>1</v>
      </c>
      <c r="I132" s="2" t="s">
        <v>3906</v>
      </c>
      <c r="M132" s="3" t="s">
        <v>4224</v>
      </c>
      <c r="N132" s="4" t="s">
        <v>4225</v>
      </c>
      <c r="O132" s="5" t="s">
        <v>772</v>
      </c>
      <c r="P132" s="2" t="s">
        <v>4226</v>
      </c>
      <c r="Q132" s="2" t="s">
        <v>4223</v>
      </c>
      <c r="R132" s="2">
        <v>3</v>
      </c>
    </row>
    <row r="133" spans="1:18" ht="67.2" x14ac:dyDescent="0.3">
      <c r="A133" s="2">
        <v>131</v>
      </c>
      <c r="B133" s="3" t="s">
        <v>890</v>
      </c>
      <c r="C133" s="4" t="s">
        <v>891</v>
      </c>
      <c r="D133" s="5" t="s">
        <v>120</v>
      </c>
      <c r="E133" s="2" t="s">
        <v>892</v>
      </c>
      <c r="F133" s="2" t="s">
        <v>4223</v>
      </c>
      <c r="G133" s="2">
        <v>3</v>
      </c>
      <c r="H133" s="2">
        <v>1</v>
      </c>
      <c r="I133" s="2" t="s">
        <v>3906</v>
      </c>
      <c r="M133" s="3" t="s">
        <v>4227</v>
      </c>
      <c r="N133" s="4" t="s">
        <v>4228</v>
      </c>
      <c r="O133" s="5" t="s">
        <v>4229</v>
      </c>
      <c r="P133" s="2" t="s">
        <v>4230</v>
      </c>
      <c r="Q133" s="2" t="s">
        <v>4223</v>
      </c>
      <c r="R133" s="2">
        <v>3</v>
      </c>
    </row>
    <row r="134" spans="1:18" ht="67.2" x14ac:dyDescent="0.3">
      <c r="A134" s="2">
        <v>132</v>
      </c>
      <c r="B134" s="3" t="s">
        <v>1129</v>
      </c>
      <c r="C134" s="4" t="s">
        <v>142</v>
      </c>
      <c r="D134" s="5" t="s">
        <v>1130</v>
      </c>
      <c r="E134" s="2" t="s">
        <v>1131</v>
      </c>
      <c r="F134" s="2" t="s">
        <v>4231</v>
      </c>
      <c r="G134" s="2">
        <v>4</v>
      </c>
      <c r="H134" s="2">
        <v>1</v>
      </c>
      <c r="I134" s="2" t="s">
        <v>3052</v>
      </c>
      <c r="K134" s="20">
        <v>69</v>
      </c>
      <c r="L134" s="7" t="s">
        <v>4249</v>
      </c>
      <c r="M134" s="3" t="s">
        <v>1095</v>
      </c>
      <c r="N134" s="4" t="s">
        <v>181</v>
      </c>
      <c r="O134" s="5" t="s">
        <v>576</v>
      </c>
      <c r="P134" s="2" t="s">
        <v>1096</v>
      </c>
      <c r="Q134" s="2" t="s">
        <v>4231</v>
      </c>
      <c r="R134" s="2">
        <v>4</v>
      </c>
    </row>
    <row r="135" spans="1:18" ht="67.2" x14ac:dyDescent="0.3">
      <c r="A135" s="2">
        <v>133</v>
      </c>
      <c r="B135" s="3" t="s">
        <v>1769</v>
      </c>
      <c r="C135" s="4" t="s">
        <v>1101</v>
      </c>
      <c r="D135" s="5" t="s">
        <v>36</v>
      </c>
      <c r="E135" s="2" t="s">
        <v>1770</v>
      </c>
      <c r="F135" s="2" t="s">
        <v>4231</v>
      </c>
      <c r="G135" s="2">
        <v>4</v>
      </c>
      <c r="H135" s="2">
        <v>1</v>
      </c>
      <c r="I135" s="2" t="s">
        <v>3052</v>
      </c>
      <c r="M135" s="3" t="s">
        <v>1769</v>
      </c>
      <c r="N135" s="4" t="s">
        <v>1101</v>
      </c>
      <c r="O135" s="5" t="s">
        <v>36</v>
      </c>
      <c r="P135" s="2" t="s">
        <v>1770</v>
      </c>
      <c r="Q135" s="2" t="s">
        <v>4231</v>
      </c>
      <c r="R135" s="2">
        <v>4</v>
      </c>
    </row>
    <row r="136" spans="1:18" ht="67.2" x14ac:dyDescent="0.3">
      <c r="A136" s="2">
        <v>134</v>
      </c>
      <c r="B136" s="3" t="s">
        <v>1134</v>
      </c>
      <c r="C136" s="4" t="s">
        <v>105</v>
      </c>
      <c r="D136" s="5" t="s">
        <v>497</v>
      </c>
      <c r="E136" s="2" t="s">
        <v>1135</v>
      </c>
      <c r="F136" s="2" t="s">
        <v>4231</v>
      </c>
      <c r="G136" s="2">
        <v>4</v>
      </c>
      <c r="H136" s="2">
        <v>1</v>
      </c>
      <c r="I136" s="2" t="s">
        <v>3052</v>
      </c>
      <c r="M136" s="3" t="s">
        <v>1028</v>
      </c>
      <c r="N136" s="4" t="s">
        <v>1029</v>
      </c>
      <c r="O136" s="5" t="s">
        <v>318</v>
      </c>
      <c r="P136" s="2" t="s">
        <v>1030</v>
      </c>
      <c r="Q136" s="2" t="s">
        <v>4231</v>
      </c>
      <c r="R136" s="2">
        <v>4</v>
      </c>
    </row>
    <row r="137" spans="1:18" ht="67.2" x14ac:dyDescent="0.3">
      <c r="A137" s="2">
        <v>135</v>
      </c>
      <c r="B137" s="3" t="s">
        <v>2444</v>
      </c>
      <c r="C137" s="4" t="s">
        <v>810</v>
      </c>
      <c r="D137" s="5" t="s">
        <v>2445</v>
      </c>
      <c r="E137" s="2" t="s">
        <v>2446</v>
      </c>
      <c r="F137" s="2" t="s">
        <v>4231</v>
      </c>
      <c r="G137" s="2">
        <v>4</v>
      </c>
      <c r="H137" s="2">
        <v>1</v>
      </c>
      <c r="I137" s="2" t="s">
        <v>3052</v>
      </c>
      <c r="M137" s="3" t="s">
        <v>875</v>
      </c>
      <c r="N137" s="4" t="s">
        <v>876</v>
      </c>
      <c r="O137" s="5" t="s">
        <v>60</v>
      </c>
      <c r="P137" s="2" t="s">
        <v>877</v>
      </c>
      <c r="Q137" s="2" t="s">
        <v>4231</v>
      </c>
      <c r="R137" s="2">
        <v>4</v>
      </c>
    </row>
    <row r="138" spans="1:18" ht="67.2" x14ac:dyDescent="0.3">
      <c r="A138" s="2">
        <v>136</v>
      </c>
      <c r="B138" s="3" t="s">
        <v>956</v>
      </c>
      <c r="C138" s="4" t="s">
        <v>957</v>
      </c>
      <c r="D138" s="5" t="s">
        <v>958</v>
      </c>
      <c r="E138" s="2" t="s">
        <v>959</v>
      </c>
      <c r="F138" s="2" t="s">
        <v>4231</v>
      </c>
      <c r="G138" s="2">
        <v>4</v>
      </c>
      <c r="H138" s="2">
        <v>1</v>
      </c>
      <c r="I138" s="2" t="s">
        <v>3052</v>
      </c>
      <c r="M138" s="3" t="s">
        <v>2444</v>
      </c>
      <c r="N138" s="4" t="s">
        <v>810</v>
      </c>
      <c r="O138" s="5" t="s">
        <v>2445</v>
      </c>
      <c r="P138" s="2" t="s">
        <v>2446</v>
      </c>
      <c r="Q138" s="2" t="s">
        <v>4231</v>
      </c>
      <c r="R138" s="2">
        <v>4</v>
      </c>
    </row>
    <row r="139" spans="1:18" ht="67.2" x14ac:dyDescent="0.3">
      <c r="A139" s="2">
        <v>137</v>
      </c>
      <c r="B139" s="3" t="s">
        <v>3027</v>
      </c>
      <c r="C139" s="4" t="s">
        <v>3028</v>
      </c>
      <c r="D139" s="5" t="s">
        <v>10</v>
      </c>
      <c r="E139" s="2" t="s">
        <v>3029</v>
      </c>
      <c r="F139" s="2" t="s">
        <v>4231</v>
      </c>
      <c r="G139" s="2">
        <v>4</v>
      </c>
      <c r="H139" s="2">
        <v>1</v>
      </c>
      <c r="I139" s="2" t="s">
        <v>3052</v>
      </c>
      <c r="M139" s="3" t="s">
        <v>438</v>
      </c>
      <c r="N139" s="4" t="s">
        <v>161</v>
      </c>
      <c r="O139" s="5" t="s">
        <v>88</v>
      </c>
      <c r="P139" s="2" t="s">
        <v>439</v>
      </c>
      <c r="Q139" s="2" t="s">
        <v>4231</v>
      </c>
      <c r="R139" s="2">
        <v>4</v>
      </c>
    </row>
    <row r="140" spans="1:18" ht="67.2" x14ac:dyDescent="0.3">
      <c r="A140" s="2">
        <v>138</v>
      </c>
      <c r="B140" s="3" t="s">
        <v>2111</v>
      </c>
      <c r="C140" s="4" t="s">
        <v>274</v>
      </c>
      <c r="D140" s="5" t="s">
        <v>552</v>
      </c>
      <c r="E140" s="2" t="s">
        <v>2112</v>
      </c>
      <c r="F140" s="2" t="s">
        <v>4231</v>
      </c>
      <c r="G140" s="2">
        <v>4</v>
      </c>
      <c r="H140" s="2">
        <v>1</v>
      </c>
      <c r="I140" s="2" t="s">
        <v>3052</v>
      </c>
      <c r="M140" s="3" t="s">
        <v>792</v>
      </c>
      <c r="N140" s="4" t="s">
        <v>793</v>
      </c>
      <c r="O140" s="5" t="s">
        <v>80</v>
      </c>
      <c r="P140" s="2" t="s">
        <v>794</v>
      </c>
      <c r="Q140" s="2" t="s">
        <v>4231</v>
      </c>
      <c r="R140" s="2">
        <v>4</v>
      </c>
    </row>
    <row r="141" spans="1:18" ht="67.2" x14ac:dyDescent="0.3">
      <c r="A141" s="2">
        <v>139</v>
      </c>
      <c r="B141" s="3" t="s">
        <v>427</v>
      </c>
      <c r="C141" s="4" t="s">
        <v>428</v>
      </c>
      <c r="D141" s="5" t="s">
        <v>429</v>
      </c>
      <c r="E141" s="2" t="s">
        <v>430</v>
      </c>
      <c r="F141" s="2" t="s">
        <v>4231</v>
      </c>
      <c r="G141" s="2">
        <v>4</v>
      </c>
      <c r="H141" s="2">
        <v>1</v>
      </c>
      <c r="I141" s="2" t="s">
        <v>3052</v>
      </c>
      <c r="M141" s="3" t="s">
        <v>1092</v>
      </c>
      <c r="N141" s="4" t="s">
        <v>1093</v>
      </c>
      <c r="O141" s="5" t="s">
        <v>676</v>
      </c>
      <c r="P141" s="2" t="s">
        <v>1094</v>
      </c>
      <c r="Q141" s="2" t="s">
        <v>4231</v>
      </c>
      <c r="R141" s="2">
        <v>4</v>
      </c>
    </row>
    <row r="142" spans="1:18" ht="67.2" x14ac:dyDescent="0.3">
      <c r="A142" s="2">
        <v>140</v>
      </c>
      <c r="B142" s="3" t="s">
        <v>2117</v>
      </c>
      <c r="C142" s="4" t="s">
        <v>2118</v>
      </c>
      <c r="D142" s="5" t="s">
        <v>2119</v>
      </c>
      <c r="E142" s="2" t="s">
        <v>2120</v>
      </c>
      <c r="F142" s="2" t="s">
        <v>4231</v>
      </c>
      <c r="G142" s="2">
        <v>4</v>
      </c>
      <c r="H142" s="2">
        <v>1</v>
      </c>
      <c r="I142" s="2" t="s">
        <v>3052</v>
      </c>
      <c r="M142" s="3" t="s">
        <v>2132</v>
      </c>
      <c r="N142" s="4" t="s">
        <v>480</v>
      </c>
      <c r="O142" s="5" t="s">
        <v>658</v>
      </c>
      <c r="P142" s="2" t="s">
        <v>2133</v>
      </c>
      <c r="Q142" s="2" t="s">
        <v>4231</v>
      </c>
      <c r="R142" s="2">
        <v>4</v>
      </c>
    </row>
    <row r="143" spans="1:18" ht="67.2" x14ac:dyDescent="0.3">
      <c r="A143" s="2">
        <v>141</v>
      </c>
      <c r="B143" s="3" t="s">
        <v>726</v>
      </c>
      <c r="C143" s="4" t="s">
        <v>169</v>
      </c>
      <c r="D143" s="5" t="s">
        <v>84</v>
      </c>
      <c r="E143" s="2" t="s">
        <v>727</v>
      </c>
      <c r="F143" s="2" t="s">
        <v>4231</v>
      </c>
      <c r="G143" s="2">
        <v>4</v>
      </c>
      <c r="H143" s="2">
        <v>1</v>
      </c>
      <c r="I143" s="2" t="s">
        <v>3052</v>
      </c>
      <c r="M143" s="3" t="s">
        <v>934</v>
      </c>
      <c r="N143" s="4" t="s">
        <v>935</v>
      </c>
      <c r="O143" s="5" t="s">
        <v>186</v>
      </c>
      <c r="P143" s="2" t="s">
        <v>936</v>
      </c>
      <c r="Q143" s="2" t="s">
        <v>4231</v>
      </c>
      <c r="R143" s="2">
        <v>4</v>
      </c>
    </row>
    <row r="144" spans="1:18" ht="67.2" x14ac:dyDescent="0.3">
      <c r="A144" s="2">
        <v>142</v>
      </c>
      <c r="B144" s="3" t="s">
        <v>2396</v>
      </c>
      <c r="C144" s="4" t="s">
        <v>1424</v>
      </c>
      <c r="D144" s="5" t="s">
        <v>207</v>
      </c>
      <c r="E144" s="2" t="s">
        <v>2397</v>
      </c>
      <c r="F144" s="2" t="s">
        <v>4231</v>
      </c>
      <c r="G144" s="2">
        <v>4</v>
      </c>
      <c r="H144" s="2">
        <v>1</v>
      </c>
      <c r="I144" s="2" t="s">
        <v>3052</v>
      </c>
      <c r="M144" s="3" t="s">
        <v>1761</v>
      </c>
      <c r="N144" s="4" t="s">
        <v>917</v>
      </c>
      <c r="O144" s="5" t="s">
        <v>88</v>
      </c>
      <c r="P144" s="2" t="s">
        <v>1762</v>
      </c>
      <c r="Q144" s="2" t="s">
        <v>4231</v>
      </c>
      <c r="R144" s="2">
        <v>4</v>
      </c>
    </row>
    <row r="145" spans="1:18" ht="67.2" x14ac:dyDescent="0.3">
      <c r="A145" s="2">
        <v>143</v>
      </c>
      <c r="B145" s="3" t="s">
        <v>960</v>
      </c>
      <c r="C145" s="4" t="s">
        <v>917</v>
      </c>
      <c r="D145" s="5" t="s">
        <v>207</v>
      </c>
      <c r="E145" s="2" t="s">
        <v>961</v>
      </c>
      <c r="F145" s="2" t="s">
        <v>4231</v>
      </c>
      <c r="G145" s="2">
        <v>4</v>
      </c>
      <c r="H145" s="2">
        <v>1</v>
      </c>
      <c r="I145" s="2" t="s">
        <v>3052</v>
      </c>
      <c r="M145" s="3" t="s">
        <v>1034</v>
      </c>
      <c r="N145" s="4" t="s">
        <v>789</v>
      </c>
      <c r="O145" s="5" t="s">
        <v>1035</v>
      </c>
      <c r="P145" s="2" t="s">
        <v>1036</v>
      </c>
      <c r="Q145" s="2" t="s">
        <v>4231</v>
      </c>
      <c r="R145" s="2">
        <v>4</v>
      </c>
    </row>
    <row r="146" spans="1:18" ht="67.2" x14ac:dyDescent="0.3">
      <c r="A146" s="2">
        <v>144</v>
      </c>
      <c r="B146" s="3" t="s">
        <v>289</v>
      </c>
      <c r="C146" s="4" t="s">
        <v>142</v>
      </c>
      <c r="D146" s="5" t="s">
        <v>290</v>
      </c>
      <c r="E146" s="2" t="s">
        <v>291</v>
      </c>
      <c r="F146" s="2" t="s">
        <v>4231</v>
      </c>
      <c r="G146" s="2">
        <v>4</v>
      </c>
      <c r="H146" s="2">
        <v>1</v>
      </c>
      <c r="I146" s="2" t="s">
        <v>3052</v>
      </c>
      <c r="M146" s="3" t="s">
        <v>895</v>
      </c>
      <c r="N146" s="4" t="s">
        <v>579</v>
      </c>
      <c r="O146" s="5" t="s">
        <v>896</v>
      </c>
      <c r="P146" s="2" t="s">
        <v>897</v>
      </c>
      <c r="Q146" s="2" t="s">
        <v>4231</v>
      </c>
      <c r="R146" s="2">
        <v>4</v>
      </c>
    </row>
    <row r="147" spans="1:18" ht="67.2" x14ac:dyDescent="0.3">
      <c r="A147" s="2">
        <v>145</v>
      </c>
      <c r="B147" s="3" t="s">
        <v>738</v>
      </c>
      <c r="C147" s="4" t="s">
        <v>739</v>
      </c>
      <c r="D147" s="5" t="s">
        <v>740</v>
      </c>
      <c r="E147" s="2" t="s">
        <v>741</v>
      </c>
      <c r="F147" s="2" t="s">
        <v>4231</v>
      </c>
      <c r="G147" s="2">
        <v>4</v>
      </c>
      <c r="H147" s="2">
        <v>1</v>
      </c>
      <c r="I147" s="2" t="s">
        <v>3052</v>
      </c>
      <c r="M147" s="3" t="s">
        <v>852</v>
      </c>
      <c r="N147" s="4" t="s">
        <v>853</v>
      </c>
      <c r="O147" s="5" t="s">
        <v>322</v>
      </c>
      <c r="P147" s="2" t="s">
        <v>854</v>
      </c>
      <c r="Q147" s="2" t="s">
        <v>4231</v>
      </c>
      <c r="R147" s="2">
        <v>4</v>
      </c>
    </row>
    <row r="148" spans="1:18" ht="67.2" x14ac:dyDescent="0.3">
      <c r="A148" s="2">
        <v>146</v>
      </c>
      <c r="B148" s="3" t="s">
        <v>565</v>
      </c>
      <c r="C148" s="4" t="s">
        <v>566</v>
      </c>
      <c r="D148" s="5" t="s">
        <v>567</v>
      </c>
      <c r="E148" s="2" t="s">
        <v>568</v>
      </c>
      <c r="F148" s="2" t="s">
        <v>4231</v>
      </c>
      <c r="G148" s="2">
        <v>4</v>
      </c>
      <c r="H148" s="2">
        <v>1</v>
      </c>
      <c r="I148" s="2" t="s">
        <v>3052</v>
      </c>
      <c r="M148" s="3" t="s">
        <v>674</v>
      </c>
      <c r="N148" s="4" t="s">
        <v>675</v>
      </c>
      <c r="O148" s="5" t="s">
        <v>676</v>
      </c>
      <c r="P148" s="2" t="s">
        <v>677</v>
      </c>
      <c r="Q148" s="2" t="s">
        <v>4231</v>
      </c>
      <c r="R148" s="2">
        <v>4</v>
      </c>
    </row>
    <row r="149" spans="1:18" ht="67.2" x14ac:dyDescent="0.3">
      <c r="A149" s="2">
        <v>147</v>
      </c>
      <c r="B149" s="3" t="s">
        <v>1771</v>
      </c>
      <c r="C149" s="4" t="s">
        <v>1772</v>
      </c>
      <c r="D149" s="5" t="s">
        <v>444</v>
      </c>
      <c r="E149" s="2" t="s">
        <v>1773</v>
      </c>
      <c r="F149" s="2" t="s">
        <v>4231</v>
      </c>
      <c r="G149" s="2">
        <v>4</v>
      </c>
      <c r="H149" s="2">
        <v>1</v>
      </c>
      <c r="I149" s="2" t="s">
        <v>3052</v>
      </c>
      <c r="M149" s="3" t="s">
        <v>1134</v>
      </c>
      <c r="N149" s="4" t="s">
        <v>105</v>
      </c>
      <c r="O149" s="5" t="s">
        <v>497</v>
      </c>
      <c r="P149" s="2" t="s">
        <v>1135</v>
      </c>
      <c r="Q149" s="2" t="s">
        <v>4231</v>
      </c>
      <c r="R149" s="2">
        <v>4</v>
      </c>
    </row>
    <row r="150" spans="1:18" ht="67.2" x14ac:dyDescent="0.3">
      <c r="A150" s="2">
        <v>148</v>
      </c>
      <c r="B150" s="3" t="s">
        <v>904</v>
      </c>
      <c r="C150" s="4" t="s">
        <v>905</v>
      </c>
      <c r="D150" s="5" t="s">
        <v>906</v>
      </c>
      <c r="E150" s="2" t="s">
        <v>907</v>
      </c>
      <c r="F150" s="2" t="s">
        <v>4231</v>
      </c>
      <c r="G150" s="2">
        <v>4</v>
      </c>
      <c r="H150" s="2">
        <v>1</v>
      </c>
      <c r="I150" s="2" t="s">
        <v>3052</v>
      </c>
      <c r="M150" s="3" t="s">
        <v>760</v>
      </c>
      <c r="N150" s="4" t="s">
        <v>105</v>
      </c>
      <c r="O150" s="5" t="s">
        <v>658</v>
      </c>
      <c r="P150" s="2" t="s">
        <v>761</v>
      </c>
      <c r="Q150" s="2" t="s">
        <v>4231</v>
      </c>
      <c r="R150" s="2">
        <v>4</v>
      </c>
    </row>
    <row r="151" spans="1:18" ht="67.2" x14ac:dyDescent="0.3">
      <c r="A151" s="2">
        <v>149</v>
      </c>
      <c r="B151" s="3" t="s">
        <v>1758</v>
      </c>
      <c r="C151" s="4" t="s">
        <v>1759</v>
      </c>
      <c r="D151" s="5" t="s">
        <v>841</v>
      </c>
      <c r="E151" s="2" t="s">
        <v>1760</v>
      </c>
      <c r="F151" s="2" t="s">
        <v>4231</v>
      </c>
      <c r="G151" s="2">
        <v>4</v>
      </c>
      <c r="H151" s="2">
        <v>1</v>
      </c>
      <c r="I151" s="2" t="s">
        <v>3052</v>
      </c>
      <c r="M151" s="3" t="s">
        <v>848</v>
      </c>
      <c r="N151" s="4" t="s">
        <v>849</v>
      </c>
      <c r="O151" s="5" t="s">
        <v>850</v>
      </c>
      <c r="P151" s="2" t="s">
        <v>851</v>
      </c>
      <c r="Q151" s="2" t="s">
        <v>4231</v>
      </c>
      <c r="R151" s="2">
        <v>4</v>
      </c>
    </row>
    <row r="152" spans="1:18" ht="67.2" x14ac:dyDescent="0.3">
      <c r="A152" s="2">
        <v>150</v>
      </c>
      <c r="B152" s="3" t="s">
        <v>768</v>
      </c>
      <c r="C152" s="4" t="s">
        <v>769</v>
      </c>
      <c r="D152" s="5" t="s">
        <v>76</v>
      </c>
      <c r="E152" s="2" t="s">
        <v>770</v>
      </c>
      <c r="F152" s="2" t="s">
        <v>4231</v>
      </c>
      <c r="G152" s="2">
        <v>4</v>
      </c>
      <c r="H152" s="2">
        <v>1</v>
      </c>
      <c r="I152" s="2" t="s">
        <v>3052</v>
      </c>
      <c r="M152" s="3" t="s">
        <v>1121</v>
      </c>
      <c r="N152" s="4" t="s">
        <v>1122</v>
      </c>
      <c r="O152" s="5" t="s">
        <v>17</v>
      </c>
      <c r="P152" s="2" t="s">
        <v>1123</v>
      </c>
      <c r="Q152" s="2" t="s">
        <v>4231</v>
      </c>
      <c r="R152" s="2">
        <v>4</v>
      </c>
    </row>
    <row r="153" spans="1:18" ht="67.2" x14ac:dyDescent="0.3">
      <c r="A153" s="2">
        <v>151</v>
      </c>
      <c r="B153" s="3" t="s">
        <v>1761</v>
      </c>
      <c r="C153" s="4" t="s">
        <v>917</v>
      </c>
      <c r="D153" s="5" t="s">
        <v>88</v>
      </c>
      <c r="E153" s="2" t="s">
        <v>1762</v>
      </c>
      <c r="F153" s="2" t="s">
        <v>4231</v>
      </c>
      <c r="G153" s="2">
        <v>4</v>
      </c>
      <c r="H153" s="2">
        <v>1</v>
      </c>
      <c r="I153" s="2" t="s">
        <v>3052</v>
      </c>
      <c r="M153" s="3" t="s">
        <v>3048</v>
      </c>
      <c r="N153" s="4" t="s">
        <v>3049</v>
      </c>
      <c r="O153" s="5" t="s">
        <v>548</v>
      </c>
      <c r="P153" s="2" t="s">
        <v>3050</v>
      </c>
      <c r="Q153" s="2" t="s">
        <v>4231</v>
      </c>
      <c r="R153" s="2">
        <v>4</v>
      </c>
    </row>
    <row r="154" spans="1:18" ht="67.2" x14ac:dyDescent="0.3">
      <c r="A154" s="2">
        <v>152</v>
      </c>
      <c r="B154" s="3" t="s">
        <v>1028</v>
      </c>
      <c r="C154" s="4" t="s">
        <v>1029</v>
      </c>
      <c r="D154" s="5" t="s">
        <v>318</v>
      </c>
      <c r="E154" s="2" t="s">
        <v>1030</v>
      </c>
      <c r="F154" s="2" t="s">
        <v>4231</v>
      </c>
      <c r="G154" s="2">
        <v>4</v>
      </c>
      <c r="H154" s="2">
        <v>1</v>
      </c>
      <c r="I154" s="2" t="s">
        <v>3052</v>
      </c>
      <c r="M154" s="3" t="s">
        <v>2181</v>
      </c>
      <c r="N154" s="4" t="s">
        <v>2182</v>
      </c>
      <c r="O154" s="5" t="s">
        <v>60</v>
      </c>
      <c r="P154" s="2" t="s">
        <v>2183</v>
      </c>
      <c r="Q154" s="2" t="s">
        <v>4231</v>
      </c>
      <c r="R154" s="2">
        <v>4</v>
      </c>
    </row>
    <row r="155" spans="1:18" ht="67.2" x14ac:dyDescent="0.3">
      <c r="A155" s="2">
        <v>153</v>
      </c>
      <c r="B155" s="3" t="s">
        <v>385</v>
      </c>
      <c r="C155" s="4" t="s">
        <v>386</v>
      </c>
      <c r="D155" s="5" t="s">
        <v>387</v>
      </c>
      <c r="E155" s="2" t="s">
        <v>388</v>
      </c>
      <c r="F155" s="2" t="s">
        <v>4231</v>
      </c>
      <c r="G155" s="2">
        <v>4</v>
      </c>
      <c r="H155" s="2">
        <v>1</v>
      </c>
      <c r="I155" s="2" t="s">
        <v>3052</v>
      </c>
      <c r="M155" s="3" t="s">
        <v>1758</v>
      </c>
      <c r="N155" s="4" t="s">
        <v>1759</v>
      </c>
      <c r="O155" s="5" t="s">
        <v>841</v>
      </c>
      <c r="P155" s="2" t="s">
        <v>1760</v>
      </c>
      <c r="Q155" s="2" t="s">
        <v>4231</v>
      </c>
      <c r="R155" s="2">
        <v>4</v>
      </c>
    </row>
    <row r="156" spans="1:18" ht="67.2" x14ac:dyDescent="0.3">
      <c r="A156" s="2">
        <v>154</v>
      </c>
      <c r="B156" s="3" t="s">
        <v>934</v>
      </c>
      <c r="C156" s="4" t="s">
        <v>935</v>
      </c>
      <c r="D156" s="5" t="s">
        <v>186</v>
      </c>
      <c r="E156" s="2" t="s">
        <v>936</v>
      </c>
      <c r="F156" s="2" t="s">
        <v>4231</v>
      </c>
      <c r="G156" s="2">
        <v>4</v>
      </c>
      <c r="H156" s="2">
        <v>1</v>
      </c>
      <c r="I156" s="2" t="s">
        <v>3052</v>
      </c>
      <c r="M156" s="3" t="s">
        <v>385</v>
      </c>
      <c r="N156" s="4" t="s">
        <v>386</v>
      </c>
      <c r="O156" s="5" t="s">
        <v>387</v>
      </c>
      <c r="P156" s="2" t="s">
        <v>388</v>
      </c>
      <c r="Q156" s="2" t="s">
        <v>4231</v>
      </c>
      <c r="R156" s="2">
        <v>4</v>
      </c>
    </row>
    <row r="157" spans="1:18" ht="67.2" x14ac:dyDescent="0.3">
      <c r="A157" s="2">
        <v>155</v>
      </c>
      <c r="B157" s="3" t="s">
        <v>2246</v>
      </c>
      <c r="C157" s="4" t="s">
        <v>2247</v>
      </c>
      <c r="D157" s="5" t="s">
        <v>441</v>
      </c>
      <c r="E157" s="2" t="s">
        <v>2248</v>
      </c>
      <c r="F157" s="2" t="s">
        <v>4231</v>
      </c>
      <c r="G157" s="2">
        <v>4</v>
      </c>
      <c r="H157" s="2">
        <v>1</v>
      </c>
      <c r="I157" s="2" t="s">
        <v>3052</v>
      </c>
      <c r="M157" s="3" t="s">
        <v>506</v>
      </c>
      <c r="N157" s="4" t="s">
        <v>317</v>
      </c>
      <c r="O157" s="5" t="s">
        <v>507</v>
      </c>
      <c r="P157" s="2" t="s">
        <v>508</v>
      </c>
      <c r="Q157" s="2" t="s">
        <v>4231</v>
      </c>
      <c r="R157" s="2">
        <v>4</v>
      </c>
    </row>
    <row r="158" spans="1:18" ht="67.2" x14ac:dyDescent="0.3">
      <c r="A158" s="2">
        <v>156</v>
      </c>
      <c r="B158" s="3" t="s">
        <v>616</v>
      </c>
      <c r="C158" s="4" t="s">
        <v>31</v>
      </c>
      <c r="D158" s="5" t="s">
        <v>534</v>
      </c>
      <c r="E158" s="2" t="s">
        <v>617</v>
      </c>
      <c r="F158" s="2" t="s">
        <v>4231</v>
      </c>
      <c r="G158" s="2">
        <v>4</v>
      </c>
      <c r="H158" s="2">
        <v>1</v>
      </c>
      <c r="I158" s="2" t="s">
        <v>3052</v>
      </c>
      <c r="M158" s="3" t="s">
        <v>427</v>
      </c>
      <c r="N158" s="4" t="s">
        <v>428</v>
      </c>
      <c r="O158" s="5" t="s">
        <v>429</v>
      </c>
      <c r="P158" s="2" t="s">
        <v>430</v>
      </c>
      <c r="Q158" s="2" t="s">
        <v>4231</v>
      </c>
      <c r="R158" s="2">
        <v>4</v>
      </c>
    </row>
    <row r="159" spans="1:18" ht="67.2" x14ac:dyDescent="0.3">
      <c r="A159" s="2">
        <v>157</v>
      </c>
      <c r="B159" s="3" t="s">
        <v>3045</v>
      </c>
      <c r="C159" s="4" t="s">
        <v>3046</v>
      </c>
      <c r="D159" s="5" t="s">
        <v>821</v>
      </c>
      <c r="E159" s="2" t="s">
        <v>3047</v>
      </c>
      <c r="F159" s="2" t="s">
        <v>4231</v>
      </c>
      <c r="G159" s="2">
        <v>4</v>
      </c>
      <c r="H159" s="2">
        <v>1</v>
      </c>
      <c r="I159" s="2" t="s">
        <v>3052</v>
      </c>
      <c r="M159" s="3" t="s">
        <v>911</v>
      </c>
      <c r="N159" s="4" t="s">
        <v>912</v>
      </c>
      <c r="O159" s="5" t="s">
        <v>56</v>
      </c>
      <c r="P159" s="2" t="s">
        <v>913</v>
      </c>
      <c r="Q159" s="2" t="s">
        <v>4231</v>
      </c>
      <c r="R159" s="2">
        <v>4</v>
      </c>
    </row>
    <row r="160" spans="1:18" ht="67.2" x14ac:dyDescent="0.3">
      <c r="A160" s="2">
        <v>158</v>
      </c>
      <c r="B160" s="3" t="s">
        <v>2199</v>
      </c>
      <c r="C160" s="4" t="s">
        <v>105</v>
      </c>
      <c r="D160" s="5" t="s">
        <v>2200</v>
      </c>
      <c r="E160" s="2" t="s">
        <v>2201</v>
      </c>
      <c r="F160" s="2" t="s">
        <v>4231</v>
      </c>
      <c r="G160" s="2">
        <v>4</v>
      </c>
      <c r="H160" s="2">
        <v>1</v>
      </c>
      <c r="I160" s="2" t="s">
        <v>3052</v>
      </c>
      <c r="M160" s="3" t="s">
        <v>1100</v>
      </c>
      <c r="N160" s="4" t="s">
        <v>1101</v>
      </c>
      <c r="O160" s="5" t="s">
        <v>228</v>
      </c>
      <c r="P160" s="2" t="s">
        <v>1102</v>
      </c>
      <c r="Q160" s="2" t="s">
        <v>4231</v>
      </c>
      <c r="R160" s="2">
        <v>4</v>
      </c>
    </row>
    <row r="161" spans="1:18" ht="67.2" x14ac:dyDescent="0.3">
      <c r="A161" s="2">
        <v>159</v>
      </c>
      <c r="B161" s="3" t="s">
        <v>2049</v>
      </c>
      <c r="C161" s="4" t="s">
        <v>820</v>
      </c>
      <c r="D161" s="5" t="s">
        <v>72</v>
      </c>
      <c r="E161" s="2" t="s">
        <v>2050</v>
      </c>
      <c r="F161" s="2" t="s">
        <v>4231</v>
      </c>
      <c r="G161" s="2">
        <v>4</v>
      </c>
      <c r="H161" s="2">
        <v>1</v>
      </c>
      <c r="I161" s="2" t="s">
        <v>3052</v>
      </c>
      <c r="M161" s="3" t="s">
        <v>565</v>
      </c>
      <c r="N161" s="4" t="s">
        <v>566</v>
      </c>
      <c r="O161" s="5" t="s">
        <v>567</v>
      </c>
      <c r="P161" s="2" t="s">
        <v>568</v>
      </c>
      <c r="Q161" s="2" t="s">
        <v>4231</v>
      </c>
      <c r="R161" s="2">
        <v>4</v>
      </c>
    </row>
    <row r="162" spans="1:18" ht="67.2" x14ac:dyDescent="0.3">
      <c r="A162" s="2">
        <v>160</v>
      </c>
      <c r="B162" s="3" t="s">
        <v>3048</v>
      </c>
      <c r="C162" s="4" t="s">
        <v>3049</v>
      </c>
      <c r="D162" s="5" t="s">
        <v>548</v>
      </c>
      <c r="E162" s="2" t="s">
        <v>3050</v>
      </c>
      <c r="F162" s="2" t="s">
        <v>4231</v>
      </c>
      <c r="G162" s="2">
        <v>4</v>
      </c>
      <c r="H162" s="2">
        <v>1</v>
      </c>
      <c r="I162" s="2" t="s">
        <v>3052</v>
      </c>
      <c r="M162" s="3" t="s">
        <v>3027</v>
      </c>
      <c r="N162" s="4" t="s">
        <v>3028</v>
      </c>
      <c r="O162" s="5" t="s">
        <v>10</v>
      </c>
      <c r="P162" s="2" t="s">
        <v>3029</v>
      </c>
      <c r="Q162" s="2" t="s">
        <v>4231</v>
      </c>
      <c r="R162" s="2">
        <v>4</v>
      </c>
    </row>
    <row r="163" spans="1:18" ht="67.2" x14ac:dyDescent="0.3">
      <c r="A163" s="2">
        <v>161</v>
      </c>
      <c r="B163" s="3" t="s">
        <v>792</v>
      </c>
      <c r="C163" s="4" t="s">
        <v>793</v>
      </c>
      <c r="D163" s="5" t="s">
        <v>80</v>
      </c>
      <c r="E163" s="2" t="s">
        <v>794</v>
      </c>
      <c r="F163" s="2" t="s">
        <v>4231</v>
      </c>
      <c r="G163" s="2">
        <v>4</v>
      </c>
      <c r="H163" s="2">
        <v>1</v>
      </c>
      <c r="I163" s="2" t="s">
        <v>3052</v>
      </c>
      <c r="M163" s="3" t="s">
        <v>289</v>
      </c>
      <c r="N163" s="4" t="s">
        <v>142</v>
      </c>
      <c r="O163" s="5" t="s">
        <v>290</v>
      </c>
      <c r="P163" s="2" t="s">
        <v>291</v>
      </c>
      <c r="Q163" s="2" t="s">
        <v>4231</v>
      </c>
      <c r="R163" s="2">
        <v>4</v>
      </c>
    </row>
    <row r="164" spans="1:18" ht="67.2" x14ac:dyDescent="0.3">
      <c r="A164" s="2">
        <v>162</v>
      </c>
      <c r="B164" s="3" t="s">
        <v>1092</v>
      </c>
      <c r="C164" s="4" t="s">
        <v>1093</v>
      </c>
      <c r="D164" s="5" t="s">
        <v>676</v>
      </c>
      <c r="E164" s="2" t="s">
        <v>1094</v>
      </c>
      <c r="F164" s="2" t="s">
        <v>4231</v>
      </c>
      <c r="G164" s="2">
        <v>4</v>
      </c>
      <c r="H164" s="2">
        <v>1</v>
      </c>
      <c r="I164" s="2" t="s">
        <v>3052</v>
      </c>
      <c r="M164" s="3" t="s">
        <v>2396</v>
      </c>
      <c r="N164" s="4" t="s">
        <v>1424</v>
      </c>
      <c r="O164" s="5" t="s">
        <v>207</v>
      </c>
      <c r="P164" s="2" t="s">
        <v>2397</v>
      </c>
      <c r="Q164" s="2" t="s">
        <v>4231</v>
      </c>
      <c r="R164" s="2">
        <v>4</v>
      </c>
    </row>
    <row r="165" spans="1:18" ht="67.2" x14ac:dyDescent="0.3">
      <c r="A165" s="2">
        <v>163</v>
      </c>
      <c r="B165" s="3" t="s">
        <v>895</v>
      </c>
      <c r="C165" s="4" t="s">
        <v>579</v>
      </c>
      <c r="D165" s="5" t="s">
        <v>896</v>
      </c>
      <c r="E165" s="2" t="s">
        <v>897</v>
      </c>
      <c r="F165" s="2" t="s">
        <v>4231</v>
      </c>
      <c r="G165" s="2">
        <v>4</v>
      </c>
      <c r="H165" s="2">
        <v>1</v>
      </c>
      <c r="I165" s="2" t="s">
        <v>3052</v>
      </c>
      <c r="M165" s="3" t="s">
        <v>904</v>
      </c>
      <c r="N165" s="4" t="s">
        <v>905</v>
      </c>
      <c r="O165" s="5" t="s">
        <v>906</v>
      </c>
      <c r="P165" s="2" t="s">
        <v>907</v>
      </c>
      <c r="Q165" s="2" t="s">
        <v>4231</v>
      </c>
      <c r="R165" s="2">
        <v>4</v>
      </c>
    </row>
    <row r="166" spans="1:18" ht="67.2" x14ac:dyDescent="0.3">
      <c r="A166" s="2">
        <v>164</v>
      </c>
      <c r="B166" s="3" t="s">
        <v>848</v>
      </c>
      <c r="C166" s="4" t="s">
        <v>849</v>
      </c>
      <c r="D166" s="5" t="s">
        <v>850</v>
      </c>
      <c r="E166" s="2" t="s">
        <v>851</v>
      </c>
      <c r="F166" s="2" t="s">
        <v>4231</v>
      </c>
      <c r="G166" s="2">
        <v>4</v>
      </c>
      <c r="H166" s="2">
        <v>1</v>
      </c>
      <c r="I166" s="2" t="s">
        <v>3052</v>
      </c>
      <c r="M166" s="3" t="s">
        <v>2199</v>
      </c>
      <c r="N166" s="4" t="s">
        <v>105</v>
      </c>
      <c r="O166" s="5" t="s">
        <v>2200</v>
      </c>
      <c r="P166" s="2" t="s">
        <v>2201</v>
      </c>
      <c r="Q166" s="2" t="s">
        <v>4231</v>
      </c>
      <c r="R166" s="2">
        <v>4</v>
      </c>
    </row>
    <row r="167" spans="1:18" ht="67.2" x14ac:dyDescent="0.3">
      <c r="A167" s="2">
        <v>165</v>
      </c>
      <c r="B167" s="3" t="s">
        <v>624</v>
      </c>
      <c r="C167" s="4" t="s">
        <v>625</v>
      </c>
      <c r="D167" s="5" t="s">
        <v>466</v>
      </c>
      <c r="E167" s="2" t="s">
        <v>626</v>
      </c>
      <c r="F167" s="2" t="s">
        <v>4231</v>
      </c>
      <c r="G167" s="2">
        <v>4</v>
      </c>
      <c r="H167" s="2">
        <v>1</v>
      </c>
      <c r="I167" s="2" t="s">
        <v>3052</v>
      </c>
      <c r="M167" s="3" t="s">
        <v>3045</v>
      </c>
      <c r="N167" s="4" t="s">
        <v>3046</v>
      </c>
      <c r="O167" s="5" t="s">
        <v>821</v>
      </c>
      <c r="P167" s="2" t="s">
        <v>3047</v>
      </c>
      <c r="Q167" s="2" t="s">
        <v>4231</v>
      </c>
      <c r="R167" s="2">
        <v>4</v>
      </c>
    </row>
    <row r="168" spans="1:18" ht="67.2" x14ac:dyDescent="0.3">
      <c r="A168" s="2">
        <v>166</v>
      </c>
      <c r="B168" s="3" t="s">
        <v>1022</v>
      </c>
      <c r="C168" s="4" t="s">
        <v>1023</v>
      </c>
      <c r="D168" s="5" t="s">
        <v>799</v>
      </c>
      <c r="E168" s="2" t="s">
        <v>1024</v>
      </c>
      <c r="F168" s="2" t="s">
        <v>4231</v>
      </c>
      <c r="G168" s="2">
        <v>4</v>
      </c>
      <c r="H168" s="2">
        <v>1</v>
      </c>
      <c r="I168" s="2" t="s">
        <v>3052</v>
      </c>
      <c r="M168" s="3" t="s">
        <v>930</v>
      </c>
      <c r="N168" s="4" t="s">
        <v>931</v>
      </c>
      <c r="O168" s="5" t="s">
        <v>932</v>
      </c>
      <c r="P168" s="2" t="s">
        <v>933</v>
      </c>
      <c r="Q168" s="2" t="s">
        <v>4231</v>
      </c>
      <c r="R168" s="2">
        <v>4</v>
      </c>
    </row>
    <row r="169" spans="1:18" ht="67.2" x14ac:dyDescent="0.3">
      <c r="A169" s="2">
        <v>167</v>
      </c>
      <c r="B169" s="3" t="s">
        <v>1040</v>
      </c>
      <c r="C169" s="4" t="s">
        <v>328</v>
      </c>
      <c r="D169" s="5" t="s">
        <v>1041</v>
      </c>
      <c r="E169" s="2" t="s">
        <v>1042</v>
      </c>
      <c r="F169" s="2" t="s">
        <v>4231</v>
      </c>
      <c r="G169" s="2">
        <v>4</v>
      </c>
      <c r="H169" s="2">
        <v>1</v>
      </c>
      <c r="I169" s="2" t="s">
        <v>3052</v>
      </c>
      <c r="M169" s="3" t="s">
        <v>1040</v>
      </c>
      <c r="N169" s="4" t="s">
        <v>328</v>
      </c>
      <c r="O169" s="5" t="s">
        <v>1041</v>
      </c>
      <c r="P169" s="2" t="s">
        <v>1042</v>
      </c>
      <c r="Q169" s="2" t="s">
        <v>4231</v>
      </c>
      <c r="R169" s="2">
        <v>4</v>
      </c>
    </row>
    <row r="170" spans="1:18" ht="67.2" x14ac:dyDescent="0.3">
      <c r="A170" s="2">
        <v>168</v>
      </c>
      <c r="B170" s="3" t="s">
        <v>1082</v>
      </c>
      <c r="C170" s="4" t="s">
        <v>1083</v>
      </c>
      <c r="D170" s="5" t="s">
        <v>538</v>
      </c>
      <c r="E170" s="2" t="s">
        <v>1084</v>
      </c>
      <c r="F170" s="2" t="s">
        <v>4231</v>
      </c>
      <c r="G170" s="2">
        <v>4</v>
      </c>
      <c r="H170" s="2">
        <v>1</v>
      </c>
      <c r="I170" s="2" t="s">
        <v>3052</v>
      </c>
      <c r="M170" s="3" t="s">
        <v>554</v>
      </c>
      <c r="N170" s="4" t="s">
        <v>555</v>
      </c>
      <c r="O170" s="5" t="s">
        <v>556</v>
      </c>
      <c r="P170" s="2" t="s">
        <v>557</v>
      </c>
      <c r="Q170" s="2" t="s">
        <v>4231</v>
      </c>
      <c r="R170" s="2">
        <v>4</v>
      </c>
    </row>
    <row r="171" spans="1:18" ht="67.2" x14ac:dyDescent="0.3">
      <c r="A171" s="2">
        <v>169</v>
      </c>
      <c r="B171" s="3" t="s">
        <v>1034</v>
      </c>
      <c r="C171" s="4" t="s">
        <v>789</v>
      </c>
      <c r="D171" s="5" t="s">
        <v>1035</v>
      </c>
      <c r="E171" s="2" t="s">
        <v>1036</v>
      </c>
      <c r="F171" s="2" t="s">
        <v>4231</v>
      </c>
      <c r="G171" s="2">
        <v>4</v>
      </c>
      <c r="H171" s="2">
        <v>1</v>
      </c>
      <c r="I171" s="2" t="s">
        <v>3052</v>
      </c>
      <c r="M171" s="3" t="s">
        <v>1771</v>
      </c>
      <c r="N171" s="4" t="s">
        <v>1772</v>
      </c>
      <c r="O171" s="5" t="s">
        <v>444</v>
      </c>
      <c r="P171" s="2" t="s">
        <v>1773</v>
      </c>
      <c r="Q171" s="2" t="s">
        <v>4231</v>
      </c>
      <c r="R171" s="2">
        <v>4</v>
      </c>
    </row>
    <row r="172" spans="1:18" ht="67.2" x14ac:dyDescent="0.3">
      <c r="A172" s="2">
        <v>170</v>
      </c>
      <c r="B172" s="3" t="s">
        <v>1043</v>
      </c>
      <c r="C172" s="4" t="s">
        <v>559</v>
      </c>
      <c r="D172" s="5" t="s">
        <v>831</v>
      </c>
      <c r="E172" s="2" t="s">
        <v>1044</v>
      </c>
      <c r="F172" s="2" t="s">
        <v>4231</v>
      </c>
      <c r="G172" s="2">
        <v>4</v>
      </c>
      <c r="H172" s="2">
        <v>1</v>
      </c>
      <c r="I172" s="2" t="s">
        <v>3052</v>
      </c>
      <c r="M172" s="3" t="s">
        <v>815</v>
      </c>
      <c r="N172" s="4" t="s">
        <v>816</v>
      </c>
      <c r="O172" s="5" t="s">
        <v>817</v>
      </c>
      <c r="P172" s="2" t="s">
        <v>818</v>
      </c>
      <c r="Q172" s="2" t="s">
        <v>4231</v>
      </c>
      <c r="R172" s="2">
        <v>4</v>
      </c>
    </row>
    <row r="173" spans="1:18" ht="67.2" x14ac:dyDescent="0.3">
      <c r="A173" s="2">
        <v>171</v>
      </c>
      <c r="B173" s="3" t="s">
        <v>911</v>
      </c>
      <c r="C173" s="4" t="s">
        <v>912</v>
      </c>
      <c r="D173" s="5" t="s">
        <v>56</v>
      </c>
      <c r="E173" s="2" t="s">
        <v>913</v>
      </c>
      <c r="F173" s="2" t="s">
        <v>4231</v>
      </c>
      <c r="G173" s="2">
        <v>4</v>
      </c>
      <c r="H173" s="2">
        <v>1</v>
      </c>
      <c r="I173" s="2" t="s">
        <v>3052</v>
      </c>
      <c r="M173" s="3" t="s">
        <v>738</v>
      </c>
      <c r="N173" s="4" t="s">
        <v>739</v>
      </c>
      <c r="O173" s="5" t="s">
        <v>740</v>
      </c>
      <c r="P173" s="2" t="s">
        <v>741</v>
      </c>
      <c r="Q173" s="2" t="s">
        <v>4231</v>
      </c>
      <c r="R173" s="2">
        <v>4</v>
      </c>
    </row>
    <row r="174" spans="1:18" ht="67.2" x14ac:dyDescent="0.3">
      <c r="A174" s="2">
        <v>172</v>
      </c>
      <c r="B174" s="3" t="s">
        <v>1100</v>
      </c>
      <c r="C174" s="4" t="s">
        <v>1101</v>
      </c>
      <c r="D174" s="5" t="s">
        <v>228</v>
      </c>
      <c r="E174" s="2" t="s">
        <v>1102</v>
      </c>
      <c r="F174" s="2" t="s">
        <v>4231</v>
      </c>
      <c r="G174" s="2">
        <v>4</v>
      </c>
      <c r="H174" s="2">
        <v>1</v>
      </c>
      <c r="I174" s="2" t="s">
        <v>3052</v>
      </c>
      <c r="M174" s="3" t="s">
        <v>2246</v>
      </c>
      <c r="N174" s="4" t="s">
        <v>2247</v>
      </c>
      <c r="O174" s="5" t="s">
        <v>441</v>
      </c>
      <c r="P174" s="2" t="s">
        <v>2248</v>
      </c>
      <c r="Q174" s="2" t="s">
        <v>4231</v>
      </c>
      <c r="R174" s="2">
        <v>4</v>
      </c>
    </row>
    <row r="175" spans="1:18" ht="67.2" x14ac:dyDescent="0.3">
      <c r="A175" s="2">
        <v>173</v>
      </c>
      <c r="B175" s="3" t="s">
        <v>1054</v>
      </c>
      <c r="C175" s="4" t="s">
        <v>654</v>
      </c>
      <c r="D175" s="5" t="s">
        <v>1055</v>
      </c>
      <c r="E175" s="2" t="s">
        <v>1056</v>
      </c>
      <c r="F175" s="2" t="s">
        <v>4231</v>
      </c>
      <c r="G175" s="2">
        <v>4</v>
      </c>
      <c r="H175" s="2">
        <v>1</v>
      </c>
      <c r="I175" s="2" t="s">
        <v>3052</v>
      </c>
      <c r="M175" s="3" t="s">
        <v>919</v>
      </c>
      <c r="N175" s="4" t="s">
        <v>105</v>
      </c>
      <c r="O175" s="5" t="s">
        <v>497</v>
      </c>
      <c r="P175" s="2" t="s">
        <v>920</v>
      </c>
      <c r="Q175" s="2" t="s">
        <v>4231</v>
      </c>
      <c r="R175" s="2">
        <v>4</v>
      </c>
    </row>
    <row r="176" spans="1:18" ht="67.2" x14ac:dyDescent="0.3">
      <c r="A176" s="2">
        <v>174</v>
      </c>
      <c r="B176" s="3" t="s">
        <v>875</v>
      </c>
      <c r="C176" s="4" t="s">
        <v>876</v>
      </c>
      <c r="D176" s="5" t="s">
        <v>60</v>
      </c>
      <c r="E176" s="2" t="s">
        <v>877</v>
      </c>
      <c r="F176" s="2" t="s">
        <v>4231</v>
      </c>
      <c r="G176" s="2">
        <v>4</v>
      </c>
      <c r="H176" s="2">
        <v>1</v>
      </c>
      <c r="I176" s="2" t="s">
        <v>3052</v>
      </c>
      <c r="M176" s="3" t="s">
        <v>1082</v>
      </c>
      <c r="N176" s="4" t="s">
        <v>1083</v>
      </c>
      <c r="O176" s="5" t="s">
        <v>538</v>
      </c>
      <c r="P176" s="2" t="s">
        <v>1084</v>
      </c>
      <c r="Q176" s="2" t="s">
        <v>4231</v>
      </c>
      <c r="R176" s="2">
        <v>4</v>
      </c>
    </row>
    <row r="177" spans="1:18" ht="67.2" x14ac:dyDescent="0.3">
      <c r="A177" s="2">
        <v>175</v>
      </c>
      <c r="B177" s="3" t="s">
        <v>1051</v>
      </c>
      <c r="C177" s="4" t="s">
        <v>1052</v>
      </c>
      <c r="D177" s="5" t="s">
        <v>665</v>
      </c>
      <c r="E177" s="2" t="s">
        <v>1053</v>
      </c>
      <c r="F177" s="2" t="s">
        <v>4231</v>
      </c>
      <c r="G177" s="2">
        <v>4</v>
      </c>
      <c r="H177" s="2">
        <v>1</v>
      </c>
      <c r="I177" s="2" t="s">
        <v>3052</v>
      </c>
      <c r="M177" s="3" t="s">
        <v>1022</v>
      </c>
      <c r="N177" s="4" t="s">
        <v>1023</v>
      </c>
      <c r="O177" s="5" t="s">
        <v>799</v>
      </c>
      <c r="P177" s="2" t="s">
        <v>1024</v>
      </c>
      <c r="Q177" s="2" t="s">
        <v>4231</v>
      </c>
      <c r="R177" s="2">
        <v>4</v>
      </c>
    </row>
    <row r="178" spans="1:18" ht="67.2" x14ac:dyDescent="0.3">
      <c r="A178" s="2">
        <v>176</v>
      </c>
      <c r="B178" s="3" t="s">
        <v>852</v>
      </c>
      <c r="C178" s="4" t="s">
        <v>853</v>
      </c>
      <c r="D178" s="5" t="s">
        <v>322</v>
      </c>
      <c r="E178" s="2" t="s">
        <v>854</v>
      </c>
      <c r="F178" s="2" t="s">
        <v>4231</v>
      </c>
      <c r="G178" s="2">
        <v>4</v>
      </c>
      <c r="H178" s="2">
        <v>1</v>
      </c>
      <c r="I178" s="2" t="s">
        <v>3052</v>
      </c>
      <c r="M178" s="3" t="s">
        <v>522</v>
      </c>
      <c r="N178" s="4" t="s">
        <v>523</v>
      </c>
      <c r="O178" s="5" t="s">
        <v>524</v>
      </c>
      <c r="P178" s="2" t="s">
        <v>525</v>
      </c>
      <c r="Q178" s="2" t="s">
        <v>4231</v>
      </c>
      <c r="R178" s="2">
        <v>4</v>
      </c>
    </row>
    <row r="179" spans="1:18" ht="67.2" x14ac:dyDescent="0.3">
      <c r="A179" s="2">
        <v>177</v>
      </c>
      <c r="B179" s="3" t="s">
        <v>660</v>
      </c>
      <c r="C179" s="4" t="s">
        <v>661</v>
      </c>
      <c r="D179" s="5" t="s">
        <v>658</v>
      </c>
      <c r="E179" s="2" t="s">
        <v>662</v>
      </c>
      <c r="F179" s="2" t="s">
        <v>4231</v>
      </c>
      <c r="G179" s="2">
        <v>4</v>
      </c>
      <c r="H179" s="2">
        <v>1</v>
      </c>
      <c r="I179" s="2" t="s">
        <v>3052</v>
      </c>
      <c r="M179" s="3" t="s">
        <v>1116</v>
      </c>
      <c r="N179" s="4" t="s">
        <v>503</v>
      </c>
      <c r="O179" s="5" t="s">
        <v>1117</v>
      </c>
      <c r="P179" s="2" t="s">
        <v>1118</v>
      </c>
      <c r="Q179" s="2" t="s">
        <v>4231</v>
      </c>
      <c r="R179" s="2">
        <v>4</v>
      </c>
    </row>
    <row r="180" spans="1:18" ht="67.2" x14ac:dyDescent="0.3">
      <c r="A180" s="2">
        <v>178</v>
      </c>
      <c r="B180" s="3" t="s">
        <v>4232</v>
      </c>
      <c r="C180" s="4" t="s">
        <v>4233</v>
      </c>
      <c r="D180" s="5" t="s">
        <v>72</v>
      </c>
      <c r="E180" s="2" t="s">
        <v>4234</v>
      </c>
      <c r="F180" s="2" t="s">
        <v>4231</v>
      </c>
      <c r="G180" s="2">
        <v>4</v>
      </c>
      <c r="H180" s="2">
        <v>1</v>
      </c>
      <c r="I180" s="2" t="s">
        <v>3052</v>
      </c>
      <c r="M180" s="3" t="s">
        <v>2111</v>
      </c>
      <c r="N180" s="4" t="s">
        <v>274</v>
      </c>
      <c r="O180" s="5" t="s">
        <v>552</v>
      </c>
      <c r="P180" s="2" t="s">
        <v>2112</v>
      </c>
      <c r="Q180" s="2" t="s">
        <v>4231</v>
      </c>
      <c r="R180" s="2">
        <v>4</v>
      </c>
    </row>
    <row r="181" spans="1:18" ht="67.2" x14ac:dyDescent="0.3">
      <c r="A181" s="2">
        <v>179</v>
      </c>
      <c r="B181" s="3" t="s">
        <v>682</v>
      </c>
      <c r="C181" s="4" t="s">
        <v>683</v>
      </c>
      <c r="D181" s="5" t="s">
        <v>684</v>
      </c>
      <c r="E181" s="2" t="s">
        <v>685</v>
      </c>
      <c r="F181" s="2" t="s">
        <v>4231</v>
      </c>
      <c r="G181" s="2">
        <v>4</v>
      </c>
      <c r="H181" s="2">
        <v>1</v>
      </c>
      <c r="I181" s="2" t="s">
        <v>3052</v>
      </c>
      <c r="M181" s="3" t="s">
        <v>1124</v>
      </c>
      <c r="N181" s="4" t="s">
        <v>1101</v>
      </c>
      <c r="O181" s="5" t="s">
        <v>207</v>
      </c>
      <c r="P181" s="2" t="s">
        <v>1125</v>
      </c>
      <c r="Q181" s="2" t="s">
        <v>4231</v>
      </c>
      <c r="R181" s="2">
        <v>4</v>
      </c>
    </row>
    <row r="182" spans="1:18" ht="67.2" x14ac:dyDescent="0.3">
      <c r="A182" s="2">
        <v>180</v>
      </c>
      <c r="B182" s="3" t="s">
        <v>674</v>
      </c>
      <c r="C182" s="4" t="s">
        <v>675</v>
      </c>
      <c r="D182" s="5" t="s">
        <v>676</v>
      </c>
      <c r="E182" s="2" t="s">
        <v>677</v>
      </c>
      <c r="F182" s="2" t="s">
        <v>4231</v>
      </c>
      <c r="G182" s="2">
        <v>4</v>
      </c>
      <c r="H182" s="2">
        <v>1</v>
      </c>
      <c r="I182" s="2" t="s">
        <v>3052</v>
      </c>
      <c r="M182" s="3" t="s">
        <v>960</v>
      </c>
      <c r="N182" s="4" t="s">
        <v>917</v>
      </c>
      <c r="O182" s="5" t="s">
        <v>207</v>
      </c>
      <c r="P182" s="2" t="s">
        <v>961</v>
      </c>
      <c r="Q182" s="2" t="s">
        <v>4231</v>
      </c>
      <c r="R182" s="2">
        <v>4</v>
      </c>
    </row>
    <row r="183" spans="1:18" ht="67.2" x14ac:dyDescent="0.3">
      <c r="A183" s="2">
        <v>181</v>
      </c>
      <c r="B183" s="3" t="s">
        <v>812</v>
      </c>
      <c r="C183" s="4" t="s">
        <v>813</v>
      </c>
      <c r="D183" s="5" t="s">
        <v>143</v>
      </c>
      <c r="E183" s="2" t="s">
        <v>814</v>
      </c>
      <c r="F183" s="2" t="s">
        <v>4231</v>
      </c>
      <c r="G183" s="2">
        <v>4</v>
      </c>
      <c r="H183" s="2">
        <v>1</v>
      </c>
      <c r="I183" s="2" t="s">
        <v>3052</v>
      </c>
      <c r="M183" s="3" t="s">
        <v>1051</v>
      </c>
      <c r="N183" s="4" t="s">
        <v>1052</v>
      </c>
      <c r="O183" s="5" t="s">
        <v>665</v>
      </c>
      <c r="P183" s="2" t="s">
        <v>1053</v>
      </c>
      <c r="Q183" s="2" t="s">
        <v>4231</v>
      </c>
      <c r="R183" s="2">
        <v>4</v>
      </c>
    </row>
    <row r="184" spans="1:18" ht="67.2" x14ac:dyDescent="0.3">
      <c r="A184" s="2">
        <v>182</v>
      </c>
      <c r="B184" s="3" t="s">
        <v>886</v>
      </c>
      <c r="C184" s="4" t="s">
        <v>887</v>
      </c>
      <c r="D184" s="5" t="s">
        <v>888</v>
      </c>
      <c r="E184" s="2" t="s">
        <v>889</v>
      </c>
      <c r="F184" s="2" t="s">
        <v>4231</v>
      </c>
      <c r="G184" s="2">
        <v>4</v>
      </c>
      <c r="H184" s="2">
        <v>1</v>
      </c>
      <c r="I184" s="2" t="s">
        <v>3052</v>
      </c>
      <c r="M184" s="3" t="s">
        <v>812</v>
      </c>
      <c r="N184" s="4" t="s">
        <v>813</v>
      </c>
      <c r="O184" s="5" t="s">
        <v>143</v>
      </c>
      <c r="P184" s="2" t="s">
        <v>814</v>
      </c>
      <c r="Q184" s="2" t="s">
        <v>4231</v>
      </c>
      <c r="R184" s="2">
        <v>4</v>
      </c>
    </row>
    <row r="185" spans="1:18" ht="67.2" x14ac:dyDescent="0.3">
      <c r="A185" s="2">
        <v>183</v>
      </c>
      <c r="B185" s="3" t="s">
        <v>588</v>
      </c>
      <c r="C185" s="4" t="s">
        <v>589</v>
      </c>
      <c r="D185" s="5" t="s">
        <v>124</v>
      </c>
      <c r="E185" s="2" t="s">
        <v>590</v>
      </c>
      <c r="F185" s="2" t="s">
        <v>4231</v>
      </c>
      <c r="G185" s="2">
        <v>4</v>
      </c>
      <c r="H185" s="2">
        <v>1</v>
      </c>
      <c r="I185" s="2" t="s">
        <v>3052</v>
      </c>
      <c r="M185" s="3" t="s">
        <v>588</v>
      </c>
      <c r="N185" s="4" t="s">
        <v>589</v>
      </c>
      <c r="O185" s="5" t="s">
        <v>124</v>
      </c>
      <c r="P185" s="2" t="s">
        <v>590</v>
      </c>
      <c r="Q185" s="2" t="s">
        <v>4231</v>
      </c>
      <c r="R185" s="2">
        <v>4</v>
      </c>
    </row>
    <row r="186" spans="1:18" ht="67.2" x14ac:dyDescent="0.3">
      <c r="A186" s="2">
        <v>184</v>
      </c>
      <c r="B186" s="3" t="s">
        <v>1095</v>
      </c>
      <c r="C186" s="4" t="s">
        <v>181</v>
      </c>
      <c r="D186" s="5" t="s">
        <v>576</v>
      </c>
      <c r="E186" s="2" t="s">
        <v>1096</v>
      </c>
      <c r="F186" s="2" t="s">
        <v>4231</v>
      </c>
      <c r="G186" s="2">
        <v>4</v>
      </c>
      <c r="H186" s="2">
        <v>1</v>
      </c>
      <c r="I186" s="2" t="s">
        <v>3052</v>
      </c>
      <c r="M186" s="3" t="s">
        <v>1043</v>
      </c>
      <c r="N186" s="4" t="s">
        <v>559</v>
      </c>
      <c r="O186" s="5" t="s">
        <v>831</v>
      </c>
      <c r="P186" s="2" t="s">
        <v>1044</v>
      </c>
      <c r="Q186" s="2" t="s">
        <v>4231</v>
      </c>
      <c r="R186" s="2">
        <v>4</v>
      </c>
    </row>
    <row r="187" spans="1:18" ht="67.2" x14ac:dyDescent="0.3">
      <c r="A187" s="2">
        <v>185</v>
      </c>
      <c r="B187" s="3" t="s">
        <v>506</v>
      </c>
      <c r="C187" s="4" t="s">
        <v>317</v>
      </c>
      <c r="D187" s="5" t="s">
        <v>507</v>
      </c>
      <c r="E187" s="2" t="s">
        <v>508</v>
      </c>
      <c r="F187" s="2" t="s">
        <v>4231</v>
      </c>
      <c r="G187" s="2">
        <v>4</v>
      </c>
      <c r="H187" s="2">
        <v>1</v>
      </c>
      <c r="I187" s="2" t="s">
        <v>3052</v>
      </c>
      <c r="M187" s="3" t="s">
        <v>956</v>
      </c>
      <c r="N187" s="4" t="s">
        <v>957</v>
      </c>
      <c r="O187" s="5" t="s">
        <v>958</v>
      </c>
      <c r="P187" s="2" t="s">
        <v>959</v>
      </c>
      <c r="Q187" s="2" t="s">
        <v>4231</v>
      </c>
      <c r="R187" s="2">
        <v>4</v>
      </c>
    </row>
    <row r="188" spans="1:18" ht="67.2" x14ac:dyDescent="0.3">
      <c r="A188" s="2">
        <v>186</v>
      </c>
      <c r="B188" s="3" t="s">
        <v>747</v>
      </c>
      <c r="C188" s="4" t="s">
        <v>393</v>
      </c>
      <c r="D188" s="5" t="s">
        <v>748</v>
      </c>
      <c r="E188" s="2" t="s">
        <v>749</v>
      </c>
      <c r="F188" s="2" t="s">
        <v>4231</v>
      </c>
      <c r="G188" s="2">
        <v>4</v>
      </c>
      <c r="H188" s="2">
        <v>1</v>
      </c>
      <c r="I188" s="2" t="s">
        <v>3052</v>
      </c>
      <c r="M188" s="3" t="s">
        <v>1129</v>
      </c>
      <c r="N188" s="4" t="s">
        <v>142</v>
      </c>
      <c r="O188" s="5" t="s">
        <v>1130</v>
      </c>
      <c r="P188" s="2" t="s">
        <v>1131</v>
      </c>
      <c r="Q188" s="2" t="s">
        <v>4231</v>
      </c>
      <c r="R188" s="2">
        <v>4</v>
      </c>
    </row>
    <row r="189" spans="1:18" ht="67.2" x14ac:dyDescent="0.3">
      <c r="A189" s="2">
        <v>187</v>
      </c>
      <c r="B189" s="3" t="s">
        <v>815</v>
      </c>
      <c r="C189" s="4" t="s">
        <v>816</v>
      </c>
      <c r="D189" s="5" t="s">
        <v>817</v>
      </c>
      <c r="E189" s="2" t="s">
        <v>818</v>
      </c>
      <c r="F189" s="2" t="s">
        <v>4231</v>
      </c>
      <c r="G189" s="2">
        <v>4</v>
      </c>
      <c r="H189" s="2">
        <v>1</v>
      </c>
      <c r="I189" s="2" t="s">
        <v>3052</v>
      </c>
      <c r="M189" s="3" t="s">
        <v>614</v>
      </c>
      <c r="N189" s="4" t="s">
        <v>311</v>
      </c>
      <c r="O189" s="5" t="s">
        <v>52</v>
      </c>
      <c r="P189" s="2" t="s">
        <v>615</v>
      </c>
      <c r="Q189" s="2" t="s">
        <v>4231</v>
      </c>
      <c r="R189" s="2">
        <v>4</v>
      </c>
    </row>
    <row r="190" spans="1:18" ht="67.2" x14ac:dyDescent="0.3">
      <c r="A190" s="2">
        <v>188</v>
      </c>
      <c r="B190" s="3" t="s">
        <v>438</v>
      </c>
      <c r="C190" s="4" t="s">
        <v>161</v>
      </c>
      <c r="D190" s="5" t="s">
        <v>88</v>
      </c>
      <c r="E190" s="2" t="s">
        <v>439</v>
      </c>
      <c r="F190" s="2" t="s">
        <v>4231</v>
      </c>
      <c r="G190" s="2">
        <v>4</v>
      </c>
      <c r="H190" s="2">
        <v>1</v>
      </c>
      <c r="I190" s="2" t="s">
        <v>3052</v>
      </c>
      <c r="M190" s="3" t="s">
        <v>886</v>
      </c>
      <c r="N190" s="4" t="s">
        <v>887</v>
      </c>
      <c r="O190" s="5" t="s">
        <v>888</v>
      </c>
      <c r="P190" s="2" t="s">
        <v>889</v>
      </c>
      <c r="Q190" s="2" t="s">
        <v>4231</v>
      </c>
      <c r="R190" s="2">
        <v>4</v>
      </c>
    </row>
    <row r="191" spans="1:18" ht="67.2" x14ac:dyDescent="0.3">
      <c r="A191" s="2">
        <v>189</v>
      </c>
      <c r="B191" s="3" t="s">
        <v>554</v>
      </c>
      <c r="C191" s="4" t="s">
        <v>555</v>
      </c>
      <c r="D191" s="5" t="s">
        <v>556</v>
      </c>
      <c r="E191" s="2" t="s">
        <v>557</v>
      </c>
      <c r="F191" s="2" t="s">
        <v>4231</v>
      </c>
      <c r="G191" s="2">
        <v>4</v>
      </c>
      <c r="H191" s="2">
        <v>1</v>
      </c>
      <c r="I191" s="2" t="s">
        <v>3052</v>
      </c>
      <c r="M191" s="3" t="s">
        <v>747</v>
      </c>
      <c r="N191" s="4" t="s">
        <v>393</v>
      </c>
      <c r="O191" s="5" t="s">
        <v>748</v>
      </c>
      <c r="P191" s="2" t="s">
        <v>749</v>
      </c>
      <c r="Q191" s="2" t="s">
        <v>4231</v>
      </c>
      <c r="R191" s="2">
        <v>4</v>
      </c>
    </row>
    <row r="192" spans="1:18" ht="67.2" x14ac:dyDescent="0.3">
      <c r="A192" s="2">
        <v>190</v>
      </c>
      <c r="B192" s="3" t="s">
        <v>614</v>
      </c>
      <c r="C192" s="4" t="s">
        <v>311</v>
      </c>
      <c r="D192" s="5" t="s">
        <v>52</v>
      </c>
      <c r="E192" s="2" t="s">
        <v>615</v>
      </c>
      <c r="F192" s="2" t="s">
        <v>4231</v>
      </c>
      <c r="G192" s="2">
        <v>4</v>
      </c>
      <c r="H192" s="2">
        <v>1</v>
      </c>
      <c r="I192" s="2" t="s">
        <v>3052</v>
      </c>
      <c r="M192" s="3" t="s">
        <v>768</v>
      </c>
      <c r="N192" s="4" t="s">
        <v>769</v>
      </c>
      <c r="O192" s="5" t="s">
        <v>76</v>
      </c>
      <c r="P192" s="2" t="s">
        <v>770</v>
      </c>
      <c r="Q192" s="2" t="s">
        <v>4231</v>
      </c>
      <c r="R192" s="2">
        <v>4</v>
      </c>
    </row>
    <row r="193" spans="1:18" ht="67.2" x14ac:dyDescent="0.3">
      <c r="A193" s="2">
        <v>191</v>
      </c>
      <c r="B193" s="3" t="s">
        <v>1121</v>
      </c>
      <c r="C193" s="4" t="s">
        <v>1122</v>
      </c>
      <c r="D193" s="5" t="s">
        <v>17</v>
      </c>
      <c r="E193" s="2" t="s">
        <v>1123</v>
      </c>
      <c r="F193" s="2" t="s">
        <v>4231</v>
      </c>
      <c r="G193" s="2">
        <v>4</v>
      </c>
      <c r="H193" s="2">
        <v>1</v>
      </c>
      <c r="I193" s="2" t="s">
        <v>3052</v>
      </c>
      <c r="M193" s="3" t="s">
        <v>3025</v>
      </c>
      <c r="N193" s="4" t="s">
        <v>165</v>
      </c>
      <c r="O193" s="5" t="s">
        <v>40</v>
      </c>
      <c r="P193" s="2" t="s">
        <v>3026</v>
      </c>
      <c r="Q193" s="2" t="s">
        <v>4231</v>
      </c>
      <c r="R193" s="2">
        <v>4</v>
      </c>
    </row>
    <row r="194" spans="1:18" ht="67.2" x14ac:dyDescent="0.3">
      <c r="A194" s="2">
        <v>192</v>
      </c>
      <c r="B194" s="3" t="s">
        <v>760</v>
      </c>
      <c r="C194" s="4" t="s">
        <v>105</v>
      </c>
      <c r="D194" s="5" t="s">
        <v>658</v>
      </c>
      <c r="E194" s="2" t="s">
        <v>761</v>
      </c>
      <c r="F194" s="2" t="s">
        <v>4231</v>
      </c>
      <c r="G194" s="2">
        <v>4</v>
      </c>
      <c r="H194" s="2">
        <v>1</v>
      </c>
      <c r="I194" s="2" t="s">
        <v>3052</v>
      </c>
      <c r="M194" s="3" t="s">
        <v>624</v>
      </c>
      <c r="N194" s="4" t="s">
        <v>625</v>
      </c>
      <c r="O194" s="5" t="s">
        <v>466</v>
      </c>
      <c r="P194" s="2" t="s">
        <v>626</v>
      </c>
      <c r="Q194" s="2" t="s">
        <v>4231</v>
      </c>
      <c r="R194" s="2">
        <v>4</v>
      </c>
    </row>
    <row r="195" spans="1:18" ht="67.2" x14ac:dyDescent="0.3">
      <c r="A195" s="2">
        <v>193</v>
      </c>
      <c r="B195" s="3" t="s">
        <v>1124</v>
      </c>
      <c r="C195" s="4" t="s">
        <v>1101</v>
      </c>
      <c r="D195" s="5" t="s">
        <v>207</v>
      </c>
      <c r="E195" s="2" t="s">
        <v>1125</v>
      </c>
      <c r="F195" s="2" t="s">
        <v>4231</v>
      </c>
      <c r="G195" s="2">
        <v>4</v>
      </c>
      <c r="H195" s="2">
        <v>1</v>
      </c>
      <c r="I195" s="2" t="s">
        <v>3052</v>
      </c>
      <c r="M195" s="3" t="s">
        <v>616</v>
      </c>
      <c r="N195" s="4" t="s">
        <v>31</v>
      </c>
      <c r="O195" s="5" t="s">
        <v>534</v>
      </c>
      <c r="P195" s="2" t="s">
        <v>617</v>
      </c>
      <c r="Q195" s="2" t="s">
        <v>4231</v>
      </c>
      <c r="R195" s="2">
        <v>4</v>
      </c>
    </row>
    <row r="196" spans="1:18" ht="67.2" x14ac:dyDescent="0.3">
      <c r="A196" s="2">
        <v>194</v>
      </c>
      <c r="B196" s="3" t="s">
        <v>1116</v>
      </c>
      <c r="C196" s="4" t="s">
        <v>503</v>
      </c>
      <c r="D196" s="5" t="s">
        <v>1117</v>
      </c>
      <c r="E196" s="2" t="s">
        <v>1118</v>
      </c>
      <c r="F196" s="2" t="s">
        <v>4231</v>
      </c>
      <c r="G196" s="2">
        <v>4</v>
      </c>
      <c r="H196" s="2">
        <v>1</v>
      </c>
      <c r="I196" s="2" t="s">
        <v>3052</v>
      </c>
      <c r="M196" s="3" t="s">
        <v>2049</v>
      </c>
      <c r="N196" s="4" t="s">
        <v>820</v>
      </c>
      <c r="O196" s="5" t="s">
        <v>72</v>
      </c>
      <c r="P196" s="2" t="s">
        <v>2050</v>
      </c>
      <c r="Q196" s="2" t="s">
        <v>4231</v>
      </c>
      <c r="R196" s="2">
        <v>4</v>
      </c>
    </row>
    <row r="197" spans="1:18" ht="67.2" x14ac:dyDescent="0.3">
      <c r="A197" s="2">
        <v>195</v>
      </c>
      <c r="B197" s="3" t="s">
        <v>3025</v>
      </c>
      <c r="C197" s="4" t="s">
        <v>165</v>
      </c>
      <c r="D197" s="5" t="s">
        <v>40</v>
      </c>
      <c r="E197" s="2" t="s">
        <v>3026</v>
      </c>
      <c r="F197" s="2" t="s">
        <v>4231</v>
      </c>
      <c r="G197" s="2">
        <v>4</v>
      </c>
      <c r="H197" s="2">
        <v>1</v>
      </c>
      <c r="I197" s="2" t="s">
        <v>3052</v>
      </c>
      <c r="M197" s="3" t="s">
        <v>1054</v>
      </c>
      <c r="N197" s="4" t="s">
        <v>654</v>
      </c>
      <c r="O197" s="5" t="s">
        <v>1055</v>
      </c>
      <c r="P197" s="2" t="s">
        <v>1056</v>
      </c>
      <c r="Q197" s="2" t="s">
        <v>4231</v>
      </c>
      <c r="R197" s="2">
        <v>4</v>
      </c>
    </row>
    <row r="198" spans="1:18" ht="67.2" x14ac:dyDescent="0.3">
      <c r="A198" s="2">
        <v>196</v>
      </c>
      <c r="B198" s="3" t="s">
        <v>2132</v>
      </c>
      <c r="C198" s="4" t="s">
        <v>480</v>
      </c>
      <c r="D198" s="5" t="s">
        <v>658</v>
      </c>
      <c r="E198" s="2" t="s">
        <v>2133</v>
      </c>
      <c r="F198" s="2" t="s">
        <v>4231</v>
      </c>
      <c r="G198" s="2">
        <v>4</v>
      </c>
      <c r="H198" s="2">
        <v>1</v>
      </c>
      <c r="I198" s="2" t="s">
        <v>3052</v>
      </c>
      <c r="M198" s="3" t="s">
        <v>726</v>
      </c>
      <c r="N198" s="4" t="s">
        <v>169</v>
      </c>
      <c r="O198" s="5" t="s">
        <v>84</v>
      </c>
      <c r="P198" s="2" t="s">
        <v>727</v>
      </c>
      <c r="Q198" s="2" t="s">
        <v>4231</v>
      </c>
      <c r="R198" s="2">
        <v>4</v>
      </c>
    </row>
    <row r="199" spans="1:18" ht="67.2" x14ac:dyDescent="0.3">
      <c r="A199" s="2">
        <v>197</v>
      </c>
      <c r="B199" s="3" t="s">
        <v>522</v>
      </c>
      <c r="C199" s="4" t="s">
        <v>523</v>
      </c>
      <c r="D199" s="5" t="s">
        <v>524</v>
      </c>
      <c r="E199" s="2" t="s">
        <v>525</v>
      </c>
      <c r="F199" s="2" t="s">
        <v>4231</v>
      </c>
      <c r="G199" s="2">
        <v>4</v>
      </c>
      <c r="H199" s="2">
        <v>1</v>
      </c>
      <c r="I199" s="2" t="s">
        <v>3052</v>
      </c>
      <c r="M199" s="3" t="s">
        <v>2117</v>
      </c>
      <c r="N199" s="4" t="s">
        <v>2118</v>
      </c>
      <c r="O199" s="5" t="s">
        <v>2119</v>
      </c>
      <c r="P199" s="2" t="s">
        <v>2120</v>
      </c>
      <c r="Q199" s="2" t="s">
        <v>4231</v>
      </c>
      <c r="R199" s="2">
        <v>4</v>
      </c>
    </row>
    <row r="200" spans="1:18" ht="67.2" x14ac:dyDescent="0.3">
      <c r="A200" s="2">
        <v>198</v>
      </c>
      <c r="B200" s="3" t="s">
        <v>919</v>
      </c>
      <c r="C200" s="4" t="s">
        <v>105</v>
      </c>
      <c r="D200" s="5" t="s">
        <v>497</v>
      </c>
      <c r="E200" s="2" t="s">
        <v>920</v>
      </c>
      <c r="F200" s="2" t="s">
        <v>4231</v>
      </c>
      <c r="G200" s="2">
        <v>4</v>
      </c>
      <c r="H200" s="2">
        <v>1</v>
      </c>
      <c r="I200" s="2" t="s">
        <v>3052</v>
      </c>
      <c r="M200" s="3" t="s">
        <v>682</v>
      </c>
      <c r="N200" s="4" t="s">
        <v>683</v>
      </c>
      <c r="O200" s="5" t="s">
        <v>684</v>
      </c>
      <c r="P200" s="2" t="s">
        <v>685</v>
      </c>
      <c r="Q200" s="2" t="s">
        <v>4231</v>
      </c>
      <c r="R200" s="2">
        <v>4</v>
      </c>
    </row>
    <row r="201" spans="1:18" ht="67.2" x14ac:dyDescent="0.3">
      <c r="A201" s="2">
        <v>199</v>
      </c>
      <c r="B201" s="3" t="s">
        <v>930</v>
      </c>
      <c r="C201" s="4" t="s">
        <v>931</v>
      </c>
      <c r="D201" s="5" t="s">
        <v>932</v>
      </c>
      <c r="E201" s="2" t="s">
        <v>933</v>
      </c>
      <c r="F201" s="2" t="s">
        <v>4231</v>
      </c>
      <c r="G201" s="2">
        <v>4</v>
      </c>
      <c r="H201" s="2">
        <v>1</v>
      </c>
      <c r="I201" s="2" t="s">
        <v>3052</v>
      </c>
      <c r="M201" s="3" t="s">
        <v>660</v>
      </c>
      <c r="N201" s="4" t="s">
        <v>661</v>
      </c>
      <c r="O201" s="5" t="s">
        <v>658</v>
      </c>
      <c r="P201" s="2" t="s">
        <v>662</v>
      </c>
      <c r="Q201" s="2" t="s">
        <v>4231</v>
      </c>
      <c r="R201" s="2">
        <v>4</v>
      </c>
    </row>
    <row r="202" spans="1:18" ht="67.2" x14ac:dyDescent="0.3">
      <c r="A202" s="2">
        <v>200</v>
      </c>
      <c r="B202" s="3" t="s">
        <v>2181</v>
      </c>
      <c r="C202" s="4" t="s">
        <v>2182</v>
      </c>
      <c r="D202" s="5" t="s">
        <v>60</v>
      </c>
      <c r="E202" s="2" t="s">
        <v>2183</v>
      </c>
      <c r="F202" s="2" t="s">
        <v>4231</v>
      </c>
      <c r="G202" s="2">
        <v>4</v>
      </c>
      <c r="H202" s="2">
        <v>1</v>
      </c>
      <c r="I202" s="2" t="s">
        <v>3052</v>
      </c>
      <c r="M202" s="3" t="s">
        <v>4232</v>
      </c>
      <c r="N202" s="4" t="s">
        <v>4233</v>
      </c>
      <c r="O202" s="5" t="s">
        <v>72</v>
      </c>
      <c r="P202" s="2" t="s">
        <v>4234</v>
      </c>
      <c r="Q202" s="2" t="s">
        <v>4231</v>
      </c>
      <c r="R202" s="2">
        <v>4</v>
      </c>
    </row>
    <row r="203" spans="1:18" ht="67.2" x14ac:dyDescent="0.3">
      <c r="A203" s="2">
        <v>201</v>
      </c>
      <c r="B203" s="3" t="s">
        <v>973</v>
      </c>
      <c r="C203" s="4" t="s">
        <v>884</v>
      </c>
      <c r="D203" s="5" t="s">
        <v>10</v>
      </c>
      <c r="E203" s="2" t="s">
        <v>974</v>
      </c>
      <c r="F203" s="2" t="s">
        <v>4235</v>
      </c>
      <c r="G203" s="2">
        <v>5</v>
      </c>
      <c r="H203" s="2">
        <v>1</v>
      </c>
      <c r="I203" s="2" t="s">
        <v>4236</v>
      </c>
      <c r="K203" s="24">
        <v>70</v>
      </c>
      <c r="L203" s="7" t="s">
        <v>4250</v>
      </c>
      <c r="M203" s="3" t="s">
        <v>339</v>
      </c>
      <c r="N203" s="4" t="s">
        <v>340</v>
      </c>
      <c r="O203" s="5" t="s">
        <v>17</v>
      </c>
      <c r="P203" s="2" t="s">
        <v>341</v>
      </c>
      <c r="Q203" s="2" t="s">
        <v>4235</v>
      </c>
      <c r="R203" s="2">
        <v>5</v>
      </c>
    </row>
    <row r="204" spans="1:18" ht="67.2" x14ac:dyDescent="0.3">
      <c r="A204" s="2">
        <v>202</v>
      </c>
      <c r="B204" s="3" t="s">
        <v>1175</v>
      </c>
      <c r="C204" s="4" t="s">
        <v>480</v>
      </c>
      <c r="D204" s="5" t="s">
        <v>602</v>
      </c>
      <c r="E204" s="2" t="s">
        <v>1176</v>
      </c>
      <c r="F204" s="2" t="s">
        <v>4235</v>
      </c>
      <c r="G204" s="2">
        <v>5</v>
      </c>
      <c r="H204" s="2">
        <v>1</v>
      </c>
      <c r="I204" s="2" t="s">
        <v>4236</v>
      </c>
      <c r="M204" s="3" t="s">
        <v>335</v>
      </c>
      <c r="N204" s="4" t="s">
        <v>336</v>
      </c>
      <c r="O204" s="5" t="s">
        <v>337</v>
      </c>
      <c r="P204" s="2" t="s">
        <v>338</v>
      </c>
      <c r="Q204" s="2" t="s">
        <v>4235</v>
      </c>
      <c r="R204" s="2">
        <v>5</v>
      </c>
    </row>
    <row r="205" spans="1:18" ht="67.2" x14ac:dyDescent="0.3">
      <c r="A205" s="2">
        <v>203</v>
      </c>
      <c r="B205" s="3" t="s">
        <v>608</v>
      </c>
      <c r="C205" s="4" t="s">
        <v>412</v>
      </c>
      <c r="D205" s="5" t="s">
        <v>609</v>
      </c>
      <c r="E205" s="2" t="s">
        <v>610</v>
      </c>
      <c r="F205" s="2" t="s">
        <v>4235</v>
      </c>
      <c r="G205" s="2">
        <v>5</v>
      </c>
      <c r="H205" s="2">
        <v>1</v>
      </c>
      <c r="I205" s="2" t="s">
        <v>4236</v>
      </c>
      <c r="M205" s="3" t="s">
        <v>382</v>
      </c>
      <c r="N205" s="4" t="s">
        <v>383</v>
      </c>
      <c r="O205" s="5" t="s">
        <v>224</v>
      </c>
      <c r="P205" s="2" t="s">
        <v>384</v>
      </c>
      <c r="Q205" s="2" t="s">
        <v>4235</v>
      </c>
      <c r="R205" s="2">
        <v>5</v>
      </c>
    </row>
    <row r="206" spans="1:18" ht="67.2" x14ac:dyDescent="0.3">
      <c r="A206" s="2">
        <v>204</v>
      </c>
      <c r="B206" s="3" t="s">
        <v>320</v>
      </c>
      <c r="C206" s="4" t="s">
        <v>321</v>
      </c>
      <c r="D206" s="5" t="s">
        <v>322</v>
      </c>
      <c r="E206" s="2" t="s">
        <v>323</v>
      </c>
      <c r="F206" s="2" t="s">
        <v>4235</v>
      </c>
      <c r="G206" s="2">
        <v>5</v>
      </c>
      <c r="H206" s="2">
        <v>1</v>
      </c>
      <c r="I206" s="2" t="s">
        <v>4236</v>
      </c>
      <c r="M206" s="3" t="s">
        <v>479</v>
      </c>
      <c r="N206" s="4" t="s">
        <v>480</v>
      </c>
      <c r="O206" s="5" t="s">
        <v>481</v>
      </c>
      <c r="P206" s="2" t="s">
        <v>482</v>
      </c>
      <c r="Q206" s="2" t="s">
        <v>4235</v>
      </c>
      <c r="R206" s="2">
        <v>5</v>
      </c>
    </row>
    <row r="207" spans="1:18" ht="67.2" x14ac:dyDescent="0.3">
      <c r="A207" s="2">
        <v>205</v>
      </c>
      <c r="B207" s="3" t="s">
        <v>756</v>
      </c>
      <c r="C207" s="4" t="s">
        <v>757</v>
      </c>
      <c r="D207" s="5" t="s">
        <v>758</v>
      </c>
      <c r="E207" s="2" t="s">
        <v>759</v>
      </c>
      <c r="F207" s="2" t="s">
        <v>4235</v>
      </c>
      <c r="G207" s="2">
        <v>5</v>
      </c>
      <c r="H207" s="2">
        <v>1</v>
      </c>
      <c r="I207" s="2" t="s">
        <v>4236</v>
      </c>
      <c r="M207" s="3" t="s">
        <v>574</v>
      </c>
      <c r="N207" s="4" t="s">
        <v>575</v>
      </c>
      <c r="O207" s="5" t="s">
        <v>576</v>
      </c>
      <c r="P207" s="2" t="s">
        <v>577</v>
      </c>
      <c r="Q207" s="2" t="s">
        <v>4235</v>
      </c>
      <c r="R207" s="2">
        <v>5</v>
      </c>
    </row>
    <row r="208" spans="1:18" ht="67.2" x14ac:dyDescent="0.3">
      <c r="A208" s="2">
        <v>206</v>
      </c>
      <c r="B208" s="3" t="s">
        <v>753</v>
      </c>
      <c r="C208" s="4" t="s">
        <v>105</v>
      </c>
      <c r="D208" s="5" t="s">
        <v>481</v>
      </c>
      <c r="E208" s="2" t="s">
        <v>754</v>
      </c>
      <c r="F208" s="2" t="s">
        <v>4235</v>
      </c>
      <c r="G208" s="2">
        <v>5</v>
      </c>
      <c r="H208" s="2">
        <v>1</v>
      </c>
      <c r="I208" s="2" t="s">
        <v>4236</v>
      </c>
      <c r="M208" s="3" t="s">
        <v>464</v>
      </c>
      <c r="N208" s="4" t="s">
        <v>465</v>
      </c>
      <c r="O208" s="5" t="s">
        <v>466</v>
      </c>
      <c r="P208" s="2" t="s">
        <v>467</v>
      </c>
      <c r="Q208" s="2" t="s">
        <v>4235</v>
      </c>
      <c r="R208" s="2">
        <v>5</v>
      </c>
    </row>
    <row r="209" spans="1:18" ht="67.2" x14ac:dyDescent="0.3">
      <c r="A209" s="2">
        <v>207</v>
      </c>
      <c r="B209" s="3" t="s">
        <v>357</v>
      </c>
      <c r="C209" s="4" t="s">
        <v>148</v>
      </c>
      <c r="D209" s="5" t="s">
        <v>244</v>
      </c>
      <c r="E209" s="2" t="s">
        <v>358</v>
      </c>
      <c r="F209" s="2" t="s">
        <v>4235</v>
      </c>
      <c r="G209" s="2">
        <v>5</v>
      </c>
      <c r="H209" s="2">
        <v>1</v>
      </c>
      <c r="I209" s="2" t="s">
        <v>4236</v>
      </c>
      <c r="M209" s="3" t="s">
        <v>303</v>
      </c>
      <c r="N209" s="4" t="s">
        <v>304</v>
      </c>
      <c r="O209" s="5" t="s">
        <v>124</v>
      </c>
      <c r="P209" s="2" t="s">
        <v>305</v>
      </c>
      <c r="Q209" s="2" t="s">
        <v>4235</v>
      </c>
      <c r="R209" s="2">
        <v>5</v>
      </c>
    </row>
    <row r="210" spans="1:18" ht="67.2" x14ac:dyDescent="0.3">
      <c r="A210" s="2">
        <v>208</v>
      </c>
      <c r="B210" s="3" t="s">
        <v>970</v>
      </c>
      <c r="C210" s="4" t="s">
        <v>971</v>
      </c>
      <c r="D210" s="5" t="s">
        <v>48</v>
      </c>
      <c r="E210" s="2" t="s">
        <v>972</v>
      </c>
      <c r="F210" s="2" t="s">
        <v>4235</v>
      </c>
      <c r="G210" s="2">
        <v>5</v>
      </c>
      <c r="H210" s="2">
        <v>1</v>
      </c>
      <c r="I210" s="2" t="s">
        <v>4236</v>
      </c>
      <c r="M210" s="3" t="s">
        <v>489</v>
      </c>
      <c r="N210" s="4" t="s">
        <v>490</v>
      </c>
      <c r="O210" s="5" t="s">
        <v>491</v>
      </c>
      <c r="P210" s="2" t="s">
        <v>492</v>
      </c>
      <c r="Q210" s="2" t="s">
        <v>4235</v>
      </c>
      <c r="R210" s="2">
        <v>5</v>
      </c>
    </row>
    <row r="211" spans="1:18" ht="67.2" x14ac:dyDescent="0.3">
      <c r="A211" s="2">
        <v>209</v>
      </c>
      <c r="B211" s="3" t="s">
        <v>656</v>
      </c>
      <c r="C211" s="4" t="s">
        <v>657</v>
      </c>
      <c r="D211" s="5" t="s">
        <v>658</v>
      </c>
      <c r="E211" s="2" t="s">
        <v>659</v>
      </c>
      <c r="F211" s="2" t="s">
        <v>4235</v>
      </c>
      <c r="G211" s="2">
        <v>5</v>
      </c>
      <c r="H211" s="2">
        <v>1</v>
      </c>
      <c r="I211" s="2" t="s">
        <v>4236</v>
      </c>
      <c r="M211" s="3" t="s">
        <v>621</v>
      </c>
      <c r="N211" s="4" t="s">
        <v>142</v>
      </c>
      <c r="O211" s="5" t="s">
        <v>622</v>
      </c>
      <c r="P211" s="2" t="s">
        <v>623</v>
      </c>
      <c r="Q211" s="2" t="s">
        <v>4235</v>
      </c>
      <c r="R211" s="2">
        <v>5</v>
      </c>
    </row>
    <row r="212" spans="1:18" ht="67.2" x14ac:dyDescent="0.3">
      <c r="A212" s="2">
        <v>210</v>
      </c>
      <c r="B212" s="3" t="s">
        <v>300</v>
      </c>
      <c r="C212" s="4" t="s">
        <v>301</v>
      </c>
      <c r="D212" s="5" t="s">
        <v>17</v>
      </c>
      <c r="E212" s="2" t="s">
        <v>302</v>
      </c>
      <c r="F212" s="2" t="s">
        <v>4235</v>
      </c>
      <c r="G212" s="2">
        <v>5</v>
      </c>
      <c r="H212" s="2">
        <v>1</v>
      </c>
      <c r="I212" s="2" t="s">
        <v>4236</v>
      </c>
      <c r="M212" s="3" t="s">
        <v>292</v>
      </c>
      <c r="N212" s="4" t="s">
        <v>293</v>
      </c>
      <c r="O212" s="5" t="s">
        <v>294</v>
      </c>
      <c r="P212" s="2" t="s">
        <v>295</v>
      </c>
      <c r="Q212" s="2" t="s">
        <v>4235</v>
      </c>
      <c r="R212" s="2">
        <v>5</v>
      </c>
    </row>
    <row r="213" spans="1:18" ht="67.2" x14ac:dyDescent="0.3">
      <c r="A213" s="2">
        <v>211</v>
      </c>
      <c r="B213" s="3" t="s">
        <v>382</v>
      </c>
      <c r="C213" s="4" t="s">
        <v>383</v>
      </c>
      <c r="D213" s="5" t="s">
        <v>224</v>
      </c>
      <c r="E213" s="2" t="s">
        <v>384</v>
      </c>
      <c r="F213" s="2" t="s">
        <v>4235</v>
      </c>
      <c r="G213" s="2">
        <v>5</v>
      </c>
      <c r="H213" s="2">
        <v>1</v>
      </c>
      <c r="I213" s="2" t="s">
        <v>4236</v>
      </c>
      <c r="M213" s="3" t="s">
        <v>486</v>
      </c>
      <c r="N213" s="4" t="s">
        <v>487</v>
      </c>
      <c r="O213" s="5" t="s">
        <v>17</v>
      </c>
      <c r="P213" s="2" t="s">
        <v>488</v>
      </c>
      <c r="Q213" s="2" t="s">
        <v>4235</v>
      </c>
      <c r="R213" s="2">
        <v>5</v>
      </c>
    </row>
    <row r="214" spans="1:18" ht="67.2" x14ac:dyDescent="0.3">
      <c r="A214" s="2">
        <v>212</v>
      </c>
      <c r="B214" s="3" t="s">
        <v>1973</v>
      </c>
      <c r="C214" s="4" t="s">
        <v>1974</v>
      </c>
      <c r="D214" s="5" t="s">
        <v>665</v>
      </c>
      <c r="E214" s="2" t="s">
        <v>1975</v>
      </c>
      <c r="F214" s="2" t="s">
        <v>4235</v>
      </c>
      <c r="G214" s="2">
        <v>5</v>
      </c>
      <c r="H214" s="2">
        <v>1</v>
      </c>
      <c r="I214" s="2" t="s">
        <v>4236</v>
      </c>
      <c r="M214" s="3" t="s">
        <v>1187</v>
      </c>
      <c r="N214" s="4" t="s">
        <v>1188</v>
      </c>
      <c r="O214" s="5" t="s">
        <v>337</v>
      </c>
      <c r="P214" s="2" t="s">
        <v>1189</v>
      </c>
      <c r="Q214" s="2" t="s">
        <v>4235</v>
      </c>
      <c r="R214" s="2">
        <v>5</v>
      </c>
    </row>
    <row r="215" spans="1:18" ht="67.2" x14ac:dyDescent="0.3">
      <c r="A215" s="2">
        <v>213</v>
      </c>
      <c r="B215" s="3" t="s">
        <v>843</v>
      </c>
      <c r="C215" s="4" t="s">
        <v>105</v>
      </c>
      <c r="D215" s="5" t="s">
        <v>244</v>
      </c>
      <c r="E215" s="2" t="s">
        <v>844</v>
      </c>
      <c r="F215" s="2" t="s">
        <v>4235</v>
      </c>
      <c r="G215" s="2">
        <v>5</v>
      </c>
      <c r="H215" s="2">
        <v>1</v>
      </c>
      <c r="I215" s="2" t="s">
        <v>4236</v>
      </c>
      <c r="M215" s="3" t="s">
        <v>446</v>
      </c>
      <c r="N215" s="4" t="s">
        <v>447</v>
      </c>
      <c r="O215" s="5" t="s">
        <v>337</v>
      </c>
      <c r="P215" s="2" t="s">
        <v>448</v>
      </c>
      <c r="Q215" s="2" t="s">
        <v>4235</v>
      </c>
      <c r="R215" s="2">
        <v>5</v>
      </c>
    </row>
    <row r="216" spans="1:18" ht="67.2" x14ac:dyDescent="0.3">
      <c r="A216" s="2">
        <v>214</v>
      </c>
      <c r="B216" s="3" t="s">
        <v>585</v>
      </c>
      <c r="C216" s="4" t="s">
        <v>586</v>
      </c>
      <c r="D216" s="5" t="s">
        <v>120</v>
      </c>
      <c r="E216" s="2" t="s">
        <v>587</v>
      </c>
      <c r="F216" s="2" t="s">
        <v>4235</v>
      </c>
      <c r="G216" s="2">
        <v>5</v>
      </c>
      <c r="H216" s="2">
        <v>1</v>
      </c>
      <c r="I216" s="2" t="s">
        <v>4236</v>
      </c>
      <c r="M216" s="3" t="s">
        <v>310</v>
      </c>
      <c r="N216" s="4" t="s">
        <v>311</v>
      </c>
      <c r="O216" s="5" t="s">
        <v>207</v>
      </c>
      <c r="P216" s="2" t="s">
        <v>312</v>
      </c>
      <c r="Q216" s="2" t="s">
        <v>4235</v>
      </c>
      <c r="R216" s="2">
        <v>5</v>
      </c>
    </row>
    <row r="217" spans="1:18" ht="67.2" x14ac:dyDescent="0.3">
      <c r="A217" s="2">
        <v>215</v>
      </c>
      <c r="B217" s="3" t="s">
        <v>285</v>
      </c>
      <c r="C217" s="4" t="s">
        <v>286</v>
      </c>
      <c r="D217" s="5" t="s">
        <v>287</v>
      </c>
      <c r="E217" s="2" t="s">
        <v>288</v>
      </c>
      <c r="F217" s="2" t="s">
        <v>4235</v>
      </c>
      <c r="G217" s="2">
        <v>5</v>
      </c>
      <c r="H217" s="2">
        <v>1</v>
      </c>
      <c r="I217" s="2" t="s">
        <v>4236</v>
      </c>
      <c r="M217" s="3" t="s">
        <v>320</v>
      </c>
      <c r="N217" s="4" t="s">
        <v>321</v>
      </c>
      <c r="O217" s="5" t="s">
        <v>322</v>
      </c>
      <c r="P217" s="2" t="s">
        <v>323</v>
      </c>
      <c r="Q217" s="2" t="s">
        <v>4235</v>
      </c>
      <c r="R217" s="2">
        <v>5</v>
      </c>
    </row>
    <row r="218" spans="1:18" ht="67.2" x14ac:dyDescent="0.3">
      <c r="A218" s="2">
        <v>216</v>
      </c>
      <c r="B218" s="3" t="s">
        <v>983</v>
      </c>
      <c r="C218" s="4" t="s">
        <v>984</v>
      </c>
      <c r="D218" s="5" t="s">
        <v>985</v>
      </c>
      <c r="E218" s="2" t="s">
        <v>986</v>
      </c>
      <c r="F218" s="2" t="s">
        <v>4235</v>
      </c>
      <c r="G218" s="2">
        <v>5</v>
      </c>
      <c r="H218" s="2">
        <v>1</v>
      </c>
      <c r="I218" s="2" t="s">
        <v>4236</v>
      </c>
      <c r="M218" s="3" t="s">
        <v>373</v>
      </c>
      <c r="N218" s="4" t="s">
        <v>161</v>
      </c>
      <c r="O218" s="5" t="s">
        <v>374</v>
      </c>
      <c r="P218" s="2" t="s">
        <v>375</v>
      </c>
      <c r="Q218" s="2" t="s">
        <v>4235</v>
      </c>
      <c r="R218" s="2">
        <v>5</v>
      </c>
    </row>
    <row r="219" spans="1:18" ht="67.2" x14ac:dyDescent="0.3">
      <c r="A219" s="2">
        <v>217</v>
      </c>
      <c r="B219" s="3" t="s">
        <v>581</v>
      </c>
      <c r="C219" s="4" t="s">
        <v>582</v>
      </c>
      <c r="D219" s="5" t="s">
        <v>583</v>
      </c>
      <c r="E219" s="2" t="s">
        <v>584</v>
      </c>
      <c r="F219" s="2" t="s">
        <v>4235</v>
      </c>
      <c r="G219" s="2">
        <v>5</v>
      </c>
      <c r="H219" s="2">
        <v>1</v>
      </c>
      <c r="I219" s="2" t="s">
        <v>4236</v>
      </c>
      <c r="M219" s="3" t="s">
        <v>327</v>
      </c>
      <c r="N219" s="4" t="s">
        <v>328</v>
      </c>
      <c r="O219" s="5" t="s">
        <v>329</v>
      </c>
      <c r="P219" s="2" t="s">
        <v>330</v>
      </c>
      <c r="Q219" s="2" t="s">
        <v>4235</v>
      </c>
      <c r="R219" s="2">
        <v>5</v>
      </c>
    </row>
    <row r="220" spans="1:18" ht="67.2" x14ac:dyDescent="0.3">
      <c r="A220" s="2">
        <v>218</v>
      </c>
      <c r="B220" s="3" t="s">
        <v>499</v>
      </c>
      <c r="C220" s="4" t="s">
        <v>500</v>
      </c>
      <c r="D220" s="5" t="s">
        <v>10</v>
      </c>
      <c r="E220" s="2" t="s">
        <v>501</v>
      </c>
      <c r="F220" s="2" t="s">
        <v>4235</v>
      </c>
      <c r="G220" s="2">
        <v>5</v>
      </c>
      <c r="H220" s="2">
        <v>1</v>
      </c>
      <c r="I220" s="2" t="s">
        <v>4236</v>
      </c>
      <c r="M220" s="3" t="s">
        <v>493</v>
      </c>
      <c r="N220" s="4" t="s">
        <v>105</v>
      </c>
      <c r="O220" s="5" t="s">
        <v>254</v>
      </c>
      <c r="P220" s="2" t="s">
        <v>494</v>
      </c>
      <c r="Q220" s="2" t="s">
        <v>4235</v>
      </c>
      <c r="R220" s="2">
        <v>5</v>
      </c>
    </row>
    <row r="221" spans="1:18" ht="67.2" x14ac:dyDescent="0.3">
      <c r="A221" s="2">
        <v>219</v>
      </c>
      <c r="B221" s="3" t="s">
        <v>335</v>
      </c>
      <c r="C221" s="4" t="s">
        <v>336</v>
      </c>
      <c r="D221" s="5" t="s">
        <v>337</v>
      </c>
      <c r="E221" s="2" t="s">
        <v>338</v>
      </c>
      <c r="F221" s="2" t="s">
        <v>4235</v>
      </c>
      <c r="G221" s="2">
        <v>5</v>
      </c>
      <c r="H221" s="2">
        <v>1</v>
      </c>
      <c r="I221" s="2" t="s">
        <v>4236</v>
      </c>
      <c r="M221" s="3" t="s">
        <v>983</v>
      </c>
      <c r="N221" s="4" t="s">
        <v>984</v>
      </c>
      <c r="O221" s="5" t="s">
        <v>985</v>
      </c>
      <c r="P221" s="2" t="s">
        <v>986</v>
      </c>
      <c r="Q221" s="2" t="s">
        <v>4235</v>
      </c>
      <c r="R221" s="2">
        <v>5</v>
      </c>
    </row>
    <row r="222" spans="1:18" ht="67.2" x14ac:dyDescent="0.3">
      <c r="A222" s="2">
        <v>220</v>
      </c>
      <c r="B222" s="3" t="s">
        <v>339</v>
      </c>
      <c r="C222" s="4" t="s">
        <v>340</v>
      </c>
      <c r="D222" s="5" t="s">
        <v>17</v>
      </c>
      <c r="E222" s="2" t="s">
        <v>341</v>
      </c>
      <c r="F222" s="2" t="s">
        <v>4235</v>
      </c>
      <c r="G222" s="2">
        <v>5</v>
      </c>
      <c r="H222" s="2">
        <v>1</v>
      </c>
      <c r="I222" s="2" t="s">
        <v>4236</v>
      </c>
      <c r="M222" s="3" t="s">
        <v>379</v>
      </c>
      <c r="N222" s="4" t="s">
        <v>380</v>
      </c>
      <c r="O222" s="5" t="s">
        <v>314</v>
      </c>
      <c r="P222" s="2" t="s">
        <v>381</v>
      </c>
      <c r="Q222" s="2" t="s">
        <v>4235</v>
      </c>
      <c r="R222" s="2">
        <v>5</v>
      </c>
    </row>
    <row r="223" spans="1:18" ht="67.2" x14ac:dyDescent="0.3">
      <c r="A223" s="2">
        <v>221</v>
      </c>
      <c r="B223" s="3" t="s">
        <v>1168</v>
      </c>
      <c r="C223" s="4" t="s">
        <v>1169</v>
      </c>
      <c r="D223" s="5" t="s">
        <v>1170</v>
      </c>
      <c r="E223" s="2" t="s">
        <v>1171</v>
      </c>
      <c r="F223" s="2" t="s">
        <v>4235</v>
      </c>
      <c r="G223" s="2">
        <v>5</v>
      </c>
      <c r="H223" s="2">
        <v>1</v>
      </c>
      <c r="I223" s="2" t="s">
        <v>4236</v>
      </c>
      <c r="M223" s="3" t="s">
        <v>1059</v>
      </c>
      <c r="N223" s="4" t="s">
        <v>1060</v>
      </c>
      <c r="O223" s="5" t="s">
        <v>596</v>
      </c>
      <c r="P223" s="2" t="s">
        <v>1061</v>
      </c>
      <c r="Q223" s="2" t="s">
        <v>4235</v>
      </c>
      <c r="R223" s="2">
        <v>5</v>
      </c>
    </row>
    <row r="224" spans="1:18" ht="67.2" x14ac:dyDescent="0.3">
      <c r="A224" s="2">
        <v>222</v>
      </c>
      <c r="B224" s="3" t="s">
        <v>621</v>
      </c>
      <c r="C224" s="4" t="s">
        <v>142</v>
      </c>
      <c r="D224" s="5" t="s">
        <v>622</v>
      </c>
      <c r="E224" s="2" t="s">
        <v>623</v>
      </c>
      <c r="F224" s="2" t="s">
        <v>4235</v>
      </c>
      <c r="G224" s="2">
        <v>5</v>
      </c>
      <c r="H224" s="2">
        <v>1</v>
      </c>
      <c r="I224" s="2" t="s">
        <v>4236</v>
      </c>
      <c r="M224" s="3" t="s">
        <v>970</v>
      </c>
      <c r="N224" s="4" t="s">
        <v>971</v>
      </c>
      <c r="O224" s="5" t="s">
        <v>48</v>
      </c>
      <c r="P224" s="2" t="s">
        <v>972</v>
      </c>
      <c r="Q224" s="2" t="s">
        <v>4235</v>
      </c>
      <c r="R224" s="2">
        <v>5</v>
      </c>
    </row>
    <row r="225" spans="1:18" ht="67.2" x14ac:dyDescent="0.3">
      <c r="A225" s="2">
        <v>223</v>
      </c>
      <c r="B225" s="3" t="s">
        <v>281</v>
      </c>
      <c r="C225" s="4" t="s">
        <v>282</v>
      </c>
      <c r="D225" s="5" t="s">
        <v>283</v>
      </c>
      <c r="E225" s="2" t="s">
        <v>284</v>
      </c>
      <c r="F225" s="2" t="s">
        <v>4235</v>
      </c>
      <c r="G225" s="2">
        <v>5</v>
      </c>
      <c r="H225" s="2">
        <v>1</v>
      </c>
      <c r="I225" s="2" t="s">
        <v>4236</v>
      </c>
      <c r="M225" s="3" t="s">
        <v>643</v>
      </c>
      <c r="N225" s="4" t="s">
        <v>644</v>
      </c>
      <c r="O225" s="5" t="s">
        <v>48</v>
      </c>
      <c r="P225" s="2" t="s">
        <v>645</v>
      </c>
      <c r="Q225" s="2" t="s">
        <v>4235</v>
      </c>
      <c r="R225" s="2">
        <v>5</v>
      </c>
    </row>
    <row r="226" spans="1:18" ht="67.2" x14ac:dyDescent="0.3">
      <c r="A226" s="2">
        <v>224</v>
      </c>
      <c r="B226" s="3" t="s">
        <v>558</v>
      </c>
      <c r="C226" s="4" t="s">
        <v>559</v>
      </c>
      <c r="D226" s="5" t="s">
        <v>88</v>
      </c>
      <c r="E226" s="2" t="s">
        <v>560</v>
      </c>
      <c r="F226" s="2" t="s">
        <v>4235</v>
      </c>
      <c r="G226" s="2">
        <v>5</v>
      </c>
      <c r="H226" s="2">
        <v>1</v>
      </c>
      <c r="I226" s="2" t="s">
        <v>4236</v>
      </c>
      <c r="M226" s="3" t="s">
        <v>1797</v>
      </c>
      <c r="N226" s="4" t="s">
        <v>1798</v>
      </c>
      <c r="O226" s="5" t="s">
        <v>337</v>
      </c>
      <c r="P226" s="2" t="s">
        <v>1799</v>
      </c>
      <c r="Q226" s="2" t="s">
        <v>4235</v>
      </c>
      <c r="R226" s="2">
        <v>5</v>
      </c>
    </row>
    <row r="227" spans="1:18" ht="67.2" x14ac:dyDescent="0.3">
      <c r="A227" s="2">
        <v>225</v>
      </c>
      <c r="B227" s="3" t="s">
        <v>509</v>
      </c>
      <c r="C227" s="4" t="s">
        <v>510</v>
      </c>
      <c r="D227" s="5" t="s">
        <v>511</v>
      </c>
      <c r="E227" s="2" t="s">
        <v>512</v>
      </c>
      <c r="F227" s="2" t="s">
        <v>4235</v>
      </c>
      <c r="G227" s="2">
        <v>5</v>
      </c>
      <c r="H227" s="2">
        <v>1</v>
      </c>
      <c r="I227" s="2" t="s">
        <v>4236</v>
      </c>
      <c r="M227" s="3" t="s">
        <v>753</v>
      </c>
      <c r="N227" s="4" t="s">
        <v>105</v>
      </c>
      <c r="O227" s="5" t="s">
        <v>481</v>
      </c>
      <c r="P227" s="2" t="s">
        <v>754</v>
      </c>
      <c r="Q227" s="2" t="s">
        <v>4235</v>
      </c>
      <c r="R227" s="2">
        <v>5</v>
      </c>
    </row>
    <row r="228" spans="1:18" ht="67.2" x14ac:dyDescent="0.3">
      <c r="A228" s="2">
        <v>226</v>
      </c>
      <c r="B228" s="3" t="s">
        <v>303</v>
      </c>
      <c r="C228" s="4" t="s">
        <v>304</v>
      </c>
      <c r="D228" s="5" t="s">
        <v>124</v>
      </c>
      <c r="E228" s="2" t="s">
        <v>305</v>
      </c>
      <c r="F228" s="2" t="s">
        <v>4235</v>
      </c>
      <c r="G228" s="2">
        <v>5</v>
      </c>
      <c r="H228" s="2">
        <v>1</v>
      </c>
      <c r="I228" s="2" t="s">
        <v>4236</v>
      </c>
      <c r="M228" s="3" t="s">
        <v>1172</v>
      </c>
      <c r="N228" s="4" t="s">
        <v>1173</v>
      </c>
      <c r="O228" s="5" t="s">
        <v>40</v>
      </c>
      <c r="P228" s="2" t="s">
        <v>1174</v>
      </c>
      <c r="Q228" s="2" t="s">
        <v>4235</v>
      </c>
      <c r="R228" s="2">
        <v>5</v>
      </c>
    </row>
    <row r="229" spans="1:18" ht="67.2" x14ac:dyDescent="0.3">
      <c r="A229" s="2">
        <v>227</v>
      </c>
      <c r="B229" s="3" t="s">
        <v>574</v>
      </c>
      <c r="C229" s="4" t="s">
        <v>575</v>
      </c>
      <c r="D229" s="5" t="s">
        <v>576</v>
      </c>
      <c r="E229" s="2" t="s">
        <v>577</v>
      </c>
      <c r="F229" s="2" t="s">
        <v>4235</v>
      </c>
      <c r="G229" s="2">
        <v>5</v>
      </c>
      <c r="H229" s="2">
        <v>1</v>
      </c>
      <c r="I229" s="2" t="s">
        <v>4236</v>
      </c>
      <c r="M229" s="3" t="s">
        <v>1973</v>
      </c>
      <c r="N229" s="4" t="s">
        <v>1974</v>
      </c>
      <c r="O229" s="5" t="s">
        <v>665</v>
      </c>
      <c r="P229" s="2" t="s">
        <v>1975</v>
      </c>
      <c r="Q229" s="2" t="s">
        <v>4235</v>
      </c>
      <c r="R229" s="2">
        <v>5</v>
      </c>
    </row>
    <row r="230" spans="1:18" ht="67.2" x14ac:dyDescent="0.3">
      <c r="A230" s="2">
        <v>228</v>
      </c>
      <c r="B230" s="3" t="s">
        <v>883</v>
      </c>
      <c r="C230" s="4" t="s">
        <v>884</v>
      </c>
      <c r="D230" s="5" t="s">
        <v>40</v>
      </c>
      <c r="E230" s="2" t="s">
        <v>885</v>
      </c>
      <c r="F230" s="2" t="s">
        <v>4235</v>
      </c>
      <c r="G230" s="2">
        <v>5</v>
      </c>
      <c r="H230" s="2">
        <v>1</v>
      </c>
      <c r="I230" s="2" t="s">
        <v>4236</v>
      </c>
      <c r="M230" s="3" t="s">
        <v>591</v>
      </c>
      <c r="N230" s="4" t="s">
        <v>592</v>
      </c>
      <c r="O230" s="5" t="s">
        <v>162</v>
      </c>
      <c r="P230" s="2" t="s">
        <v>593</v>
      </c>
      <c r="Q230" s="2" t="s">
        <v>4235</v>
      </c>
      <c r="R230" s="2">
        <v>5</v>
      </c>
    </row>
    <row r="231" spans="1:18" ht="67.2" x14ac:dyDescent="0.3">
      <c r="A231" s="2">
        <v>229</v>
      </c>
      <c r="B231" s="3" t="s">
        <v>1004</v>
      </c>
      <c r="C231" s="4" t="s">
        <v>559</v>
      </c>
      <c r="D231" s="5" t="s">
        <v>1005</v>
      </c>
      <c r="E231" s="2" t="s">
        <v>1006</v>
      </c>
      <c r="F231" s="2" t="s">
        <v>4235</v>
      </c>
      <c r="G231" s="2">
        <v>5</v>
      </c>
      <c r="H231" s="2">
        <v>1</v>
      </c>
      <c r="I231" s="2" t="s">
        <v>4236</v>
      </c>
      <c r="M231" s="3" t="s">
        <v>656</v>
      </c>
      <c r="N231" s="4" t="s">
        <v>657</v>
      </c>
      <c r="O231" s="5" t="s">
        <v>658</v>
      </c>
      <c r="P231" s="2" t="s">
        <v>659</v>
      </c>
      <c r="Q231" s="2" t="s">
        <v>4235</v>
      </c>
      <c r="R231" s="2">
        <v>5</v>
      </c>
    </row>
    <row r="232" spans="1:18" ht="67.2" x14ac:dyDescent="0.3">
      <c r="A232" s="2">
        <v>230</v>
      </c>
      <c r="B232" s="3" t="s">
        <v>396</v>
      </c>
      <c r="C232" s="4" t="s">
        <v>397</v>
      </c>
      <c r="D232" s="5" t="s">
        <v>143</v>
      </c>
      <c r="E232" s="2" t="s">
        <v>398</v>
      </c>
      <c r="F232" s="2" t="s">
        <v>4235</v>
      </c>
      <c r="G232" s="2">
        <v>5</v>
      </c>
      <c r="H232" s="2">
        <v>1</v>
      </c>
      <c r="I232" s="2" t="s">
        <v>4236</v>
      </c>
      <c r="M232" s="3" t="s">
        <v>558</v>
      </c>
      <c r="N232" s="4" t="s">
        <v>559</v>
      </c>
      <c r="O232" s="5" t="s">
        <v>88</v>
      </c>
      <c r="P232" s="2" t="s">
        <v>560</v>
      </c>
      <c r="Q232" s="2" t="s">
        <v>4235</v>
      </c>
      <c r="R232" s="2">
        <v>5</v>
      </c>
    </row>
    <row r="233" spans="1:18" ht="67.2" x14ac:dyDescent="0.3">
      <c r="A233" s="2">
        <v>231</v>
      </c>
      <c r="B233" s="3" t="s">
        <v>591</v>
      </c>
      <c r="C233" s="4" t="s">
        <v>592</v>
      </c>
      <c r="D233" s="5" t="s">
        <v>162</v>
      </c>
      <c r="E233" s="2" t="s">
        <v>593</v>
      </c>
      <c r="F233" s="2" t="s">
        <v>4235</v>
      </c>
      <c r="G233" s="2">
        <v>5</v>
      </c>
      <c r="H233" s="2">
        <v>1</v>
      </c>
      <c r="I233" s="2" t="s">
        <v>4236</v>
      </c>
      <c r="M233" s="3" t="s">
        <v>973</v>
      </c>
      <c r="N233" s="4" t="s">
        <v>884</v>
      </c>
      <c r="O233" s="5" t="s">
        <v>10</v>
      </c>
      <c r="P233" s="2" t="s">
        <v>974</v>
      </c>
      <c r="Q233" s="2" t="s">
        <v>4235</v>
      </c>
      <c r="R233" s="2">
        <v>5</v>
      </c>
    </row>
    <row r="234" spans="1:18" ht="67.2" x14ac:dyDescent="0.3">
      <c r="A234" s="2">
        <v>232</v>
      </c>
      <c r="B234" s="3" t="s">
        <v>292</v>
      </c>
      <c r="C234" s="4" t="s">
        <v>293</v>
      </c>
      <c r="D234" s="5" t="s">
        <v>294</v>
      </c>
      <c r="E234" s="2" t="s">
        <v>295</v>
      </c>
      <c r="F234" s="2" t="s">
        <v>4235</v>
      </c>
      <c r="G234" s="2">
        <v>5</v>
      </c>
      <c r="H234" s="2">
        <v>1</v>
      </c>
      <c r="I234" s="2" t="s">
        <v>4236</v>
      </c>
      <c r="M234" s="3" t="s">
        <v>1165</v>
      </c>
      <c r="N234" s="4" t="s">
        <v>866</v>
      </c>
      <c r="O234" s="5" t="s">
        <v>1166</v>
      </c>
      <c r="P234" s="2" t="s">
        <v>1167</v>
      </c>
      <c r="Q234" s="2" t="s">
        <v>4235</v>
      </c>
      <c r="R234" s="2">
        <v>5</v>
      </c>
    </row>
    <row r="235" spans="1:18" ht="67.2" x14ac:dyDescent="0.3">
      <c r="A235" s="2">
        <v>233</v>
      </c>
      <c r="B235" s="3" t="s">
        <v>379</v>
      </c>
      <c r="C235" s="4" t="s">
        <v>380</v>
      </c>
      <c r="D235" s="5" t="s">
        <v>314</v>
      </c>
      <c r="E235" s="2" t="s">
        <v>381</v>
      </c>
      <c r="F235" s="2" t="s">
        <v>4235</v>
      </c>
      <c r="G235" s="2">
        <v>5</v>
      </c>
      <c r="H235" s="2">
        <v>1</v>
      </c>
      <c r="I235" s="2" t="s">
        <v>4236</v>
      </c>
      <c r="M235" s="3" t="s">
        <v>1168</v>
      </c>
      <c r="N235" s="4" t="s">
        <v>1169</v>
      </c>
      <c r="O235" s="5" t="s">
        <v>1170</v>
      </c>
      <c r="P235" s="2" t="s">
        <v>1171</v>
      </c>
      <c r="Q235" s="2" t="s">
        <v>4235</v>
      </c>
      <c r="R235" s="2">
        <v>5</v>
      </c>
    </row>
    <row r="236" spans="1:18" ht="67.2" x14ac:dyDescent="0.3">
      <c r="A236" s="2">
        <v>234</v>
      </c>
      <c r="B236" s="3" t="s">
        <v>373</v>
      </c>
      <c r="C236" s="4" t="s">
        <v>161</v>
      </c>
      <c r="D236" s="5" t="s">
        <v>374</v>
      </c>
      <c r="E236" s="2" t="s">
        <v>375</v>
      </c>
      <c r="F236" s="2" t="s">
        <v>4235</v>
      </c>
      <c r="G236" s="2">
        <v>5</v>
      </c>
      <c r="H236" s="2">
        <v>1</v>
      </c>
      <c r="I236" s="2" t="s">
        <v>4236</v>
      </c>
      <c r="M236" s="3" t="s">
        <v>1175</v>
      </c>
      <c r="N236" s="4" t="s">
        <v>480</v>
      </c>
      <c r="O236" s="5" t="s">
        <v>602</v>
      </c>
      <c r="P236" s="2" t="s">
        <v>1176</v>
      </c>
      <c r="Q236" s="2" t="s">
        <v>4235</v>
      </c>
      <c r="R236" s="2">
        <v>5</v>
      </c>
    </row>
    <row r="237" spans="1:18" ht="67.2" x14ac:dyDescent="0.3">
      <c r="A237" s="2">
        <v>235</v>
      </c>
      <c r="B237" s="3" t="s">
        <v>1187</v>
      </c>
      <c r="C237" s="4" t="s">
        <v>1188</v>
      </c>
      <c r="D237" s="5" t="s">
        <v>337</v>
      </c>
      <c r="E237" s="2" t="s">
        <v>1189</v>
      </c>
      <c r="F237" s="2" t="s">
        <v>4235</v>
      </c>
      <c r="G237" s="2">
        <v>5</v>
      </c>
      <c r="H237" s="2">
        <v>1</v>
      </c>
      <c r="I237" s="2" t="s">
        <v>4236</v>
      </c>
      <c r="M237" s="3" t="s">
        <v>805</v>
      </c>
      <c r="N237" s="4" t="s">
        <v>806</v>
      </c>
      <c r="O237" s="5" t="s">
        <v>807</v>
      </c>
      <c r="P237" s="2" t="s">
        <v>808</v>
      </c>
      <c r="Q237" s="2" t="s">
        <v>4235</v>
      </c>
      <c r="R237" s="2">
        <v>5</v>
      </c>
    </row>
    <row r="238" spans="1:18" ht="67.2" x14ac:dyDescent="0.3">
      <c r="A238" s="2">
        <v>236</v>
      </c>
      <c r="B238" s="3" t="s">
        <v>578</v>
      </c>
      <c r="C238" s="4" t="s">
        <v>579</v>
      </c>
      <c r="D238" s="5" t="s">
        <v>261</v>
      </c>
      <c r="E238" s="2" t="s">
        <v>580</v>
      </c>
      <c r="F238" s="2" t="s">
        <v>4235</v>
      </c>
      <c r="G238" s="2">
        <v>5</v>
      </c>
      <c r="H238" s="2">
        <v>1</v>
      </c>
      <c r="I238" s="2" t="s">
        <v>4236</v>
      </c>
      <c r="M238" s="3" t="s">
        <v>578</v>
      </c>
      <c r="N238" s="4" t="s">
        <v>579</v>
      </c>
      <c r="O238" s="5" t="s">
        <v>261</v>
      </c>
      <c r="P238" s="2" t="s">
        <v>580</v>
      </c>
      <c r="Q238" s="2" t="s">
        <v>4235</v>
      </c>
      <c r="R238" s="2">
        <v>5</v>
      </c>
    </row>
    <row r="239" spans="1:18" ht="67.2" x14ac:dyDescent="0.3">
      <c r="A239" s="2">
        <v>237</v>
      </c>
      <c r="B239" s="3" t="s">
        <v>845</v>
      </c>
      <c r="C239" s="4" t="s">
        <v>846</v>
      </c>
      <c r="D239" s="5" t="s">
        <v>497</v>
      </c>
      <c r="E239" s="2" t="s">
        <v>847</v>
      </c>
      <c r="F239" s="2" t="s">
        <v>4235</v>
      </c>
      <c r="G239" s="2">
        <v>5</v>
      </c>
      <c r="H239" s="2">
        <v>1</v>
      </c>
      <c r="I239" s="2" t="s">
        <v>4236</v>
      </c>
      <c r="M239" s="3" t="s">
        <v>1139</v>
      </c>
      <c r="N239" s="4" t="s">
        <v>963</v>
      </c>
      <c r="O239" s="5" t="s">
        <v>534</v>
      </c>
      <c r="P239" s="2" t="s">
        <v>1140</v>
      </c>
      <c r="Q239" s="2" t="s">
        <v>4235</v>
      </c>
      <c r="R239" s="2">
        <v>5</v>
      </c>
    </row>
    <row r="240" spans="1:18" ht="67.2" x14ac:dyDescent="0.3">
      <c r="A240" s="2">
        <v>238</v>
      </c>
      <c r="B240" s="3" t="s">
        <v>653</v>
      </c>
      <c r="C240" s="4" t="s">
        <v>654</v>
      </c>
      <c r="D240" s="5" t="s">
        <v>40</v>
      </c>
      <c r="E240" s="2" t="s">
        <v>655</v>
      </c>
      <c r="F240" s="2" t="s">
        <v>4235</v>
      </c>
      <c r="G240" s="2">
        <v>5</v>
      </c>
      <c r="H240" s="2">
        <v>1</v>
      </c>
      <c r="I240" s="2" t="s">
        <v>4236</v>
      </c>
      <c r="M240" s="3" t="s">
        <v>1013</v>
      </c>
      <c r="N240" s="4" t="s">
        <v>1014</v>
      </c>
      <c r="O240" s="5" t="s">
        <v>538</v>
      </c>
      <c r="P240" s="2" t="s">
        <v>1015</v>
      </c>
      <c r="Q240" s="2" t="s">
        <v>4235</v>
      </c>
      <c r="R240" s="2">
        <v>5</v>
      </c>
    </row>
    <row r="241" spans="1:18" ht="67.2" x14ac:dyDescent="0.3">
      <c r="A241" s="2">
        <v>239</v>
      </c>
      <c r="B241" s="3" t="s">
        <v>4237</v>
      </c>
      <c r="C241" s="4" t="s">
        <v>105</v>
      </c>
      <c r="D241" s="5" t="s">
        <v>88</v>
      </c>
      <c r="E241" s="2" t="s">
        <v>4238</v>
      </c>
      <c r="F241" s="2" t="s">
        <v>4235</v>
      </c>
      <c r="G241" s="2">
        <v>5</v>
      </c>
      <c r="H241" s="2">
        <v>1</v>
      </c>
      <c r="I241" s="2" t="s">
        <v>4236</v>
      </c>
      <c r="M241" s="3" t="s">
        <v>1062</v>
      </c>
      <c r="N241" s="4" t="s">
        <v>633</v>
      </c>
      <c r="O241" s="5" t="s">
        <v>538</v>
      </c>
      <c r="P241" s="2" t="s">
        <v>1063</v>
      </c>
      <c r="Q241" s="2" t="s">
        <v>4235</v>
      </c>
      <c r="R241" s="2">
        <v>5</v>
      </c>
    </row>
    <row r="242" spans="1:18" ht="67.2" x14ac:dyDescent="0.3">
      <c r="A242" s="2">
        <v>240</v>
      </c>
      <c r="B242" s="3" t="s">
        <v>411</v>
      </c>
      <c r="C242" s="4" t="s">
        <v>412</v>
      </c>
      <c r="D242" s="5" t="s">
        <v>40</v>
      </c>
      <c r="E242" s="2" t="s">
        <v>413</v>
      </c>
      <c r="F242" s="2" t="s">
        <v>4235</v>
      </c>
      <c r="G242" s="2">
        <v>5</v>
      </c>
      <c r="H242" s="2">
        <v>1</v>
      </c>
      <c r="I242" s="2" t="s">
        <v>4236</v>
      </c>
      <c r="M242" s="3" t="s">
        <v>1144</v>
      </c>
      <c r="N242" s="4" t="s">
        <v>654</v>
      </c>
      <c r="O242" s="5" t="s">
        <v>799</v>
      </c>
      <c r="P242" s="2" t="s">
        <v>1145</v>
      </c>
      <c r="Q242" s="2" t="s">
        <v>4235</v>
      </c>
      <c r="R242" s="2">
        <v>5</v>
      </c>
    </row>
    <row r="243" spans="1:18" ht="67.2" x14ac:dyDescent="0.3">
      <c r="A243" s="2">
        <v>241</v>
      </c>
      <c r="B243" s="3" t="s">
        <v>916</v>
      </c>
      <c r="C243" s="4" t="s">
        <v>917</v>
      </c>
      <c r="D243" s="5" t="s">
        <v>207</v>
      </c>
      <c r="E243" s="2" t="s">
        <v>918</v>
      </c>
      <c r="F243" s="2" t="s">
        <v>4235</v>
      </c>
      <c r="G243" s="2">
        <v>5</v>
      </c>
      <c r="H243" s="2">
        <v>1</v>
      </c>
      <c r="I243" s="2" t="s">
        <v>4236</v>
      </c>
      <c r="M243" s="3" t="s">
        <v>1064</v>
      </c>
      <c r="N243" s="4" t="s">
        <v>307</v>
      </c>
      <c r="O243" s="5" t="s">
        <v>48</v>
      </c>
      <c r="P243" s="2" t="s">
        <v>1065</v>
      </c>
      <c r="Q243" s="2" t="s">
        <v>4235</v>
      </c>
      <c r="R243" s="2">
        <v>5</v>
      </c>
    </row>
    <row r="244" spans="1:18" ht="67.2" x14ac:dyDescent="0.3">
      <c r="A244" s="2">
        <v>242</v>
      </c>
      <c r="B244" s="3" t="s">
        <v>1059</v>
      </c>
      <c r="C244" s="4" t="s">
        <v>1060</v>
      </c>
      <c r="D244" s="5" t="s">
        <v>596</v>
      </c>
      <c r="E244" s="2" t="s">
        <v>1061</v>
      </c>
      <c r="F244" s="2" t="s">
        <v>4235</v>
      </c>
      <c r="G244" s="2">
        <v>5</v>
      </c>
      <c r="H244" s="2">
        <v>1</v>
      </c>
      <c r="I244" s="2" t="s">
        <v>4236</v>
      </c>
      <c r="M244" s="3" t="s">
        <v>1146</v>
      </c>
      <c r="N244" s="4" t="s">
        <v>1147</v>
      </c>
      <c r="O244" s="5" t="s">
        <v>40</v>
      </c>
      <c r="P244" s="2" t="s">
        <v>1148</v>
      </c>
      <c r="Q244" s="2" t="s">
        <v>4235</v>
      </c>
      <c r="R244" s="2">
        <v>5</v>
      </c>
    </row>
    <row r="245" spans="1:18" ht="67.2" x14ac:dyDescent="0.3">
      <c r="A245" s="2">
        <v>243</v>
      </c>
      <c r="B245" s="3" t="s">
        <v>409</v>
      </c>
      <c r="C245" s="4" t="s">
        <v>87</v>
      </c>
      <c r="D245" s="5" t="s">
        <v>143</v>
      </c>
      <c r="E245" s="2" t="s">
        <v>410</v>
      </c>
      <c r="F245" s="2" t="s">
        <v>4235</v>
      </c>
      <c r="G245" s="2">
        <v>5</v>
      </c>
      <c r="H245" s="2">
        <v>1</v>
      </c>
      <c r="I245" s="2" t="s">
        <v>4236</v>
      </c>
      <c r="M245" s="3" t="s">
        <v>650</v>
      </c>
      <c r="N245" s="4" t="s">
        <v>651</v>
      </c>
      <c r="O245" s="5" t="s">
        <v>143</v>
      </c>
      <c r="P245" s="2" t="s">
        <v>652</v>
      </c>
      <c r="Q245" s="2" t="s">
        <v>4235</v>
      </c>
      <c r="R245" s="2">
        <v>5</v>
      </c>
    </row>
    <row r="246" spans="1:18" ht="67.2" x14ac:dyDescent="0.3">
      <c r="A246" s="2">
        <v>244</v>
      </c>
      <c r="B246" s="3" t="s">
        <v>1923</v>
      </c>
      <c r="C246" s="4" t="s">
        <v>612</v>
      </c>
      <c r="D246" s="5" t="s">
        <v>364</v>
      </c>
      <c r="E246" s="2" t="s">
        <v>1924</v>
      </c>
      <c r="F246" s="2" t="s">
        <v>4235</v>
      </c>
      <c r="G246" s="2">
        <v>5</v>
      </c>
      <c r="H246" s="2">
        <v>1</v>
      </c>
      <c r="I246" s="2" t="s">
        <v>4236</v>
      </c>
      <c r="M246" s="3" t="s">
        <v>965</v>
      </c>
      <c r="N246" s="4" t="s">
        <v>966</v>
      </c>
      <c r="O246" s="5" t="s">
        <v>676</v>
      </c>
      <c r="P246" s="2" t="s">
        <v>967</v>
      </c>
      <c r="Q246" s="2" t="s">
        <v>4235</v>
      </c>
      <c r="R246" s="2">
        <v>5</v>
      </c>
    </row>
    <row r="247" spans="1:18" ht="67.2" x14ac:dyDescent="0.3">
      <c r="A247" s="2">
        <v>245</v>
      </c>
      <c r="B247" s="3" t="s">
        <v>418</v>
      </c>
      <c r="C247" s="4" t="s">
        <v>419</v>
      </c>
      <c r="D247" s="5" t="s">
        <v>143</v>
      </c>
      <c r="E247" s="2" t="s">
        <v>420</v>
      </c>
      <c r="F247" s="2" t="s">
        <v>4235</v>
      </c>
      <c r="G247" s="2">
        <v>5</v>
      </c>
      <c r="H247" s="2">
        <v>1</v>
      </c>
      <c r="I247" s="2" t="s">
        <v>4236</v>
      </c>
      <c r="M247" s="3" t="s">
        <v>1004</v>
      </c>
      <c r="N247" s="4" t="s">
        <v>559</v>
      </c>
      <c r="O247" s="5" t="s">
        <v>1005</v>
      </c>
      <c r="P247" s="2" t="s">
        <v>1006</v>
      </c>
      <c r="Q247" s="2" t="s">
        <v>4235</v>
      </c>
      <c r="R247" s="2">
        <v>5</v>
      </c>
    </row>
    <row r="248" spans="1:18" ht="67.2" x14ac:dyDescent="0.3">
      <c r="A248" s="2">
        <v>246</v>
      </c>
      <c r="B248" s="3" t="s">
        <v>1797</v>
      </c>
      <c r="C248" s="4" t="s">
        <v>1798</v>
      </c>
      <c r="D248" s="5" t="s">
        <v>337</v>
      </c>
      <c r="E248" s="2" t="s">
        <v>1799</v>
      </c>
      <c r="F248" s="2" t="s">
        <v>4235</v>
      </c>
      <c r="G248" s="2">
        <v>5</v>
      </c>
      <c r="H248" s="2">
        <v>1</v>
      </c>
      <c r="I248" s="2" t="s">
        <v>4236</v>
      </c>
      <c r="M248" s="3" t="s">
        <v>499</v>
      </c>
      <c r="N248" s="4" t="s">
        <v>500</v>
      </c>
      <c r="O248" s="5" t="s">
        <v>10</v>
      </c>
      <c r="P248" s="2" t="s">
        <v>501</v>
      </c>
      <c r="Q248" s="2" t="s">
        <v>4235</v>
      </c>
      <c r="R248" s="2">
        <v>5</v>
      </c>
    </row>
    <row r="249" spans="1:18" ht="67.2" x14ac:dyDescent="0.3">
      <c r="A249" s="2">
        <v>247</v>
      </c>
      <c r="B249" s="3" t="s">
        <v>627</v>
      </c>
      <c r="C249" s="4" t="s">
        <v>628</v>
      </c>
      <c r="D249" s="5" t="s">
        <v>481</v>
      </c>
      <c r="E249" s="2" t="s">
        <v>629</v>
      </c>
      <c r="F249" s="2" t="s">
        <v>4235</v>
      </c>
      <c r="G249" s="2">
        <v>5</v>
      </c>
      <c r="H249" s="2">
        <v>1</v>
      </c>
      <c r="I249" s="2" t="s">
        <v>4236</v>
      </c>
      <c r="M249" s="3" t="s">
        <v>627</v>
      </c>
      <c r="N249" s="4" t="s">
        <v>628</v>
      </c>
      <c r="O249" s="5" t="s">
        <v>481</v>
      </c>
      <c r="P249" s="2" t="s">
        <v>629</v>
      </c>
      <c r="Q249" s="2" t="s">
        <v>4235</v>
      </c>
      <c r="R249" s="2">
        <v>5</v>
      </c>
    </row>
    <row r="250" spans="1:18" ht="67.2" x14ac:dyDescent="0.3">
      <c r="A250" s="2">
        <v>248</v>
      </c>
      <c r="B250" s="3" t="s">
        <v>446</v>
      </c>
      <c r="C250" s="4" t="s">
        <v>447</v>
      </c>
      <c r="D250" s="5" t="s">
        <v>337</v>
      </c>
      <c r="E250" s="2" t="s">
        <v>448</v>
      </c>
      <c r="F250" s="2" t="s">
        <v>4235</v>
      </c>
      <c r="G250" s="2">
        <v>5</v>
      </c>
      <c r="H250" s="2">
        <v>1</v>
      </c>
      <c r="I250" s="2" t="s">
        <v>4236</v>
      </c>
      <c r="M250" s="3" t="s">
        <v>883</v>
      </c>
      <c r="N250" s="4" t="s">
        <v>884</v>
      </c>
      <c r="O250" s="5" t="s">
        <v>40</v>
      </c>
      <c r="P250" s="2" t="s">
        <v>885</v>
      </c>
      <c r="Q250" s="2" t="s">
        <v>4235</v>
      </c>
      <c r="R250" s="2">
        <v>5</v>
      </c>
    </row>
    <row r="251" spans="1:18" ht="67.2" x14ac:dyDescent="0.3">
      <c r="A251" s="2">
        <v>249</v>
      </c>
      <c r="B251" s="3" t="s">
        <v>327</v>
      </c>
      <c r="C251" s="4" t="s">
        <v>328</v>
      </c>
      <c r="D251" s="5" t="s">
        <v>329</v>
      </c>
      <c r="E251" s="2" t="s">
        <v>330</v>
      </c>
      <c r="F251" s="2" t="s">
        <v>4235</v>
      </c>
      <c r="G251" s="2">
        <v>5</v>
      </c>
      <c r="H251" s="2">
        <v>1</v>
      </c>
      <c r="I251" s="2" t="s">
        <v>4236</v>
      </c>
      <c r="M251" s="3" t="s">
        <v>608</v>
      </c>
      <c r="N251" s="4" t="s">
        <v>412</v>
      </c>
      <c r="O251" s="5" t="s">
        <v>609</v>
      </c>
      <c r="P251" s="2" t="s">
        <v>610</v>
      </c>
      <c r="Q251" s="2" t="s">
        <v>4235</v>
      </c>
      <c r="R251" s="2">
        <v>5</v>
      </c>
    </row>
    <row r="252" spans="1:18" ht="67.2" x14ac:dyDescent="0.3">
      <c r="A252" s="2">
        <v>250</v>
      </c>
      <c r="B252" s="3" t="s">
        <v>464</v>
      </c>
      <c r="C252" s="4" t="s">
        <v>465</v>
      </c>
      <c r="D252" s="5" t="s">
        <v>466</v>
      </c>
      <c r="E252" s="2" t="s">
        <v>467</v>
      </c>
      <c r="F252" s="2" t="s">
        <v>4235</v>
      </c>
      <c r="G252" s="2">
        <v>5</v>
      </c>
      <c r="H252" s="2">
        <v>1</v>
      </c>
      <c r="I252" s="2" t="s">
        <v>4236</v>
      </c>
      <c r="M252" s="3" t="s">
        <v>1136</v>
      </c>
      <c r="N252" s="4" t="s">
        <v>105</v>
      </c>
      <c r="O252" s="5" t="s">
        <v>1137</v>
      </c>
      <c r="P252" s="2" t="s">
        <v>1138</v>
      </c>
      <c r="Q252" s="2" t="s">
        <v>4235</v>
      </c>
      <c r="R252" s="2">
        <v>5</v>
      </c>
    </row>
    <row r="253" spans="1:18" ht="67.2" x14ac:dyDescent="0.3">
      <c r="A253" s="2">
        <v>251</v>
      </c>
      <c r="B253" s="3" t="s">
        <v>643</v>
      </c>
      <c r="C253" s="4" t="s">
        <v>644</v>
      </c>
      <c r="D253" s="5" t="s">
        <v>48</v>
      </c>
      <c r="E253" s="2" t="s">
        <v>645</v>
      </c>
      <c r="F253" s="2" t="s">
        <v>4235</v>
      </c>
      <c r="G253" s="2">
        <v>5</v>
      </c>
      <c r="H253" s="2">
        <v>1</v>
      </c>
      <c r="I253" s="2" t="s">
        <v>4236</v>
      </c>
      <c r="M253" s="3" t="s">
        <v>300</v>
      </c>
      <c r="N253" s="4" t="s">
        <v>301</v>
      </c>
      <c r="O253" s="5" t="s">
        <v>17</v>
      </c>
      <c r="P253" s="2" t="s">
        <v>302</v>
      </c>
      <c r="Q253" s="2" t="s">
        <v>4235</v>
      </c>
      <c r="R253" s="2">
        <v>5</v>
      </c>
    </row>
    <row r="254" spans="1:18" ht="67.2" x14ac:dyDescent="0.3">
      <c r="A254" s="2">
        <v>252</v>
      </c>
      <c r="B254" s="3" t="s">
        <v>493</v>
      </c>
      <c r="C254" s="4" t="s">
        <v>105</v>
      </c>
      <c r="D254" s="5" t="s">
        <v>254</v>
      </c>
      <c r="E254" s="2" t="s">
        <v>494</v>
      </c>
      <c r="F254" s="2" t="s">
        <v>4235</v>
      </c>
      <c r="G254" s="2">
        <v>5</v>
      </c>
      <c r="H254" s="2">
        <v>1</v>
      </c>
      <c r="I254" s="2" t="s">
        <v>4236</v>
      </c>
      <c r="M254" s="3" t="s">
        <v>509</v>
      </c>
      <c r="N254" s="4" t="s">
        <v>510</v>
      </c>
      <c r="O254" s="5" t="s">
        <v>511</v>
      </c>
      <c r="P254" s="2" t="s">
        <v>512</v>
      </c>
      <c r="Q254" s="2" t="s">
        <v>4235</v>
      </c>
      <c r="R254" s="2">
        <v>5</v>
      </c>
    </row>
    <row r="255" spans="1:18" ht="67.2" x14ac:dyDescent="0.3">
      <c r="A255" s="2">
        <v>253</v>
      </c>
      <c r="B255" s="3" t="s">
        <v>1139</v>
      </c>
      <c r="C255" s="4" t="s">
        <v>963</v>
      </c>
      <c r="D255" s="5" t="s">
        <v>534</v>
      </c>
      <c r="E255" s="2" t="s">
        <v>1140</v>
      </c>
      <c r="F255" s="2" t="s">
        <v>4235</v>
      </c>
      <c r="G255" s="2">
        <v>5</v>
      </c>
      <c r="H255" s="2">
        <v>1</v>
      </c>
      <c r="I255" s="2" t="s">
        <v>4236</v>
      </c>
      <c r="M255" s="3" t="s">
        <v>281</v>
      </c>
      <c r="N255" s="4" t="s">
        <v>282</v>
      </c>
      <c r="O255" s="5" t="s">
        <v>283</v>
      </c>
      <c r="P255" s="2" t="s">
        <v>284</v>
      </c>
      <c r="Q255" s="2" t="s">
        <v>4235</v>
      </c>
      <c r="R255" s="2">
        <v>5</v>
      </c>
    </row>
    <row r="256" spans="1:18" ht="67.2" x14ac:dyDescent="0.3">
      <c r="A256" s="2">
        <v>254</v>
      </c>
      <c r="B256" s="3" t="s">
        <v>1136</v>
      </c>
      <c r="C256" s="4" t="s">
        <v>105</v>
      </c>
      <c r="D256" s="5" t="s">
        <v>1137</v>
      </c>
      <c r="E256" s="2" t="s">
        <v>1138</v>
      </c>
      <c r="F256" s="2" t="s">
        <v>4235</v>
      </c>
      <c r="G256" s="2">
        <v>5</v>
      </c>
      <c r="H256" s="2">
        <v>1</v>
      </c>
      <c r="I256" s="2" t="s">
        <v>4236</v>
      </c>
      <c r="M256" s="3" t="s">
        <v>845</v>
      </c>
      <c r="N256" s="4" t="s">
        <v>846</v>
      </c>
      <c r="O256" s="5" t="s">
        <v>497</v>
      </c>
      <c r="P256" s="2" t="s">
        <v>847</v>
      </c>
      <c r="Q256" s="2" t="s">
        <v>4235</v>
      </c>
      <c r="R256" s="2">
        <v>5</v>
      </c>
    </row>
    <row r="257" spans="1:18" ht="67.2" x14ac:dyDescent="0.3">
      <c r="A257" s="2">
        <v>255</v>
      </c>
      <c r="B257" s="3" t="s">
        <v>962</v>
      </c>
      <c r="C257" s="4" t="s">
        <v>963</v>
      </c>
      <c r="D257" s="5" t="s">
        <v>207</v>
      </c>
      <c r="E257" s="2" t="s">
        <v>964</v>
      </c>
      <c r="F257" s="2" t="s">
        <v>4235</v>
      </c>
      <c r="G257" s="2">
        <v>5</v>
      </c>
      <c r="H257" s="2">
        <v>1</v>
      </c>
      <c r="I257" s="2" t="s">
        <v>4236</v>
      </c>
      <c r="M257" s="3" t="s">
        <v>1085</v>
      </c>
      <c r="N257" s="4" t="s">
        <v>31</v>
      </c>
      <c r="O257" s="5" t="s">
        <v>1086</v>
      </c>
      <c r="P257" s="2" t="s">
        <v>1087</v>
      </c>
      <c r="Q257" s="2" t="s">
        <v>4235</v>
      </c>
      <c r="R257" s="2">
        <v>5</v>
      </c>
    </row>
    <row r="258" spans="1:18" ht="67.2" x14ac:dyDescent="0.3">
      <c r="A258" s="2">
        <v>256</v>
      </c>
      <c r="B258" s="3" t="s">
        <v>1146</v>
      </c>
      <c r="C258" s="4" t="s">
        <v>1147</v>
      </c>
      <c r="D258" s="5" t="s">
        <v>40</v>
      </c>
      <c r="E258" s="2" t="s">
        <v>1148</v>
      </c>
      <c r="F258" s="2" t="s">
        <v>4235</v>
      </c>
      <c r="G258" s="2">
        <v>5</v>
      </c>
      <c r="H258" s="2">
        <v>1</v>
      </c>
      <c r="I258" s="2" t="s">
        <v>4236</v>
      </c>
      <c r="M258" s="3" t="s">
        <v>962</v>
      </c>
      <c r="N258" s="4" t="s">
        <v>963</v>
      </c>
      <c r="O258" s="5" t="s">
        <v>207</v>
      </c>
      <c r="P258" s="2" t="s">
        <v>964</v>
      </c>
      <c r="Q258" s="2" t="s">
        <v>4235</v>
      </c>
      <c r="R258" s="2">
        <v>5</v>
      </c>
    </row>
    <row r="259" spans="1:18" ht="67.2" x14ac:dyDescent="0.3">
      <c r="A259" s="2">
        <v>257</v>
      </c>
      <c r="B259" s="3" t="s">
        <v>1085</v>
      </c>
      <c r="C259" s="4" t="s">
        <v>31</v>
      </c>
      <c r="D259" s="5" t="s">
        <v>1086</v>
      </c>
      <c r="E259" s="2" t="s">
        <v>1087</v>
      </c>
      <c r="F259" s="2" t="s">
        <v>4235</v>
      </c>
      <c r="G259" s="2">
        <v>5</v>
      </c>
      <c r="H259" s="2">
        <v>1</v>
      </c>
      <c r="I259" s="2" t="s">
        <v>4236</v>
      </c>
      <c r="M259" s="3" t="s">
        <v>843</v>
      </c>
      <c r="N259" s="4" t="s">
        <v>105</v>
      </c>
      <c r="O259" s="5" t="s">
        <v>244</v>
      </c>
      <c r="P259" s="2" t="s">
        <v>844</v>
      </c>
      <c r="Q259" s="2" t="s">
        <v>4235</v>
      </c>
      <c r="R259" s="2">
        <v>5</v>
      </c>
    </row>
    <row r="260" spans="1:18" ht="67.2" x14ac:dyDescent="0.3">
      <c r="A260" s="2">
        <v>258</v>
      </c>
      <c r="B260" s="3" t="s">
        <v>805</v>
      </c>
      <c r="C260" s="4" t="s">
        <v>806</v>
      </c>
      <c r="D260" s="5" t="s">
        <v>807</v>
      </c>
      <c r="E260" s="2" t="s">
        <v>808</v>
      </c>
      <c r="F260" s="2" t="s">
        <v>4235</v>
      </c>
      <c r="G260" s="2">
        <v>5</v>
      </c>
      <c r="H260" s="2">
        <v>1</v>
      </c>
      <c r="I260" s="2" t="s">
        <v>4236</v>
      </c>
      <c r="M260" s="3" t="s">
        <v>357</v>
      </c>
      <c r="N260" s="4" t="s">
        <v>148</v>
      </c>
      <c r="O260" s="5" t="s">
        <v>244</v>
      </c>
      <c r="P260" s="2" t="s">
        <v>358</v>
      </c>
      <c r="Q260" s="2" t="s">
        <v>4235</v>
      </c>
      <c r="R260" s="2">
        <v>5</v>
      </c>
    </row>
    <row r="261" spans="1:18" ht="67.2" x14ac:dyDescent="0.3">
      <c r="A261" s="2">
        <v>259</v>
      </c>
      <c r="B261" s="3" t="s">
        <v>1062</v>
      </c>
      <c r="C261" s="4" t="s">
        <v>633</v>
      </c>
      <c r="D261" s="5" t="s">
        <v>538</v>
      </c>
      <c r="E261" s="2" t="s">
        <v>1063</v>
      </c>
      <c r="F261" s="2" t="s">
        <v>4235</v>
      </c>
      <c r="G261" s="2">
        <v>5</v>
      </c>
      <c r="H261" s="2">
        <v>1</v>
      </c>
      <c r="I261" s="2" t="s">
        <v>4236</v>
      </c>
      <c r="M261" s="3" t="s">
        <v>285</v>
      </c>
      <c r="N261" s="4" t="s">
        <v>286</v>
      </c>
      <c r="O261" s="5" t="s">
        <v>287</v>
      </c>
      <c r="P261" s="2" t="s">
        <v>288</v>
      </c>
      <c r="Q261" s="2" t="s">
        <v>4235</v>
      </c>
      <c r="R261" s="2">
        <v>5</v>
      </c>
    </row>
    <row r="262" spans="1:18" ht="67.2" x14ac:dyDescent="0.3">
      <c r="A262" s="2">
        <v>260</v>
      </c>
      <c r="B262" s="3" t="s">
        <v>1144</v>
      </c>
      <c r="C262" s="4" t="s">
        <v>654</v>
      </c>
      <c r="D262" s="5" t="s">
        <v>799</v>
      </c>
      <c r="E262" s="2" t="s">
        <v>1145</v>
      </c>
      <c r="F262" s="2" t="s">
        <v>4235</v>
      </c>
      <c r="G262" s="2">
        <v>5</v>
      </c>
      <c r="H262" s="2">
        <v>1</v>
      </c>
      <c r="I262" s="2" t="s">
        <v>4236</v>
      </c>
      <c r="M262" s="3" t="s">
        <v>585</v>
      </c>
      <c r="N262" s="4" t="s">
        <v>586</v>
      </c>
      <c r="O262" s="5" t="s">
        <v>120</v>
      </c>
      <c r="P262" s="2" t="s">
        <v>587</v>
      </c>
      <c r="Q262" s="2" t="s">
        <v>4235</v>
      </c>
      <c r="R262" s="2">
        <v>5</v>
      </c>
    </row>
    <row r="263" spans="1:18" ht="67.2" x14ac:dyDescent="0.3">
      <c r="A263" s="2">
        <v>261</v>
      </c>
      <c r="B263" s="3" t="s">
        <v>1165</v>
      </c>
      <c r="C263" s="4" t="s">
        <v>866</v>
      </c>
      <c r="D263" s="5" t="s">
        <v>1166</v>
      </c>
      <c r="E263" s="2" t="s">
        <v>1167</v>
      </c>
      <c r="F263" s="2" t="s">
        <v>4235</v>
      </c>
      <c r="G263" s="2">
        <v>5</v>
      </c>
      <c r="H263" s="2">
        <v>1</v>
      </c>
      <c r="I263" s="2" t="s">
        <v>4236</v>
      </c>
      <c r="M263" s="3" t="s">
        <v>396</v>
      </c>
      <c r="N263" s="4" t="s">
        <v>397</v>
      </c>
      <c r="O263" s="5" t="s">
        <v>143</v>
      </c>
      <c r="P263" s="2" t="s">
        <v>398</v>
      </c>
      <c r="Q263" s="2" t="s">
        <v>4235</v>
      </c>
      <c r="R263" s="2">
        <v>5</v>
      </c>
    </row>
    <row r="264" spans="1:18" ht="67.2" x14ac:dyDescent="0.3">
      <c r="A264" s="2">
        <v>262</v>
      </c>
      <c r="B264" s="3" t="s">
        <v>1064</v>
      </c>
      <c r="C264" s="4" t="s">
        <v>307</v>
      </c>
      <c r="D264" s="5" t="s">
        <v>48</v>
      </c>
      <c r="E264" s="2" t="s">
        <v>1065</v>
      </c>
      <c r="F264" s="2" t="s">
        <v>4235</v>
      </c>
      <c r="G264" s="2">
        <v>5</v>
      </c>
      <c r="H264" s="2">
        <v>1</v>
      </c>
      <c r="I264" s="2" t="s">
        <v>4236</v>
      </c>
      <c r="M264" s="3" t="s">
        <v>756</v>
      </c>
      <c r="N264" s="4" t="s">
        <v>757</v>
      </c>
      <c r="O264" s="5" t="s">
        <v>758</v>
      </c>
      <c r="P264" s="2" t="s">
        <v>759</v>
      </c>
      <c r="Q264" s="2" t="s">
        <v>4235</v>
      </c>
      <c r="R264" s="2">
        <v>5</v>
      </c>
    </row>
    <row r="265" spans="1:18" ht="67.2" x14ac:dyDescent="0.3">
      <c r="A265" s="2">
        <v>263</v>
      </c>
      <c r="B265" s="3" t="s">
        <v>479</v>
      </c>
      <c r="C265" s="4" t="s">
        <v>480</v>
      </c>
      <c r="D265" s="5" t="s">
        <v>481</v>
      </c>
      <c r="E265" s="2" t="s">
        <v>482</v>
      </c>
      <c r="F265" s="2" t="s">
        <v>4235</v>
      </c>
      <c r="G265" s="2">
        <v>5</v>
      </c>
      <c r="H265" s="2">
        <v>1</v>
      </c>
      <c r="I265" s="2" t="s">
        <v>4236</v>
      </c>
      <c r="M265" s="3" t="s">
        <v>581</v>
      </c>
      <c r="N265" s="4" t="s">
        <v>582</v>
      </c>
      <c r="O265" s="5" t="s">
        <v>583</v>
      </c>
      <c r="P265" s="2" t="s">
        <v>584</v>
      </c>
      <c r="Q265" s="2" t="s">
        <v>4235</v>
      </c>
      <c r="R265" s="2">
        <v>5</v>
      </c>
    </row>
    <row r="266" spans="1:18" ht="67.2" x14ac:dyDescent="0.3">
      <c r="A266" s="2">
        <v>264</v>
      </c>
      <c r="B266" s="3" t="s">
        <v>310</v>
      </c>
      <c r="C266" s="4" t="s">
        <v>311</v>
      </c>
      <c r="D266" s="5" t="s">
        <v>207</v>
      </c>
      <c r="E266" s="2" t="s">
        <v>312</v>
      </c>
      <c r="F266" s="2" t="s">
        <v>4235</v>
      </c>
      <c r="G266" s="2">
        <v>5</v>
      </c>
      <c r="H266" s="2">
        <v>1</v>
      </c>
      <c r="I266" s="2" t="s">
        <v>4236</v>
      </c>
      <c r="M266" s="3" t="s">
        <v>916</v>
      </c>
      <c r="N266" s="4" t="s">
        <v>917</v>
      </c>
      <c r="O266" s="5" t="s">
        <v>207</v>
      </c>
      <c r="P266" s="2" t="s">
        <v>918</v>
      </c>
      <c r="Q266" s="2" t="s">
        <v>4235</v>
      </c>
      <c r="R266" s="2">
        <v>5</v>
      </c>
    </row>
    <row r="267" spans="1:18" ht="67.2" x14ac:dyDescent="0.3">
      <c r="A267" s="2">
        <v>265</v>
      </c>
      <c r="B267" s="3" t="s">
        <v>1172</v>
      </c>
      <c r="C267" s="4" t="s">
        <v>1173</v>
      </c>
      <c r="D267" s="5" t="s">
        <v>40</v>
      </c>
      <c r="E267" s="2" t="s">
        <v>1174</v>
      </c>
      <c r="F267" s="2" t="s">
        <v>4235</v>
      </c>
      <c r="G267" s="2">
        <v>5</v>
      </c>
      <c r="H267" s="2">
        <v>1</v>
      </c>
      <c r="I267" s="2" t="s">
        <v>4236</v>
      </c>
      <c r="M267" s="3" t="s">
        <v>653</v>
      </c>
      <c r="N267" s="4" t="s">
        <v>654</v>
      </c>
      <c r="O267" s="5" t="s">
        <v>40</v>
      </c>
      <c r="P267" s="2" t="s">
        <v>655</v>
      </c>
      <c r="Q267" s="2" t="s">
        <v>4235</v>
      </c>
      <c r="R267" s="2">
        <v>5</v>
      </c>
    </row>
    <row r="268" spans="1:18" ht="67.2" x14ac:dyDescent="0.3">
      <c r="A268" s="2">
        <v>266</v>
      </c>
      <c r="B268" s="3" t="s">
        <v>650</v>
      </c>
      <c r="C268" s="4" t="s">
        <v>651</v>
      </c>
      <c r="D268" s="5" t="s">
        <v>143</v>
      </c>
      <c r="E268" s="2" t="s">
        <v>652</v>
      </c>
      <c r="F268" s="2" t="s">
        <v>4235</v>
      </c>
      <c r="G268" s="2">
        <v>5</v>
      </c>
      <c r="H268" s="2">
        <v>1</v>
      </c>
      <c r="I268" s="2" t="s">
        <v>4236</v>
      </c>
      <c r="M268" s="3" t="s">
        <v>409</v>
      </c>
      <c r="N268" s="4" t="s">
        <v>87</v>
      </c>
      <c r="O268" s="5" t="s">
        <v>143</v>
      </c>
      <c r="P268" s="2" t="s">
        <v>410</v>
      </c>
      <c r="Q268" s="2" t="s">
        <v>4235</v>
      </c>
      <c r="R268" s="2">
        <v>5</v>
      </c>
    </row>
    <row r="269" spans="1:18" ht="67.2" x14ac:dyDescent="0.3">
      <c r="A269" s="2">
        <v>267</v>
      </c>
      <c r="B269" s="3" t="s">
        <v>1013</v>
      </c>
      <c r="C269" s="4" t="s">
        <v>1014</v>
      </c>
      <c r="D269" s="5" t="s">
        <v>538</v>
      </c>
      <c r="E269" s="2" t="s">
        <v>1015</v>
      </c>
      <c r="F269" s="2" t="s">
        <v>4235</v>
      </c>
      <c r="G269" s="2">
        <v>5</v>
      </c>
      <c r="H269" s="2">
        <v>1</v>
      </c>
      <c r="I269" s="2" t="s">
        <v>4236</v>
      </c>
      <c r="M269" s="3" t="s">
        <v>411</v>
      </c>
      <c r="N269" s="4" t="s">
        <v>412</v>
      </c>
      <c r="O269" s="5" t="s">
        <v>40</v>
      </c>
      <c r="P269" s="2" t="s">
        <v>413</v>
      </c>
      <c r="Q269" s="2" t="s">
        <v>4235</v>
      </c>
      <c r="R269" s="2">
        <v>5</v>
      </c>
    </row>
    <row r="270" spans="1:18" ht="67.2" x14ac:dyDescent="0.3">
      <c r="A270" s="2">
        <v>268</v>
      </c>
      <c r="B270" s="3" t="s">
        <v>965</v>
      </c>
      <c r="C270" s="4" t="s">
        <v>966</v>
      </c>
      <c r="D270" s="5" t="s">
        <v>676</v>
      </c>
      <c r="E270" s="2" t="s">
        <v>967</v>
      </c>
      <c r="F270" s="2" t="s">
        <v>4235</v>
      </c>
      <c r="G270" s="2">
        <v>5</v>
      </c>
      <c r="H270" s="2">
        <v>1</v>
      </c>
      <c r="I270" s="2" t="s">
        <v>4236</v>
      </c>
      <c r="M270" s="3" t="s">
        <v>1923</v>
      </c>
      <c r="N270" s="4" t="s">
        <v>612</v>
      </c>
      <c r="O270" s="5" t="s">
        <v>364</v>
      </c>
      <c r="P270" s="2" t="s">
        <v>1924</v>
      </c>
      <c r="Q270" s="2" t="s">
        <v>4235</v>
      </c>
      <c r="R270" s="2">
        <v>5</v>
      </c>
    </row>
    <row r="271" spans="1:18" ht="67.2" x14ac:dyDescent="0.3">
      <c r="A271" s="2">
        <v>269</v>
      </c>
      <c r="B271" s="3" t="s">
        <v>486</v>
      </c>
      <c r="C271" s="4" t="s">
        <v>487</v>
      </c>
      <c r="D271" s="5" t="s">
        <v>17</v>
      </c>
      <c r="E271" s="2" t="s">
        <v>488</v>
      </c>
      <c r="F271" s="2" t="s">
        <v>4235</v>
      </c>
      <c r="G271" s="2">
        <v>5</v>
      </c>
      <c r="H271" s="2">
        <v>1</v>
      </c>
      <c r="I271" s="2" t="s">
        <v>4236</v>
      </c>
      <c r="M271" s="3" t="s">
        <v>418</v>
      </c>
      <c r="N271" s="4" t="s">
        <v>419</v>
      </c>
      <c r="O271" s="5" t="s">
        <v>143</v>
      </c>
      <c r="P271" s="2" t="s">
        <v>420</v>
      </c>
      <c r="Q271" s="2" t="s">
        <v>4235</v>
      </c>
      <c r="R271" s="2">
        <v>5</v>
      </c>
    </row>
    <row r="272" spans="1:18" ht="67.2" x14ac:dyDescent="0.3">
      <c r="A272" s="2">
        <v>270</v>
      </c>
      <c r="B272" s="3" t="s">
        <v>489</v>
      </c>
      <c r="C272" s="4" t="s">
        <v>490</v>
      </c>
      <c r="D272" s="5" t="s">
        <v>491</v>
      </c>
      <c r="E272" s="2" t="s">
        <v>492</v>
      </c>
      <c r="F272" s="2" t="s">
        <v>4235</v>
      </c>
      <c r="G272" s="2">
        <v>5</v>
      </c>
      <c r="H272" s="2">
        <v>1</v>
      </c>
      <c r="I272" s="2" t="s">
        <v>4236</v>
      </c>
      <c r="M272" s="3" t="s">
        <v>4237</v>
      </c>
      <c r="N272" s="4" t="s">
        <v>105</v>
      </c>
      <c r="O272" s="5" t="s">
        <v>88</v>
      </c>
      <c r="P272" s="2" t="s">
        <v>4238</v>
      </c>
      <c r="Q272" s="2" t="s">
        <v>4235</v>
      </c>
      <c r="R272" s="2">
        <v>5</v>
      </c>
    </row>
    <row r="273" spans="1:18" ht="67.2" x14ac:dyDescent="0.3">
      <c r="A273" s="2">
        <v>271</v>
      </c>
      <c r="B273" s="3" t="s">
        <v>940</v>
      </c>
      <c r="C273" s="4" t="s">
        <v>87</v>
      </c>
      <c r="D273" s="5" t="s">
        <v>740</v>
      </c>
      <c r="E273" s="2" t="s">
        <v>941</v>
      </c>
      <c r="F273" s="2" t="s">
        <v>4239</v>
      </c>
      <c r="G273" s="2">
        <v>6</v>
      </c>
      <c r="H273" s="2">
        <v>1</v>
      </c>
      <c r="I273" s="2" t="s">
        <v>3906</v>
      </c>
      <c r="K273" s="25">
        <v>60</v>
      </c>
      <c r="L273" s="7" t="s">
        <v>4251</v>
      </c>
      <c r="M273" s="3" t="s">
        <v>4240</v>
      </c>
      <c r="N273" s="4" t="s">
        <v>2170</v>
      </c>
      <c r="O273" s="5" t="s">
        <v>1351</v>
      </c>
      <c r="P273" s="2" t="s">
        <v>4241</v>
      </c>
      <c r="Q273" s="2" t="s">
        <v>4239</v>
      </c>
      <c r="R273" s="2">
        <v>6</v>
      </c>
    </row>
    <row r="274" spans="1:18" ht="67.2" x14ac:dyDescent="0.3">
      <c r="A274" s="2">
        <v>272</v>
      </c>
      <c r="B274" s="3" t="s">
        <v>164</v>
      </c>
      <c r="C274" s="4" t="s">
        <v>165</v>
      </c>
      <c r="D274" s="5" t="s">
        <v>166</v>
      </c>
      <c r="E274" s="2" t="s">
        <v>167</v>
      </c>
      <c r="F274" s="2" t="s">
        <v>4239</v>
      </c>
      <c r="G274" s="2">
        <v>6</v>
      </c>
      <c r="H274" s="2">
        <v>1</v>
      </c>
      <c r="I274" s="2" t="s">
        <v>3906</v>
      </c>
      <c r="L274">
        <f>1+1+54+1+2+1</f>
        <v>60</v>
      </c>
      <c r="M274" s="3" t="s">
        <v>1415</v>
      </c>
      <c r="N274" s="4" t="s">
        <v>1416</v>
      </c>
      <c r="O274" s="5" t="s">
        <v>1382</v>
      </c>
      <c r="P274" s="2" t="s">
        <v>1417</v>
      </c>
      <c r="Q274" s="2" t="s">
        <v>4239</v>
      </c>
      <c r="R274" s="2">
        <v>6</v>
      </c>
    </row>
    <row r="275" spans="1:18" ht="67.2" x14ac:dyDescent="0.3">
      <c r="A275" s="2">
        <v>273</v>
      </c>
      <c r="B275" s="3" t="s">
        <v>3019</v>
      </c>
      <c r="C275" s="4" t="s">
        <v>142</v>
      </c>
      <c r="D275" s="5" t="s">
        <v>56</v>
      </c>
      <c r="E275" s="2" t="s">
        <v>3020</v>
      </c>
      <c r="F275" s="2" t="s">
        <v>4239</v>
      </c>
      <c r="G275" s="2">
        <v>6</v>
      </c>
      <c r="H275" s="2">
        <v>1</v>
      </c>
      <c r="I275" s="2" t="s">
        <v>3906</v>
      </c>
      <c r="M275" s="3" t="s">
        <v>1149</v>
      </c>
      <c r="N275" s="4" t="s">
        <v>1150</v>
      </c>
      <c r="O275" s="5" t="s">
        <v>17</v>
      </c>
      <c r="P275" s="2" t="s">
        <v>1151</v>
      </c>
      <c r="Q275" s="2" t="s">
        <v>4239</v>
      </c>
      <c r="R275" s="2">
        <v>6</v>
      </c>
    </row>
    <row r="276" spans="1:18" ht="67.2" x14ac:dyDescent="0.3">
      <c r="A276" s="2">
        <v>274</v>
      </c>
      <c r="B276" s="3" t="s">
        <v>968</v>
      </c>
      <c r="C276" s="4" t="s">
        <v>816</v>
      </c>
      <c r="D276" s="5" t="s">
        <v>821</v>
      </c>
      <c r="E276" s="2" t="s">
        <v>969</v>
      </c>
      <c r="F276" s="2" t="s">
        <v>4239</v>
      </c>
      <c r="G276" s="2">
        <v>6</v>
      </c>
      <c r="H276" s="2">
        <v>1</v>
      </c>
      <c r="I276" s="2" t="s">
        <v>3906</v>
      </c>
      <c r="M276" s="3" t="s">
        <v>54</v>
      </c>
      <c r="N276" s="4" t="s">
        <v>55</v>
      </c>
      <c r="O276" s="5" t="s">
        <v>56</v>
      </c>
      <c r="P276" s="2" t="s">
        <v>57</v>
      </c>
      <c r="Q276" s="2" t="s">
        <v>4239</v>
      </c>
      <c r="R276" s="2">
        <v>6</v>
      </c>
    </row>
    <row r="277" spans="1:18" ht="67.2" x14ac:dyDescent="0.3">
      <c r="A277" s="2">
        <v>275</v>
      </c>
      <c r="B277" s="3" t="s">
        <v>1126</v>
      </c>
      <c r="C277" s="4" t="s">
        <v>1127</v>
      </c>
      <c r="D277" s="5" t="s">
        <v>17</v>
      </c>
      <c r="E277" s="2" t="s">
        <v>1128</v>
      </c>
      <c r="F277" s="2" t="s">
        <v>4239</v>
      </c>
      <c r="G277" s="2">
        <v>6</v>
      </c>
      <c r="H277" s="2">
        <v>1</v>
      </c>
      <c r="I277" s="2" t="s">
        <v>3906</v>
      </c>
      <c r="M277" s="3" t="s">
        <v>1353</v>
      </c>
      <c r="N277" s="4" t="s">
        <v>1354</v>
      </c>
      <c r="O277" s="5" t="s">
        <v>1355</v>
      </c>
      <c r="P277" s="2" t="s">
        <v>1356</v>
      </c>
      <c r="Q277" s="2" t="s">
        <v>4239</v>
      </c>
      <c r="R277" s="2">
        <v>6</v>
      </c>
    </row>
    <row r="278" spans="1:18" ht="67.2" x14ac:dyDescent="0.3">
      <c r="A278" s="2">
        <v>276</v>
      </c>
      <c r="B278" s="3" t="s">
        <v>206</v>
      </c>
      <c r="C278" s="4" t="s">
        <v>105</v>
      </c>
      <c r="D278" s="5" t="s">
        <v>207</v>
      </c>
      <c r="E278" s="2" t="s">
        <v>208</v>
      </c>
      <c r="F278" s="2" t="s">
        <v>4239</v>
      </c>
      <c r="G278" s="2">
        <v>6</v>
      </c>
      <c r="H278" s="2">
        <v>1</v>
      </c>
      <c r="I278" s="2" t="s">
        <v>3906</v>
      </c>
      <c r="M278" s="3" t="s">
        <v>1073</v>
      </c>
      <c r="N278" s="4" t="s">
        <v>1074</v>
      </c>
      <c r="O278" s="5" t="s">
        <v>606</v>
      </c>
      <c r="P278" s="2" t="s">
        <v>1075</v>
      </c>
      <c r="Q278" s="2" t="s">
        <v>4239</v>
      </c>
      <c r="R278" s="2">
        <v>6</v>
      </c>
    </row>
    <row r="279" spans="1:18" ht="67.2" x14ac:dyDescent="0.3">
      <c r="A279" s="2">
        <v>277</v>
      </c>
      <c r="B279" s="3" t="s">
        <v>1109</v>
      </c>
      <c r="C279" s="4" t="s">
        <v>1110</v>
      </c>
      <c r="D279" s="5" t="s">
        <v>1111</v>
      </c>
      <c r="E279" s="2" t="s">
        <v>1112</v>
      </c>
      <c r="F279" s="2" t="s">
        <v>4239</v>
      </c>
      <c r="G279" s="2">
        <v>6</v>
      </c>
      <c r="H279" s="2">
        <v>1</v>
      </c>
      <c r="I279" s="2" t="s">
        <v>3906</v>
      </c>
      <c r="M279" s="3" t="s">
        <v>1107</v>
      </c>
      <c r="N279" s="4" t="s">
        <v>1101</v>
      </c>
      <c r="O279" s="5" t="s">
        <v>52</v>
      </c>
      <c r="P279" s="2" t="s">
        <v>1108</v>
      </c>
      <c r="Q279" s="2" t="s">
        <v>4239</v>
      </c>
      <c r="R279" s="2">
        <v>6</v>
      </c>
    </row>
    <row r="280" spans="1:18" ht="67.2" x14ac:dyDescent="0.3">
      <c r="A280" s="2">
        <v>278</v>
      </c>
      <c r="B280" s="3" t="s">
        <v>708</v>
      </c>
      <c r="C280" s="4" t="s">
        <v>709</v>
      </c>
      <c r="D280" s="5" t="s">
        <v>254</v>
      </c>
      <c r="E280" s="2" t="s">
        <v>710</v>
      </c>
      <c r="F280" s="2" t="s">
        <v>4239</v>
      </c>
      <c r="G280" s="2">
        <v>6</v>
      </c>
      <c r="H280" s="2">
        <v>1</v>
      </c>
      <c r="I280" s="2" t="s">
        <v>3906</v>
      </c>
      <c r="M280" s="3" t="s">
        <v>1088</v>
      </c>
      <c r="N280" s="4" t="s">
        <v>1089</v>
      </c>
      <c r="O280" s="5" t="s">
        <v>1090</v>
      </c>
      <c r="P280" s="2" t="s">
        <v>1091</v>
      </c>
      <c r="Q280" s="2" t="s">
        <v>4239</v>
      </c>
      <c r="R280" s="2">
        <v>6</v>
      </c>
    </row>
    <row r="281" spans="1:18" ht="67.2" x14ac:dyDescent="0.3">
      <c r="A281" s="2">
        <v>279</v>
      </c>
      <c r="B281" s="3" t="s">
        <v>797</v>
      </c>
      <c r="C281" s="4" t="s">
        <v>798</v>
      </c>
      <c r="D281" s="5" t="s">
        <v>799</v>
      </c>
      <c r="E281" s="2" t="s">
        <v>800</v>
      </c>
      <c r="F281" s="2" t="s">
        <v>4239</v>
      </c>
      <c r="G281" s="2">
        <v>6</v>
      </c>
      <c r="H281" s="2">
        <v>1</v>
      </c>
      <c r="I281" s="2" t="s">
        <v>3906</v>
      </c>
      <c r="M281" s="3" t="s">
        <v>2388</v>
      </c>
      <c r="N281" s="4" t="s">
        <v>311</v>
      </c>
      <c r="O281" s="5" t="s">
        <v>220</v>
      </c>
      <c r="P281" s="2" t="s">
        <v>2389</v>
      </c>
      <c r="Q281" s="2" t="s">
        <v>4239</v>
      </c>
      <c r="R281" s="2">
        <v>6</v>
      </c>
    </row>
    <row r="282" spans="1:18" ht="67.2" x14ac:dyDescent="0.3">
      <c r="A282" s="2">
        <v>280</v>
      </c>
      <c r="B282" s="3" t="s">
        <v>1353</v>
      </c>
      <c r="C282" s="4" t="s">
        <v>1354</v>
      </c>
      <c r="D282" s="5" t="s">
        <v>1355</v>
      </c>
      <c r="E282" s="2" t="s">
        <v>1356</v>
      </c>
      <c r="F282" s="2" t="s">
        <v>4239</v>
      </c>
      <c r="G282" s="2">
        <v>6</v>
      </c>
      <c r="H282" s="2">
        <v>1</v>
      </c>
      <c r="I282" s="2" t="s">
        <v>3906</v>
      </c>
      <c r="M282" s="3" t="s">
        <v>1069</v>
      </c>
      <c r="N282" s="4" t="s">
        <v>1070</v>
      </c>
      <c r="O282" s="5" t="s">
        <v>1071</v>
      </c>
      <c r="P282" s="2" t="s">
        <v>1072</v>
      </c>
      <c r="Q282" s="2" t="s">
        <v>4239</v>
      </c>
      <c r="R282" s="2">
        <v>6</v>
      </c>
    </row>
    <row r="283" spans="1:18" ht="67.2" x14ac:dyDescent="0.3">
      <c r="A283" s="2">
        <v>281</v>
      </c>
      <c r="B283" s="3" t="s">
        <v>2188</v>
      </c>
      <c r="C283" s="4" t="s">
        <v>1298</v>
      </c>
      <c r="D283" s="5" t="s">
        <v>466</v>
      </c>
      <c r="E283" s="2" t="s">
        <v>2189</v>
      </c>
      <c r="F283" s="2" t="s">
        <v>4239</v>
      </c>
      <c r="G283" s="2">
        <v>6</v>
      </c>
      <c r="H283" s="2">
        <v>1</v>
      </c>
      <c r="I283" s="2" t="s">
        <v>3906</v>
      </c>
      <c r="M283" s="3" t="s">
        <v>1045</v>
      </c>
      <c r="N283" s="4" t="s">
        <v>1046</v>
      </c>
      <c r="O283" s="5" t="s">
        <v>481</v>
      </c>
      <c r="P283" s="2" t="s">
        <v>1047</v>
      </c>
      <c r="Q283" s="2" t="s">
        <v>4239</v>
      </c>
      <c r="R283" s="2">
        <v>6</v>
      </c>
    </row>
    <row r="284" spans="1:18" ht="67.2" x14ac:dyDescent="0.3">
      <c r="A284" s="2">
        <v>282</v>
      </c>
      <c r="B284" s="3" t="s">
        <v>723</v>
      </c>
      <c r="C284" s="4" t="s">
        <v>724</v>
      </c>
      <c r="D284" s="5" t="s">
        <v>534</v>
      </c>
      <c r="E284" s="2" t="s">
        <v>725</v>
      </c>
      <c r="F284" s="2" t="s">
        <v>4239</v>
      </c>
      <c r="G284" s="2">
        <v>6</v>
      </c>
      <c r="H284" s="2">
        <v>1</v>
      </c>
      <c r="I284" s="2" t="s">
        <v>3906</v>
      </c>
      <c r="M284" s="3" t="s">
        <v>1066</v>
      </c>
      <c r="N284" s="4" t="s">
        <v>1067</v>
      </c>
      <c r="O284" s="5" t="s">
        <v>40</v>
      </c>
      <c r="P284" s="2" t="s">
        <v>1068</v>
      </c>
      <c r="Q284" s="2" t="s">
        <v>4239</v>
      </c>
      <c r="R284" s="2">
        <v>6</v>
      </c>
    </row>
    <row r="285" spans="1:18" ht="67.2" x14ac:dyDescent="0.3">
      <c r="A285" s="2">
        <v>283</v>
      </c>
      <c r="B285" s="3" t="s">
        <v>1107</v>
      </c>
      <c r="C285" s="4" t="s">
        <v>1101</v>
      </c>
      <c r="D285" s="5" t="s">
        <v>52</v>
      </c>
      <c r="E285" s="2" t="s">
        <v>1108</v>
      </c>
      <c r="F285" s="2" t="s">
        <v>4239</v>
      </c>
      <c r="G285" s="2">
        <v>6</v>
      </c>
      <c r="H285" s="2">
        <v>1</v>
      </c>
      <c r="I285" s="2" t="s">
        <v>3906</v>
      </c>
      <c r="M285" s="3" t="s">
        <v>1001</v>
      </c>
      <c r="N285" s="4" t="s">
        <v>1002</v>
      </c>
      <c r="O285" s="5" t="s">
        <v>143</v>
      </c>
      <c r="P285" s="2" t="s">
        <v>1003</v>
      </c>
      <c r="Q285" s="2" t="s">
        <v>4239</v>
      </c>
      <c r="R285" s="2">
        <v>6</v>
      </c>
    </row>
    <row r="286" spans="1:18" ht="67.2" x14ac:dyDescent="0.3">
      <c r="A286" s="2">
        <v>284</v>
      </c>
      <c r="B286" s="3" t="s">
        <v>2145</v>
      </c>
      <c r="C286" s="4" t="s">
        <v>789</v>
      </c>
      <c r="D286" s="5" t="s">
        <v>371</v>
      </c>
      <c r="E286" s="2" t="s">
        <v>2146</v>
      </c>
      <c r="F286" s="2" t="s">
        <v>4239</v>
      </c>
      <c r="G286" s="2">
        <v>6</v>
      </c>
      <c r="H286" s="2">
        <v>1</v>
      </c>
      <c r="I286" s="2" t="s">
        <v>3906</v>
      </c>
      <c r="M286" s="3" t="s">
        <v>164</v>
      </c>
      <c r="N286" s="4" t="s">
        <v>165</v>
      </c>
      <c r="O286" s="5" t="s">
        <v>166</v>
      </c>
      <c r="P286" s="2" t="s">
        <v>167</v>
      </c>
      <c r="Q286" s="2" t="s">
        <v>4239</v>
      </c>
      <c r="R286" s="2">
        <v>6</v>
      </c>
    </row>
    <row r="287" spans="1:18" ht="67.2" x14ac:dyDescent="0.3">
      <c r="A287" s="2">
        <v>285</v>
      </c>
      <c r="B287" s="3" t="s">
        <v>1314</v>
      </c>
      <c r="C287" s="4" t="s">
        <v>1315</v>
      </c>
      <c r="D287" s="5" t="s">
        <v>867</v>
      </c>
      <c r="E287" s="2" t="s">
        <v>1316</v>
      </c>
      <c r="F287" s="2" t="s">
        <v>4239</v>
      </c>
      <c r="G287" s="2">
        <v>6</v>
      </c>
      <c r="H287" s="2">
        <v>1</v>
      </c>
      <c r="I287" s="2" t="s">
        <v>3906</v>
      </c>
      <c r="M287" s="3" t="s">
        <v>1076</v>
      </c>
      <c r="N287" s="4" t="s">
        <v>1077</v>
      </c>
      <c r="O287" s="5" t="s">
        <v>48</v>
      </c>
      <c r="P287" s="2" t="s">
        <v>1078</v>
      </c>
      <c r="Q287" s="2" t="s">
        <v>4239</v>
      </c>
      <c r="R287" s="2">
        <v>6</v>
      </c>
    </row>
    <row r="288" spans="1:18" ht="67.2" x14ac:dyDescent="0.3">
      <c r="A288" s="2">
        <v>286</v>
      </c>
      <c r="B288" s="3" t="s">
        <v>2106</v>
      </c>
      <c r="C288" s="4" t="s">
        <v>2107</v>
      </c>
      <c r="D288" s="5" t="s">
        <v>2104</v>
      </c>
      <c r="E288" s="2" t="s">
        <v>2108</v>
      </c>
      <c r="F288" s="2" t="s">
        <v>4239</v>
      </c>
      <c r="G288" s="2">
        <v>6</v>
      </c>
      <c r="H288" s="2">
        <v>1</v>
      </c>
      <c r="I288" s="2" t="s">
        <v>3906</v>
      </c>
      <c r="M288" s="3" t="s">
        <v>30</v>
      </c>
      <c r="N288" s="4" t="s">
        <v>31</v>
      </c>
      <c r="O288" s="5" t="s">
        <v>32</v>
      </c>
      <c r="P288" s="2" t="s">
        <v>33</v>
      </c>
      <c r="Q288" s="2" t="s">
        <v>4239</v>
      </c>
      <c r="R288" s="2">
        <v>6</v>
      </c>
    </row>
    <row r="289" spans="1:18" ht="67.2" x14ac:dyDescent="0.3">
      <c r="A289" s="2">
        <v>287</v>
      </c>
      <c r="B289" s="3" t="s">
        <v>774</v>
      </c>
      <c r="C289" s="4" t="s">
        <v>775</v>
      </c>
      <c r="D289" s="5" t="s">
        <v>776</v>
      </c>
      <c r="E289" s="2" t="s">
        <v>777</v>
      </c>
      <c r="F289" s="2" t="s">
        <v>4239</v>
      </c>
      <c r="G289" s="2">
        <v>6</v>
      </c>
      <c r="H289" s="2">
        <v>1</v>
      </c>
      <c r="I289" s="2" t="s">
        <v>3906</v>
      </c>
      <c r="M289" s="3" t="s">
        <v>708</v>
      </c>
      <c r="N289" s="4" t="s">
        <v>709</v>
      </c>
      <c r="O289" s="5" t="s">
        <v>254</v>
      </c>
      <c r="P289" s="2" t="s">
        <v>710</v>
      </c>
      <c r="Q289" s="2" t="s">
        <v>4239</v>
      </c>
      <c r="R289" s="2">
        <v>6</v>
      </c>
    </row>
    <row r="290" spans="1:18" ht="67.2" x14ac:dyDescent="0.3">
      <c r="A290" s="2">
        <v>288</v>
      </c>
      <c r="B290" s="3" t="s">
        <v>908</v>
      </c>
      <c r="C290" s="4" t="s">
        <v>909</v>
      </c>
      <c r="D290" s="5" t="s">
        <v>308</v>
      </c>
      <c r="E290" s="2" t="s">
        <v>910</v>
      </c>
      <c r="F290" s="2" t="s">
        <v>4239</v>
      </c>
      <c r="G290" s="2">
        <v>6</v>
      </c>
      <c r="H290" s="2">
        <v>1</v>
      </c>
      <c r="I290" s="2" t="s">
        <v>3906</v>
      </c>
      <c r="M290" s="3" t="s">
        <v>8</v>
      </c>
      <c r="N290" s="4" t="s">
        <v>9</v>
      </c>
      <c r="O290" s="5" t="s">
        <v>10</v>
      </c>
      <c r="P290" s="2" t="s">
        <v>11</v>
      </c>
      <c r="Q290" s="2" t="s">
        <v>4239</v>
      </c>
      <c r="R290" s="2">
        <v>6</v>
      </c>
    </row>
    <row r="291" spans="1:18" ht="67.2" x14ac:dyDescent="0.3">
      <c r="A291" s="2">
        <v>289</v>
      </c>
      <c r="B291" s="3" t="s">
        <v>1001</v>
      </c>
      <c r="C291" s="4" t="s">
        <v>1002</v>
      </c>
      <c r="D291" s="5" t="s">
        <v>143</v>
      </c>
      <c r="E291" s="2" t="s">
        <v>1003</v>
      </c>
      <c r="F291" s="2" t="s">
        <v>4239</v>
      </c>
      <c r="G291" s="2">
        <v>6</v>
      </c>
      <c r="H291" s="2">
        <v>1</v>
      </c>
      <c r="I291" s="2" t="s">
        <v>3906</v>
      </c>
      <c r="M291" s="3" t="s">
        <v>1025</v>
      </c>
      <c r="N291" s="4" t="s">
        <v>1026</v>
      </c>
      <c r="O291" s="5" t="s">
        <v>207</v>
      </c>
      <c r="P291" s="2" t="s">
        <v>1027</v>
      </c>
      <c r="Q291" s="2" t="s">
        <v>4239</v>
      </c>
      <c r="R291" s="2">
        <v>6</v>
      </c>
    </row>
    <row r="292" spans="1:18" ht="67.2" x14ac:dyDescent="0.3">
      <c r="A292" s="2">
        <v>290</v>
      </c>
      <c r="B292" s="3" t="s">
        <v>2388</v>
      </c>
      <c r="C292" s="4" t="s">
        <v>311</v>
      </c>
      <c r="D292" s="5" t="s">
        <v>220</v>
      </c>
      <c r="E292" s="2" t="s">
        <v>2389</v>
      </c>
      <c r="F292" s="2" t="s">
        <v>4239</v>
      </c>
      <c r="G292" s="2">
        <v>6</v>
      </c>
      <c r="H292" s="2">
        <v>1</v>
      </c>
      <c r="I292" s="2" t="s">
        <v>3906</v>
      </c>
      <c r="M292" s="3" t="s">
        <v>38</v>
      </c>
      <c r="N292" s="4" t="s">
        <v>39</v>
      </c>
      <c r="O292" s="5" t="s">
        <v>40</v>
      </c>
      <c r="P292" s="2" t="s">
        <v>41</v>
      </c>
      <c r="Q292" s="2" t="s">
        <v>4239</v>
      </c>
      <c r="R292" s="2">
        <v>6</v>
      </c>
    </row>
    <row r="293" spans="1:18" ht="67.2" x14ac:dyDescent="0.3">
      <c r="A293" s="2">
        <v>291</v>
      </c>
      <c r="B293" s="3" t="s">
        <v>1415</v>
      </c>
      <c r="C293" s="4" t="s">
        <v>1416</v>
      </c>
      <c r="D293" s="5" t="s">
        <v>1382</v>
      </c>
      <c r="E293" s="2" t="s">
        <v>1417</v>
      </c>
      <c r="F293" s="2" t="s">
        <v>4239</v>
      </c>
      <c r="G293" s="2">
        <v>6</v>
      </c>
      <c r="H293" s="2">
        <v>1</v>
      </c>
      <c r="I293" s="2" t="s">
        <v>3906</v>
      </c>
      <c r="M293" s="3" t="s">
        <v>191</v>
      </c>
      <c r="N293" s="4" t="s">
        <v>192</v>
      </c>
      <c r="O293" s="5" t="s">
        <v>193</v>
      </c>
      <c r="P293" s="2" t="s">
        <v>194</v>
      </c>
      <c r="Q293" s="2" t="s">
        <v>4239</v>
      </c>
      <c r="R293" s="2">
        <v>6</v>
      </c>
    </row>
    <row r="294" spans="1:18" ht="67.2" x14ac:dyDescent="0.3">
      <c r="A294" s="2">
        <v>292</v>
      </c>
      <c r="B294" s="3" t="s">
        <v>1774</v>
      </c>
      <c r="C294" s="4" t="s">
        <v>87</v>
      </c>
      <c r="D294" s="5" t="s">
        <v>80</v>
      </c>
      <c r="E294" s="2" t="s">
        <v>1775</v>
      </c>
      <c r="F294" s="2" t="s">
        <v>4239</v>
      </c>
      <c r="G294" s="2">
        <v>6</v>
      </c>
      <c r="H294" s="2">
        <v>1</v>
      </c>
      <c r="I294" s="2" t="s">
        <v>3906</v>
      </c>
      <c r="M294" s="3" t="s">
        <v>2145</v>
      </c>
      <c r="N294" s="4" t="s">
        <v>789</v>
      </c>
      <c r="O294" s="5" t="s">
        <v>371</v>
      </c>
      <c r="P294" s="2" t="s">
        <v>2146</v>
      </c>
      <c r="Q294" s="2" t="s">
        <v>4239</v>
      </c>
      <c r="R294" s="2">
        <v>6</v>
      </c>
    </row>
    <row r="295" spans="1:18" ht="67.2" x14ac:dyDescent="0.3">
      <c r="A295" s="2">
        <v>293</v>
      </c>
      <c r="B295" s="3" t="s">
        <v>1765</v>
      </c>
      <c r="C295" s="4" t="s">
        <v>1766</v>
      </c>
      <c r="D295" s="5" t="s">
        <v>1767</v>
      </c>
      <c r="E295" s="2" t="s">
        <v>1768</v>
      </c>
      <c r="F295" s="2" t="s">
        <v>4239</v>
      </c>
      <c r="G295" s="2">
        <v>6</v>
      </c>
      <c r="H295" s="2">
        <v>1</v>
      </c>
      <c r="I295" s="2" t="s">
        <v>3906</v>
      </c>
      <c r="M295" s="3" t="s">
        <v>90</v>
      </c>
      <c r="N295" s="4" t="s">
        <v>91</v>
      </c>
      <c r="O295" s="5" t="s">
        <v>84</v>
      </c>
      <c r="P295" s="2" t="s">
        <v>92</v>
      </c>
      <c r="Q295" s="2" t="s">
        <v>4239</v>
      </c>
      <c r="R295" s="2">
        <v>6</v>
      </c>
    </row>
    <row r="296" spans="1:18" ht="67.2" x14ac:dyDescent="0.3">
      <c r="A296" s="2">
        <v>294</v>
      </c>
      <c r="B296" s="3" t="s">
        <v>858</v>
      </c>
      <c r="C296" s="4" t="s">
        <v>859</v>
      </c>
      <c r="D296" s="5" t="s">
        <v>99</v>
      </c>
      <c r="E296" s="2" t="s">
        <v>860</v>
      </c>
      <c r="F296" s="2" t="s">
        <v>4239</v>
      </c>
      <c r="G296" s="2">
        <v>6</v>
      </c>
      <c r="H296" s="2">
        <v>1</v>
      </c>
      <c r="I296" s="2" t="s">
        <v>3906</v>
      </c>
      <c r="M296" s="3" t="s">
        <v>1079</v>
      </c>
      <c r="N296" s="4" t="s">
        <v>1080</v>
      </c>
      <c r="O296" s="5" t="s">
        <v>699</v>
      </c>
      <c r="P296" s="2" t="s">
        <v>1081</v>
      </c>
      <c r="Q296" s="2" t="s">
        <v>4239</v>
      </c>
      <c r="R296" s="2">
        <v>6</v>
      </c>
    </row>
    <row r="297" spans="1:18" ht="67.2" x14ac:dyDescent="0.3">
      <c r="A297" s="2">
        <v>295</v>
      </c>
      <c r="B297" s="3" t="s">
        <v>1423</v>
      </c>
      <c r="C297" s="4" t="s">
        <v>1424</v>
      </c>
      <c r="D297" s="5" t="s">
        <v>48</v>
      </c>
      <c r="E297" s="2" t="s">
        <v>1425</v>
      </c>
      <c r="F297" s="2" t="s">
        <v>4239</v>
      </c>
      <c r="G297" s="2">
        <v>6</v>
      </c>
      <c r="H297" s="2">
        <v>1</v>
      </c>
      <c r="I297" s="2" t="s">
        <v>3906</v>
      </c>
      <c r="M297" s="3" t="s">
        <v>2106</v>
      </c>
      <c r="N297" s="4" t="s">
        <v>2107</v>
      </c>
      <c r="O297" s="5" t="s">
        <v>2104</v>
      </c>
      <c r="P297" s="2" t="s">
        <v>2108</v>
      </c>
      <c r="Q297" s="2" t="s">
        <v>4239</v>
      </c>
      <c r="R297" s="2">
        <v>6</v>
      </c>
    </row>
    <row r="298" spans="1:18" ht="67.2" x14ac:dyDescent="0.3">
      <c r="A298" s="2">
        <v>296</v>
      </c>
      <c r="B298" s="3" t="s">
        <v>1149</v>
      </c>
      <c r="C298" s="4" t="s">
        <v>1150</v>
      </c>
      <c r="D298" s="5" t="s">
        <v>17</v>
      </c>
      <c r="E298" s="2" t="s">
        <v>1151</v>
      </c>
      <c r="F298" s="2" t="s">
        <v>4239</v>
      </c>
      <c r="G298" s="2">
        <v>6</v>
      </c>
      <c r="H298" s="2">
        <v>1</v>
      </c>
      <c r="I298" s="2" t="s">
        <v>3906</v>
      </c>
      <c r="M298" s="3" t="s">
        <v>1007</v>
      </c>
      <c r="N298" s="4" t="s">
        <v>1008</v>
      </c>
      <c r="O298" s="5" t="s">
        <v>207</v>
      </c>
      <c r="P298" s="2" t="s">
        <v>1009</v>
      </c>
      <c r="Q298" s="2" t="s">
        <v>4239</v>
      </c>
      <c r="R298" s="2">
        <v>6</v>
      </c>
    </row>
    <row r="299" spans="1:18" ht="67.2" x14ac:dyDescent="0.3">
      <c r="A299" s="2">
        <v>297</v>
      </c>
      <c r="B299" s="3" t="s">
        <v>1007</v>
      </c>
      <c r="C299" s="4" t="s">
        <v>1008</v>
      </c>
      <c r="D299" s="5" t="s">
        <v>207</v>
      </c>
      <c r="E299" s="2" t="s">
        <v>1009</v>
      </c>
      <c r="F299" s="2" t="s">
        <v>4239</v>
      </c>
      <c r="G299" s="2">
        <v>6</v>
      </c>
      <c r="H299" s="2">
        <v>1</v>
      </c>
      <c r="I299" s="2" t="s">
        <v>3906</v>
      </c>
      <c r="M299" s="3" t="s">
        <v>1765</v>
      </c>
      <c r="N299" s="4" t="s">
        <v>1766</v>
      </c>
      <c r="O299" s="5" t="s">
        <v>1767</v>
      </c>
      <c r="P299" s="2" t="s">
        <v>1768</v>
      </c>
      <c r="Q299" s="2" t="s">
        <v>4239</v>
      </c>
      <c r="R299" s="2">
        <v>6</v>
      </c>
    </row>
    <row r="300" spans="1:18" ht="67.2" x14ac:dyDescent="0.3">
      <c r="A300" s="2">
        <v>298</v>
      </c>
      <c r="B300" s="3" t="s">
        <v>878</v>
      </c>
      <c r="C300" s="4" t="s">
        <v>496</v>
      </c>
      <c r="D300" s="5" t="s">
        <v>538</v>
      </c>
      <c r="E300" s="2" t="s">
        <v>879</v>
      </c>
      <c r="F300" s="2" t="s">
        <v>4239</v>
      </c>
      <c r="G300" s="2">
        <v>6</v>
      </c>
      <c r="H300" s="2">
        <v>1</v>
      </c>
      <c r="I300" s="2" t="s">
        <v>3906</v>
      </c>
      <c r="M300" s="3" t="s">
        <v>723</v>
      </c>
      <c r="N300" s="4" t="s">
        <v>724</v>
      </c>
      <c r="O300" s="5" t="s">
        <v>534</v>
      </c>
      <c r="P300" s="2" t="s">
        <v>725</v>
      </c>
      <c r="Q300" s="2" t="s">
        <v>4239</v>
      </c>
      <c r="R300" s="2">
        <v>6</v>
      </c>
    </row>
    <row r="301" spans="1:18" ht="67.2" x14ac:dyDescent="0.3">
      <c r="A301" s="2">
        <v>299</v>
      </c>
      <c r="B301" s="3" t="s">
        <v>316</v>
      </c>
      <c r="C301" s="4" t="s">
        <v>317</v>
      </c>
      <c r="D301" s="5" t="s">
        <v>318</v>
      </c>
      <c r="E301" s="2" t="s">
        <v>319</v>
      </c>
      <c r="F301" s="2" t="s">
        <v>4239</v>
      </c>
      <c r="G301" s="2">
        <v>6</v>
      </c>
      <c r="H301" s="2">
        <v>1</v>
      </c>
      <c r="I301" s="2" t="s">
        <v>3906</v>
      </c>
      <c r="M301" s="3" t="s">
        <v>2188</v>
      </c>
      <c r="N301" s="4" t="s">
        <v>1298</v>
      </c>
      <c r="O301" s="5" t="s">
        <v>466</v>
      </c>
      <c r="P301" s="2" t="s">
        <v>2189</v>
      </c>
      <c r="Q301" s="2" t="s">
        <v>4239</v>
      </c>
      <c r="R301" s="2">
        <v>6</v>
      </c>
    </row>
    <row r="302" spans="1:18" ht="67.2" x14ac:dyDescent="0.3">
      <c r="A302" s="2">
        <v>300</v>
      </c>
      <c r="B302" s="3" t="s">
        <v>4240</v>
      </c>
      <c r="C302" s="4" t="s">
        <v>2170</v>
      </c>
      <c r="D302" s="5" t="s">
        <v>1351</v>
      </c>
      <c r="E302" s="2" t="s">
        <v>4241</v>
      </c>
      <c r="F302" s="2" t="s">
        <v>4239</v>
      </c>
      <c r="G302" s="2">
        <v>6</v>
      </c>
      <c r="H302" s="2">
        <v>1</v>
      </c>
      <c r="I302" s="2" t="s">
        <v>3906</v>
      </c>
      <c r="M302" s="3" t="s">
        <v>908</v>
      </c>
      <c r="N302" s="4" t="s">
        <v>909</v>
      </c>
      <c r="O302" s="5" t="s">
        <v>308</v>
      </c>
      <c r="P302" s="2" t="s">
        <v>910</v>
      </c>
      <c r="Q302" s="2" t="s">
        <v>4239</v>
      </c>
      <c r="R302" s="2">
        <v>6</v>
      </c>
    </row>
    <row r="303" spans="1:18" ht="67.2" x14ac:dyDescent="0.3">
      <c r="A303" s="2">
        <v>301</v>
      </c>
      <c r="B303" s="3" t="s">
        <v>921</v>
      </c>
      <c r="C303" s="4" t="s">
        <v>922</v>
      </c>
      <c r="D303" s="5" t="s">
        <v>40</v>
      </c>
      <c r="E303" s="2" t="s">
        <v>923</v>
      </c>
      <c r="F303" s="2" t="s">
        <v>4239</v>
      </c>
      <c r="G303" s="2">
        <v>6</v>
      </c>
      <c r="H303" s="2">
        <v>1</v>
      </c>
      <c r="I303" s="2" t="s">
        <v>3906</v>
      </c>
      <c r="M303" s="3" t="s">
        <v>924</v>
      </c>
      <c r="N303" s="4" t="s">
        <v>925</v>
      </c>
      <c r="O303" s="5" t="s">
        <v>143</v>
      </c>
      <c r="P303" s="2" t="s">
        <v>926</v>
      </c>
      <c r="Q303" s="2" t="s">
        <v>4239</v>
      </c>
      <c r="R303" s="2">
        <v>6</v>
      </c>
    </row>
    <row r="304" spans="1:18" ht="67.2" x14ac:dyDescent="0.3">
      <c r="A304" s="2">
        <v>302</v>
      </c>
      <c r="B304" s="3" t="s">
        <v>4242</v>
      </c>
      <c r="C304" s="4" t="s">
        <v>4243</v>
      </c>
      <c r="D304" s="5" t="s">
        <v>1744</v>
      </c>
      <c r="E304" s="2" t="s">
        <v>4244</v>
      </c>
      <c r="F304" s="2" t="s">
        <v>4239</v>
      </c>
      <c r="G304" s="2">
        <v>6</v>
      </c>
      <c r="H304" s="2">
        <v>1</v>
      </c>
      <c r="I304" s="2" t="s">
        <v>3906</v>
      </c>
      <c r="M304" s="3" t="s">
        <v>774</v>
      </c>
      <c r="N304" s="4" t="s">
        <v>775</v>
      </c>
      <c r="O304" s="5" t="s">
        <v>776</v>
      </c>
      <c r="P304" s="2" t="s">
        <v>777</v>
      </c>
      <c r="Q304" s="2" t="s">
        <v>4239</v>
      </c>
      <c r="R304" s="2">
        <v>6</v>
      </c>
    </row>
    <row r="305" spans="1:18" ht="67.2" x14ac:dyDescent="0.3">
      <c r="A305" s="2">
        <v>303</v>
      </c>
      <c r="B305" s="3" t="s">
        <v>953</v>
      </c>
      <c r="C305" s="4" t="s">
        <v>954</v>
      </c>
      <c r="D305" s="5" t="s">
        <v>56</v>
      </c>
      <c r="E305" s="2" t="s">
        <v>955</v>
      </c>
      <c r="F305" s="2" t="s">
        <v>4239</v>
      </c>
      <c r="G305" s="2">
        <v>6</v>
      </c>
      <c r="H305" s="2">
        <v>1</v>
      </c>
      <c r="I305" s="2" t="s">
        <v>3906</v>
      </c>
      <c r="M305" s="3" t="s">
        <v>940</v>
      </c>
      <c r="N305" s="4" t="s">
        <v>87</v>
      </c>
      <c r="O305" s="5" t="s">
        <v>740</v>
      </c>
      <c r="P305" s="2" t="s">
        <v>941</v>
      </c>
      <c r="Q305" s="2" t="s">
        <v>4239</v>
      </c>
      <c r="R305" s="2">
        <v>6</v>
      </c>
    </row>
    <row r="306" spans="1:18" ht="67.2" x14ac:dyDescent="0.3">
      <c r="A306" s="2">
        <v>304</v>
      </c>
      <c r="B306" s="3" t="s">
        <v>4116</v>
      </c>
      <c r="C306" s="4" t="s">
        <v>4117</v>
      </c>
      <c r="D306" s="5" t="s">
        <v>432</v>
      </c>
      <c r="E306" s="2" t="s">
        <v>4118</v>
      </c>
      <c r="F306" s="2" t="s">
        <v>4239</v>
      </c>
      <c r="G306" s="2">
        <v>6</v>
      </c>
      <c r="H306" s="2">
        <v>1</v>
      </c>
      <c r="I306" s="2" t="s">
        <v>3906</v>
      </c>
      <c r="M306" s="3" t="s">
        <v>878</v>
      </c>
      <c r="N306" s="4" t="s">
        <v>496</v>
      </c>
      <c r="O306" s="5" t="s">
        <v>538</v>
      </c>
      <c r="P306" s="2" t="s">
        <v>879</v>
      </c>
      <c r="Q306" s="2" t="s">
        <v>4239</v>
      </c>
      <c r="R306" s="2">
        <v>6</v>
      </c>
    </row>
    <row r="307" spans="1:18" ht="67.2" x14ac:dyDescent="0.3">
      <c r="A307" s="2">
        <v>305</v>
      </c>
      <c r="B307" s="3" t="s">
        <v>1066</v>
      </c>
      <c r="C307" s="4" t="s">
        <v>1067</v>
      </c>
      <c r="D307" s="5" t="s">
        <v>40</v>
      </c>
      <c r="E307" s="2" t="s">
        <v>1068</v>
      </c>
      <c r="F307" s="2" t="s">
        <v>4239</v>
      </c>
      <c r="G307" s="2">
        <v>6</v>
      </c>
      <c r="H307" s="2">
        <v>1</v>
      </c>
      <c r="I307" s="2" t="s">
        <v>3906</v>
      </c>
      <c r="M307" s="3" t="s">
        <v>809</v>
      </c>
      <c r="N307" s="4" t="s">
        <v>810</v>
      </c>
      <c r="O307" s="5" t="s">
        <v>333</v>
      </c>
      <c r="P307" s="2" t="s">
        <v>811</v>
      </c>
      <c r="Q307" s="2" t="s">
        <v>4239</v>
      </c>
      <c r="R307" s="2">
        <v>6</v>
      </c>
    </row>
    <row r="308" spans="1:18" ht="67.2" x14ac:dyDescent="0.3">
      <c r="A308" s="2">
        <v>306</v>
      </c>
      <c r="B308" s="3" t="s">
        <v>4096</v>
      </c>
      <c r="C308" s="4" t="s">
        <v>664</v>
      </c>
      <c r="D308" s="5" t="s">
        <v>1105</v>
      </c>
      <c r="E308" s="2" t="s">
        <v>4097</v>
      </c>
      <c r="F308" s="2" t="s">
        <v>4239</v>
      </c>
      <c r="G308" s="2">
        <v>6</v>
      </c>
      <c r="H308" s="2">
        <v>1</v>
      </c>
      <c r="I308" s="2" t="s">
        <v>3906</v>
      </c>
      <c r="M308" s="3" t="s">
        <v>797</v>
      </c>
      <c r="N308" s="4" t="s">
        <v>798</v>
      </c>
      <c r="O308" s="5" t="s">
        <v>799</v>
      </c>
      <c r="P308" s="2" t="s">
        <v>800</v>
      </c>
      <c r="Q308" s="2" t="s">
        <v>4239</v>
      </c>
      <c r="R308" s="2">
        <v>6</v>
      </c>
    </row>
    <row r="309" spans="1:18" ht="67.2" x14ac:dyDescent="0.3">
      <c r="A309" s="2">
        <v>307</v>
      </c>
      <c r="B309" s="3" t="s">
        <v>4245</v>
      </c>
      <c r="C309" s="4" t="s">
        <v>87</v>
      </c>
      <c r="D309" s="5" t="s">
        <v>538</v>
      </c>
      <c r="E309" s="2" t="s">
        <v>4246</v>
      </c>
      <c r="F309" s="2" t="s">
        <v>4239</v>
      </c>
      <c r="G309" s="2">
        <v>6</v>
      </c>
      <c r="H309" s="2">
        <v>1</v>
      </c>
      <c r="I309" s="2" t="s">
        <v>3906</v>
      </c>
      <c r="M309" s="3" t="s">
        <v>1314</v>
      </c>
      <c r="N309" s="4" t="s">
        <v>1315</v>
      </c>
      <c r="O309" s="5" t="s">
        <v>867</v>
      </c>
      <c r="P309" s="2" t="s">
        <v>1316</v>
      </c>
      <c r="Q309" s="2" t="s">
        <v>4239</v>
      </c>
      <c r="R309" s="2">
        <v>6</v>
      </c>
    </row>
    <row r="310" spans="1:18" ht="67.2" x14ac:dyDescent="0.3">
      <c r="A310" s="2">
        <v>308</v>
      </c>
      <c r="B310" s="3" t="s">
        <v>594</v>
      </c>
      <c r="C310" s="4" t="s">
        <v>595</v>
      </c>
      <c r="D310" s="5" t="s">
        <v>596</v>
      </c>
      <c r="E310" s="2" t="s">
        <v>597</v>
      </c>
      <c r="F310" s="2" t="s">
        <v>4239</v>
      </c>
      <c r="G310" s="2">
        <v>6</v>
      </c>
      <c r="H310" s="2">
        <v>1</v>
      </c>
      <c r="I310" s="2" t="s">
        <v>3906</v>
      </c>
      <c r="M310" s="3" t="s">
        <v>872</v>
      </c>
      <c r="N310" s="4" t="s">
        <v>873</v>
      </c>
      <c r="O310" s="5" t="s">
        <v>17</v>
      </c>
      <c r="P310" s="2" t="s">
        <v>874</v>
      </c>
      <c r="Q310" s="2" t="s">
        <v>4239</v>
      </c>
      <c r="R310" s="2">
        <v>6</v>
      </c>
    </row>
    <row r="311" spans="1:18" ht="67.2" x14ac:dyDescent="0.3">
      <c r="A311" s="2">
        <v>309</v>
      </c>
      <c r="B311" s="3" t="s">
        <v>924</v>
      </c>
      <c r="C311" s="4" t="s">
        <v>925</v>
      </c>
      <c r="D311" s="5" t="s">
        <v>143</v>
      </c>
      <c r="E311" s="2" t="s">
        <v>926</v>
      </c>
      <c r="F311" s="2" t="s">
        <v>4239</v>
      </c>
      <c r="G311" s="2">
        <v>6</v>
      </c>
      <c r="H311" s="2">
        <v>1</v>
      </c>
      <c r="I311" s="2" t="s">
        <v>3906</v>
      </c>
      <c r="M311" s="3" t="s">
        <v>1774</v>
      </c>
      <c r="N311" s="4" t="s">
        <v>87</v>
      </c>
      <c r="O311" s="5" t="s">
        <v>80</v>
      </c>
      <c r="P311" s="2" t="s">
        <v>1775</v>
      </c>
      <c r="Q311" s="2" t="s">
        <v>4239</v>
      </c>
      <c r="R311" s="2">
        <v>6</v>
      </c>
    </row>
    <row r="312" spans="1:18" ht="67.2" x14ac:dyDescent="0.3">
      <c r="A312" s="2">
        <v>310</v>
      </c>
      <c r="B312" s="3" t="s">
        <v>1103</v>
      </c>
      <c r="C312" s="4" t="s">
        <v>1104</v>
      </c>
      <c r="D312" s="5" t="s">
        <v>1105</v>
      </c>
      <c r="E312" s="2" t="s">
        <v>1106</v>
      </c>
      <c r="F312" s="2" t="s">
        <v>4239</v>
      </c>
      <c r="G312" s="2">
        <v>6</v>
      </c>
      <c r="H312" s="2">
        <v>1</v>
      </c>
      <c r="I312" s="2" t="s">
        <v>3906</v>
      </c>
      <c r="M312" s="3" t="s">
        <v>3019</v>
      </c>
      <c r="N312" s="4" t="s">
        <v>142</v>
      </c>
      <c r="O312" s="5" t="s">
        <v>56</v>
      </c>
      <c r="P312" s="2" t="s">
        <v>3020</v>
      </c>
      <c r="Q312" s="2" t="s">
        <v>4239</v>
      </c>
      <c r="R312" s="2">
        <v>6</v>
      </c>
    </row>
    <row r="313" spans="1:18" ht="67.2" x14ac:dyDescent="0.3">
      <c r="A313" s="2">
        <v>311</v>
      </c>
      <c r="B313" s="3" t="s">
        <v>872</v>
      </c>
      <c r="C313" s="4" t="s">
        <v>873</v>
      </c>
      <c r="D313" s="5" t="s">
        <v>17</v>
      </c>
      <c r="E313" s="2" t="s">
        <v>874</v>
      </c>
      <c r="F313" s="2" t="s">
        <v>4239</v>
      </c>
      <c r="G313" s="2">
        <v>6</v>
      </c>
      <c r="H313" s="2">
        <v>1</v>
      </c>
      <c r="I313" s="2" t="s">
        <v>3906</v>
      </c>
      <c r="M313" s="3" t="s">
        <v>3016</v>
      </c>
      <c r="N313" s="4" t="s">
        <v>3017</v>
      </c>
      <c r="O313" s="5" t="s">
        <v>244</v>
      </c>
      <c r="P313" s="2" t="s">
        <v>3018</v>
      </c>
      <c r="Q313" s="2" t="s">
        <v>4239</v>
      </c>
      <c r="R313" s="2">
        <v>6</v>
      </c>
    </row>
    <row r="314" spans="1:18" ht="67.2" x14ac:dyDescent="0.3">
      <c r="A314" s="2">
        <v>312</v>
      </c>
      <c r="B314" s="3" t="s">
        <v>1384</v>
      </c>
      <c r="C314" s="4" t="s">
        <v>1385</v>
      </c>
      <c r="D314" s="5" t="s">
        <v>1386</v>
      </c>
      <c r="E314" s="2" t="s">
        <v>1387</v>
      </c>
      <c r="F314" s="2" t="s">
        <v>4239</v>
      </c>
      <c r="G314" s="2">
        <v>6</v>
      </c>
      <c r="H314" s="2">
        <v>1</v>
      </c>
      <c r="I314" s="2" t="s">
        <v>3906</v>
      </c>
      <c r="M314" s="3" t="s">
        <v>858</v>
      </c>
      <c r="N314" s="4" t="s">
        <v>859</v>
      </c>
      <c r="O314" s="5" t="s">
        <v>99</v>
      </c>
      <c r="P314" s="2" t="s">
        <v>860</v>
      </c>
      <c r="Q314" s="2" t="s">
        <v>4239</v>
      </c>
      <c r="R314" s="2">
        <v>6</v>
      </c>
    </row>
    <row r="315" spans="1:18" ht="67.2" x14ac:dyDescent="0.3">
      <c r="A315" s="2">
        <v>313</v>
      </c>
      <c r="B315" s="3" t="s">
        <v>1045</v>
      </c>
      <c r="C315" s="4" t="s">
        <v>1046</v>
      </c>
      <c r="D315" s="5" t="s">
        <v>481</v>
      </c>
      <c r="E315" s="2" t="s">
        <v>1047</v>
      </c>
      <c r="F315" s="2" t="s">
        <v>4239</v>
      </c>
      <c r="G315" s="2">
        <v>6</v>
      </c>
      <c r="H315" s="2">
        <v>1</v>
      </c>
      <c r="I315" s="2" t="s">
        <v>3906</v>
      </c>
      <c r="M315" s="3" t="s">
        <v>316</v>
      </c>
      <c r="N315" s="4" t="s">
        <v>317</v>
      </c>
      <c r="O315" s="5" t="s">
        <v>318</v>
      </c>
      <c r="P315" s="2" t="s">
        <v>319</v>
      </c>
      <c r="Q315" s="2" t="s">
        <v>4239</v>
      </c>
      <c r="R315" s="2">
        <v>6</v>
      </c>
    </row>
    <row r="316" spans="1:18" ht="67.2" x14ac:dyDescent="0.3">
      <c r="A316" s="2">
        <v>314</v>
      </c>
      <c r="B316" s="3" t="s">
        <v>1069</v>
      </c>
      <c r="C316" s="4" t="s">
        <v>1070</v>
      </c>
      <c r="D316" s="5" t="s">
        <v>1071</v>
      </c>
      <c r="E316" s="2" t="s">
        <v>1072</v>
      </c>
      <c r="F316" s="2" t="s">
        <v>4239</v>
      </c>
      <c r="G316" s="2">
        <v>6</v>
      </c>
      <c r="H316" s="2">
        <v>1</v>
      </c>
      <c r="I316" s="2" t="s">
        <v>3906</v>
      </c>
      <c r="M316" s="3" t="s">
        <v>1126</v>
      </c>
      <c r="N316" s="4" t="s">
        <v>1127</v>
      </c>
      <c r="O316" s="5" t="s">
        <v>17</v>
      </c>
      <c r="P316" s="2" t="s">
        <v>1128</v>
      </c>
      <c r="Q316" s="2" t="s">
        <v>4239</v>
      </c>
      <c r="R316" s="2">
        <v>6</v>
      </c>
    </row>
    <row r="317" spans="1:18" ht="67.2" x14ac:dyDescent="0.3">
      <c r="A317" s="2">
        <v>315</v>
      </c>
      <c r="B317" s="3" t="s">
        <v>869</v>
      </c>
      <c r="C317" s="4" t="s">
        <v>870</v>
      </c>
      <c r="D317" s="5" t="s">
        <v>552</v>
      </c>
      <c r="E317" s="2" t="s">
        <v>871</v>
      </c>
      <c r="F317" s="2" t="s">
        <v>4239</v>
      </c>
      <c r="G317" s="2">
        <v>6</v>
      </c>
      <c r="H317" s="2">
        <v>1</v>
      </c>
      <c r="I317" s="2" t="s">
        <v>3906</v>
      </c>
      <c r="M317" s="3" t="s">
        <v>1384</v>
      </c>
      <c r="N317" s="4" t="s">
        <v>1385</v>
      </c>
      <c r="O317" s="5" t="s">
        <v>1386</v>
      </c>
      <c r="P317" s="2" t="s">
        <v>1387</v>
      </c>
      <c r="Q317" s="2" t="s">
        <v>4239</v>
      </c>
      <c r="R317" s="2">
        <v>6</v>
      </c>
    </row>
    <row r="318" spans="1:18" ht="67.2" x14ac:dyDescent="0.3">
      <c r="A318" s="2">
        <v>316</v>
      </c>
      <c r="B318" s="3" t="s">
        <v>1088</v>
      </c>
      <c r="C318" s="4" t="s">
        <v>1089</v>
      </c>
      <c r="D318" s="5" t="s">
        <v>1090</v>
      </c>
      <c r="E318" s="2" t="s">
        <v>1091</v>
      </c>
      <c r="F318" s="2" t="s">
        <v>4239</v>
      </c>
      <c r="G318" s="2">
        <v>6</v>
      </c>
      <c r="H318" s="2">
        <v>1</v>
      </c>
      <c r="I318" s="2" t="s">
        <v>3906</v>
      </c>
      <c r="M318" s="3" t="s">
        <v>921</v>
      </c>
      <c r="N318" s="4" t="s">
        <v>922</v>
      </c>
      <c r="O318" s="5" t="s">
        <v>40</v>
      </c>
      <c r="P318" s="2" t="s">
        <v>923</v>
      </c>
      <c r="Q318" s="2" t="s">
        <v>4239</v>
      </c>
      <c r="R318" s="2">
        <v>6</v>
      </c>
    </row>
    <row r="319" spans="1:18" ht="67.2" x14ac:dyDescent="0.3">
      <c r="A319" s="2">
        <v>317</v>
      </c>
      <c r="B319" s="3" t="s">
        <v>30</v>
      </c>
      <c r="C319" s="4" t="s">
        <v>31</v>
      </c>
      <c r="D319" s="5" t="s">
        <v>32</v>
      </c>
      <c r="E319" s="2" t="s">
        <v>33</v>
      </c>
      <c r="F319" s="2" t="s">
        <v>4239</v>
      </c>
      <c r="G319" s="2">
        <v>6</v>
      </c>
      <c r="H319" s="2">
        <v>1</v>
      </c>
      <c r="I319" s="2" t="s">
        <v>3906</v>
      </c>
      <c r="M319" s="3" t="s">
        <v>594</v>
      </c>
      <c r="N319" s="4" t="s">
        <v>595</v>
      </c>
      <c r="O319" s="5" t="s">
        <v>596</v>
      </c>
      <c r="P319" s="2" t="s">
        <v>597</v>
      </c>
      <c r="Q319" s="2" t="s">
        <v>4239</v>
      </c>
      <c r="R319" s="2">
        <v>6</v>
      </c>
    </row>
    <row r="320" spans="1:18" ht="67.2" x14ac:dyDescent="0.3">
      <c r="A320" s="2">
        <v>318</v>
      </c>
      <c r="B320" s="3" t="s">
        <v>1076</v>
      </c>
      <c r="C320" s="4" t="s">
        <v>1077</v>
      </c>
      <c r="D320" s="5" t="s">
        <v>48</v>
      </c>
      <c r="E320" s="2" t="s">
        <v>1078</v>
      </c>
      <c r="F320" s="2" t="s">
        <v>4239</v>
      </c>
      <c r="G320" s="2">
        <v>6</v>
      </c>
      <c r="H320" s="2">
        <v>1</v>
      </c>
      <c r="I320" s="2" t="s">
        <v>3906</v>
      </c>
      <c r="M320" s="3" t="s">
        <v>1423</v>
      </c>
      <c r="N320" s="4" t="s">
        <v>1424</v>
      </c>
      <c r="O320" s="5" t="s">
        <v>48</v>
      </c>
      <c r="P320" s="2" t="s">
        <v>1425</v>
      </c>
      <c r="Q320" s="2" t="s">
        <v>4239</v>
      </c>
      <c r="R320" s="2">
        <v>6</v>
      </c>
    </row>
    <row r="321" spans="1:18" ht="67.2" x14ac:dyDescent="0.3">
      <c r="A321" s="2">
        <v>319</v>
      </c>
      <c r="B321" s="3" t="s">
        <v>880</v>
      </c>
      <c r="C321" s="4" t="s">
        <v>881</v>
      </c>
      <c r="D321" s="5" t="s">
        <v>799</v>
      </c>
      <c r="E321" s="2" t="s">
        <v>882</v>
      </c>
      <c r="F321" s="2" t="s">
        <v>4239</v>
      </c>
      <c r="G321" s="2">
        <v>6</v>
      </c>
      <c r="H321" s="2">
        <v>1</v>
      </c>
      <c r="I321" s="2" t="s">
        <v>3906</v>
      </c>
      <c r="M321" s="3" t="s">
        <v>869</v>
      </c>
      <c r="N321" s="4" t="s">
        <v>870</v>
      </c>
      <c r="O321" s="5" t="s">
        <v>552</v>
      </c>
      <c r="P321" s="2" t="s">
        <v>871</v>
      </c>
      <c r="Q321" s="2" t="s">
        <v>4239</v>
      </c>
      <c r="R321" s="2">
        <v>6</v>
      </c>
    </row>
    <row r="322" spans="1:18" ht="67.2" x14ac:dyDescent="0.3">
      <c r="A322" s="2">
        <v>320</v>
      </c>
      <c r="B322" s="3" t="s">
        <v>809</v>
      </c>
      <c r="C322" s="4" t="s">
        <v>810</v>
      </c>
      <c r="D322" s="5" t="s">
        <v>333</v>
      </c>
      <c r="E322" s="2" t="s">
        <v>811</v>
      </c>
      <c r="F322" s="2" t="s">
        <v>4239</v>
      </c>
      <c r="G322" s="2">
        <v>6</v>
      </c>
      <c r="H322" s="2">
        <v>1</v>
      </c>
      <c r="I322" s="2" t="s">
        <v>3906</v>
      </c>
      <c r="M322" s="3" t="s">
        <v>206</v>
      </c>
      <c r="N322" s="4" t="s">
        <v>105</v>
      </c>
      <c r="O322" s="5" t="s">
        <v>207</v>
      </c>
      <c r="P322" s="2" t="s">
        <v>208</v>
      </c>
      <c r="Q322" s="2" t="s">
        <v>4239</v>
      </c>
      <c r="R322" s="2">
        <v>6</v>
      </c>
    </row>
    <row r="323" spans="1:18" ht="67.2" x14ac:dyDescent="0.3">
      <c r="A323" s="2">
        <v>321</v>
      </c>
      <c r="B323" s="3" t="s">
        <v>1073</v>
      </c>
      <c r="C323" s="4" t="s">
        <v>1074</v>
      </c>
      <c r="D323" s="5" t="s">
        <v>606</v>
      </c>
      <c r="E323" s="2" t="s">
        <v>1075</v>
      </c>
      <c r="F323" s="2" t="s">
        <v>4239</v>
      </c>
      <c r="G323" s="2">
        <v>6</v>
      </c>
      <c r="H323" s="2">
        <v>1</v>
      </c>
      <c r="I323" s="2" t="s">
        <v>3906</v>
      </c>
      <c r="M323" s="3" t="s">
        <v>953</v>
      </c>
      <c r="N323" s="4" t="s">
        <v>954</v>
      </c>
      <c r="O323" s="5" t="s">
        <v>56</v>
      </c>
      <c r="P323" s="2" t="s">
        <v>955</v>
      </c>
      <c r="Q323" s="2" t="s">
        <v>4239</v>
      </c>
      <c r="R323" s="2">
        <v>6</v>
      </c>
    </row>
    <row r="324" spans="1:18" ht="67.2" x14ac:dyDescent="0.3">
      <c r="A324" s="2">
        <v>322</v>
      </c>
      <c r="B324" s="3" t="s">
        <v>1079</v>
      </c>
      <c r="C324" s="4" t="s">
        <v>1080</v>
      </c>
      <c r="D324" s="5" t="s">
        <v>699</v>
      </c>
      <c r="E324" s="2" t="s">
        <v>1081</v>
      </c>
      <c r="F324" s="2" t="s">
        <v>4239</v>
      </c>
      <c r="G324" s="2">
        <v>6</v>
      </c>
      <c r="H324" s="2">
        <v>1</v>
      </c>
      <c r="I324" s="2" t="s">
        <v>3906</v>
      </c>
      <c r="M324" s="3" t="s">
        <v>968</v>
      </c>
      <c r="N324" s="4" t="s">
        <v>816</v>
      </c>
      <c r="O324" s="5" t="s">
        <v>821</v>
      </c>
      <c r="P324" s="2" t="s">
        <v>969</v>
      </c>
      <c r="Q324" s="2" t="s">
        <v>4239</v>
      </c>
      <c r="R324" s="2">
        <v>6</v>
      </c>
    </row>
    <row r="325" spans="1:18" ht="67.2" x14ac:dyDescent="0.3">
      <c r="A325" s="2">
        <v>323</v>
      </c>
      <c r="B325" s="3" t="s">
        <v>495</v>
      </c>
      <c r="C325" s="4" t="s">
        <v>496</v>
      </c>
      <c r="D325" s="5" t="s">
        <v>497</v>
      </c>
      <c r="E325" s="2" t="s">
        <v>498</v>
      </c>
      <c r="F325" s="2" t="s">
        <v>4239</v>
      </c>
      <c r="G325" s="2">
        <v>6</v>
      </c>
      <c r="H325" s="2">
        <v>1</v>
      </c>
      <c r="I325" s="2" t="s">
        <v>3906</v>
      </c>
      <c r="M325" s="3" t="s">
        <v>495</v>
      </c>
      <c r="N325" s="4" t="s">
        <v>496</v>
      </c>
      <c r="O325" s="5" t="s">
        <v>497</v>
      </c>
      <c r="P325" s="2" t="s">
        <v>498</v>
      </c>
      <c r="Q325" s="2" t="s">
        <v>4239</v>
      </c>
      <c r="R325" s="2">
        <v>6</v>
      </c>
    </row>
    <row r="326" spans="1:18" ht="67.2" x14ac:dyDescent="0.3">
      <c r="A326" s="2">
        <v>324</v>
      </c>
      <c r="B326" s="3" t="s">
        <v>90</v>
      </c>
      <c r="C326" s="4" t="s">
        <v>91</v>
      </c>
      <c r="D326" s="5" t="s">
        <v>84</v>
      </c>
      <c r="E326" s="2" t="s">
        <v>92</v>
      </c>
      <c r="F326" s="2" t="s">
        <v>4239</v>
      </c>
      <c r="G326" s="2">
        <v>6</v>
      </c>
      <c r="H326" s="2">
        <v>1</v>
      </c>
      <c r="I326" s="2" t="s">
        <v>3906</v>
      </c>
      <c r="M326" s="3" t="s">
        <v>880</v>
      </c>
      <c r="N326" s="4" t="s">
        <v>881</v>
      </c>
      <c r="O326" s="5" t="s">
        <v>799</v>
      </c>
      <c r="P326" s="2" t="s">
        <v>882</v>
      </c>
      <c r="Q326" s="2" t="s">
        <v>4239</v>
      </c>
      <c r="R326" s="2">
        <v>6</v>
      </c>
    </row>
    <row r="327" spans="1:18" ht="67.2" x14ac:dyDescent="0.3">
      <c r="A327" s="2">
        <v>325</v>
      </c>
      <c r="B327" s="3" t="s">
        <v>54</v>
      </c>
      <c r="C327" s="4" t="s">
        <v>55</v>
      </c>
      <c r="D327" s="5" t="s">
        <v>56</v>
      </c>
      <c r="E327" s="2" t="s">
        <v>57</v>
      </c>
      <c r="F327" s="2" t="s">
        <v>4239</v>
      </c>
      <c r="G327" s="2">
        <v>6</v>
      </c>
      <c r="H327" s="2">
        <v>1</v>
      </c>
      <c r="I327" s="2" t="s">
        <v>3906</v>
      </c>
      <c r="M327" s="3" t="s">
        <v>1109</v>
      </c>
      <c r="N327" s="4" t="s">
        <v>1110</v>
      </c>
      <c r="O327" s="5" t="s">
        <v>1111</v>
      </c>
      <c r="P327" s="2" t="s">
        <v>1112</v>
      </c>
      <c r="Q327" s="2" t="s">
        <v>4239</v>
      </c>
      <c r="R327" s="2">
        <v>6</v>
      </c>
    </row>
    <row r="328" spans="1:18" ht="67.2" x14ac:dyDescent="0.3">
      <c r="A328" s="2">
        <v>326</v>
      </c>
      <c r="B328" s="3" t="s">
        <v>8</v>
      </c>
      <c r="C328" s="4" t="s">
        <v>9</v>
      </c>
      <c r="D328" s="5" t="s">
        <v>10</v>
      </c>
      <c r="E328" s="2" t="s">
        <v>11</v>
      </c>
      <c r="F328" s="2" t="s">
        <v>4239</v>
      </c>
      <c r="G328" s="2">
        <v>6</v>
      </c>
      <c r="H328" s="2">
        <v>1</v>
      </c>
      <c r="I328" s="2" t="s">
        <v>3906</v>
      </c>
      <c r="M328" s="3" t="s">
        <v>1103</v>
      </c>
      <c r="N328" s="4" t="s">
        <v>1104</v>
      </c>
      <c r="O328" s="5" t="s">
        <v>1105</v>
      </c>
      <c r="P328" s="2" t="s">
        <v>1106</v>
      </c>
      <c r="Q328" s="2" t="s">
        <v>4239</v>
      </c>
      <c r="R328" s="2">
        <v>6</v>
      </c>
    </row>
    <row r="329" spans="1:18" ht="67.2" x14ac:dyDescent="0.3">
      <c r="A329" s="2">
        <v>327</v>
      </c>
      <c r="B329" s="3" t="s">
        <v>191</v>
      </c>
      <c r="C329" s="4" t="s">
        <v>192</v>
      </c>
      <c r="D329" s="5" t="s">
        <v>193</v>
      </c>
      <c r="E329" s="2" t="s">
        <v>194</v>
      </c>
      <c r="F329" s="2" t="s">
        <v>4239</v>
      </c>
      <c r="G329" s="2">
        <v>6</v>
      </c>
      <c r="H329" s="2">
        <v>1</v>
      </c>
      <c r="I329" s="2" t="s">
        <v>3906</v>
      </c>
      <c r="M329" s="3" t="s">
        <v>4096</v>
      </c>
      <c r="N329" s="4" t="s">
        <v>664</v>
      </c>
      <c r="O329" s="5" t="s">
        <v>1105</v>
      </c>
      <c r="P329" s="2" t="s">
        <v>4097</v>
      </c>
      <c r="Q329" s="2" t="s">
        <v>4239</v>
      </c>
      <c r="R329" s="2">
        <v>6</v>
      </c>
    </row>
    <row r="330" spans="1:18" ht="67.2" x14ac:dyDescent="0.3">
      <c r="A330" s="2">
        <v>328</v>
      </c>
      <c r="B330" s="3" t="s">
        <v>3016</v>
      </c>
      <c r="C330" s="4" t="s">
        <v>3017</v>
      </c>
      <c r="D330" s="5" t="s">
        <v>244</v>
      </c>
      <c r="E330" s="2" t="s">
        <v>3018</v>
      </c>
      <c r="F330" s="2" t="s">
        <v>4239</v>
      </c>
      <c r="G330" s="2">
        <v>6</v>
      </c>
      <c r="H330" s="2">
        <v>1</v>
      </c>
      <c r="I330" s="2" t="s">
        <v>3906</v>
      </c>
      <c r="M330" s="3" t="s">
        <v>4242</v>
      </c>
      <c r="N330" s="4" t="s">
        <v>4243</v>
      </c>
      <c r="O330" s="5" t="s">
        <v>1744</v>
      </c>
      <c r="P330" s="2" t="s">
        <v>4244</v>
      </c>
      <c r="Q330" s="2" t="s">
        <v>4239</v>
      </c>
      <c r="R330" s="2">
        <v>6</v>
      </c>
    </row>
    <row r="331" spans="1:18" ht="67.2" x14ac:dyDescent="0.3">
      <c r="A331" s="2">
        <v>329</v>
      </c>
      <c r="B331" s="3" t="s">
        <v>1025</v>
      </c>
      <c r="C331" s="4" t="s">
        <v>1026</v>
      </c>
      <c r="D331" s="5" t="s">
        <v>207</v>
      </c>
      <c r="E331" s="2" t="s">
        <v>1027</v>
      </c>
      <c r="F331" s="2" t="s">
        <v>4239</v>
      </c>
      <c r="G331" s="2">
        <v>6</v>
      </c>
      <c r="H331" s="2">
        <v>1</v>
      </c>
      <c r="I331" s="2" t="s">
        <v>3906</v>
      </c>
      <c r="M331" s="3" t="s">
        <v>4245</v>
      </c>
      <c r="N331" s="4" t="s">
        <v>87</v>
      </c>
      <c r="O331" s="5" t="s">
        <v>538</v>
      </c>
      <c r="P331" s="2" t="s">
        <v>4246</v>
      </c>
      <c r="Q331" s="2" t="s">
        <v>4239</v>
      </c>
      <c r="R331" s="2">
        <v>6</v>
      </c>
    </row>
    <row r="332" spans="1:18" ht="67.2" x14ac:dyDescent="0.3">
      <c r="A332" s="2">
        <v>330</v>
      </c>
      <c r="B332" s="3" t="s">
        <v>38</v>
      </c>
      <c r="C332" s="4" t="s">
        <v>39</v>
      </c>
      <c r="D332" s="5" t="s">
        <v>40</v>
      </c>
      <c r="E332" s="2" t="s">
        <v>41</v>
      </c>
      <c r="F332" s="2" t="s">
        <v>4239</v>
      </c>
      <c r="G332" s="2">
        <v>6</v>
      </c>
      <c r="H332" s="2">
        <v>1</v>
      </c>
      <c r="I332" s="2" t="s">
        <v>3906</v>
      </c>
      <c r="M332" s="3" t="s">
        <v>4116</v>
      </c>
      <c r="N332" s="4" t="s">
        <v>4117</v>
      </c>
      <c r="O332" s="5" t="s">
        <v>432</v>
      </c>
      <c r="P332" s="2" t="s">
        <v>4118</v>
      </c>
      <c r="Q332" s="2" t="s">
        <v>4239</v>
      </c>
      <c r="R332" s="2">
        <v>6</v>
      </c>
    </row>
    <row r="333" spans="1:18" ht="100.8" x14ac:dyDescent="0.3">
      <c r="A333" s="2">
        <v>331</v>
      </c>
      <c r="B333" s="3" t="s">
        <v>1506</v>
      </c>
      <c r="C333" s="4" t="s">
        <v>1507</v>
      </c>
      <c r="D333" s="5" t="s">
        <v>56</v>
      </c>
      <c r="E333" s="2" t="s">
        <v>1508</v>
      </c>
      <c r="F333" s="2" t="s">
        <v>4247</v>
      </c>
      <c r="G333" s="2" t="s">
        <v>1395</v>
      </c>
      <c r="H333" s="2">
        <v>1</v>
      </c>
      <c r="I333" s="2" t="s">
        <v>3052</v>
      </c>
      <c r="K333" s="40">
        <v>66</v>
      </c>
      <c r="L333" t="s">
        <v>4252</v>
      </c>
      <c r="M333" s="3" t="s">
        <v>4208</v>
      </c>
      <c r="N333" s="4" t="s">
        <v>4209</v>
      </c>
      <c r="O333" s="5" t="s">
        <v>2233</v>
      </c>
      <c r="P333" s="2" t="s">
        <v>4210</v>
      </c>
      <c r="Q333" s="2" t="s">
        <v>4247</v>
      </c>
      <c r="R333" s="2" t="s">
        <v>1395</v>
      </c>
    </row>
    <row r="334" spans="1:18" ht="100.8" x14ac:dyDescent="0.3">
      <c r="A334" s="2">
        <v>332</v>
      </c>
      <c r="B334" s="3" t="s">
        <v>1495</v>
      </c>
      <c r="C334" s="4" t="s">
        <v>105</v>
      </c>
      <c r="D334" s="5" t="s">
        <v>52</v>
      </c>
      <c r="E334" s="2" t="s">
        <v>1496</v>
      </c>
      <c r="F334" s="2" t="s">
        <v>4247</v>
      </c>
      <c r="G334" s="2" t="s">
        <v>1395</v>
      </c>
      <c r="H334" s="2">
        <v>1</v>
      </c>
      <c r="I334" s="2" t="s">
        <v>3052</v>
      </c>
      <c r="M334" s="3" t="s">
        <v>4211</v>
      </c>
      <c r="N334" s="4" t="s">
        <v>4212</v>
      </c>
      <c r="O334" s="5" t="s">
        <v>2765</v>
      </c>
      <c r="P334" s="2" t="s">
        <v>4213</v>
      </c>
      <c r="Q334" s="2" t="s">
        <v>4247</v>
      </c>
      <c r="R334" s="2" t="s">
        <v>1395</v>
      </c>
    </row>
    <row r="335" spans="1:18" ht="100.8" x14ac:dyDescent="0.3">
      <c r="A335" s="2">
        <v>333</v>
      </c>
      <c r="B335" s="3" t="s">
        <v>1497</v>
      </c>
      <c r="C335" s="4" t="s">
        <v>1498</v>
      </c>
      <c r="D335" s="5" t="s">
        <v>1038</v>
      </c>
      <c r="E335" s="2" t="s">
        <v>1499</v>
      </c>
      <c r="F335" s="2" t="s">
        <v>4247</v>
      </c>
      <c r="G335" s="2" t="s">
        <v>1395</v>
      </c>
      <c r="H335" s="2">
        <v>1</v>
      </c>
      <c r="I335" s="2" t="s">
        <v>3052</v>
      </c>
      <c r="M335" s="3" t="s">
        <v>1489</v>
      </c>
      <c r="N335" s="4" t="s">
        <v>1490</v>
      </c>
      <c r="O335" s="5" t="s">
        <v>1491</v>
      </c>
      <c r="P335" s="2" t="s">
        <v>1492</v>
      </c>
      <c r="Q335" s="2" t="s">
        <v>4247</v>
      </c>
      <c r="R335" s="2" t="s">
        <v>1395</v>
      </c>
    </row>
    <row r="336" spans="1:18" ht="100.8" x14ac:dyDescent="0.3">
      <c r="A336" s="2">
        <v>334</v>
      </c>
      <c r="B336" s="3" t="s">
        <v>1523</v>
      </c>
      <c r="C336" s="4" t="s">
        <v>816</v>
      </c>
      <c r="D336" s="5" t="s">
        <v>1035</v>
      </c>
      <c r="E336" s="2" t="s">
        <v>1524</v>
      </c>
      <c r="F336" s="2" t="s">
        <v>4247</v>
      </c>
      <c r="G336" s="2" t="s">
        <v>1395</v>
      </c>
      <c r="H336" s="2">
        <v>1</v>
      </c>
      <c r="I336" s="2" t="s">
        <v>3052</v>
      </c>
      <c r="M336" s="3" t="s">
        <v>1534</v>
      </c>
      <c r="N336" s="4" t="s">
        <v>1535</v>
      </c>
      <c r="O336" s="5" t="s">
        <v>80</v>
      </c>
      <c r="P336" s="2" t="s">
        <v>1536</v>
      </c>
      <c r="Q336" s="2" t="s">
        <v>4247</v>
      </c>
      <c r="R336" s="2" t="s">
        <v>1395</v>
      </c>
    </row>
    <row r="337" spans="1:18" ht="100.8" x14ac:dyDescent="0.3">
      <c r="A337" s="2">
        <v>335</v>
      </c>
      <c r="B337" s="3" t="s">
        <v>1589</v>
      </c>
      <c r="C337" s="4"/>
      <c r="D337" s="5" t="s">
        <v>1590</v>
      </c>
      <c r="E337" s="2" t="s">
        <v>1591</v>
      </c>
      <c r="F337" s="2" t="s">
        <v>4247</v>
      </c>
      <c r="G337" s="2" t="s">
        <v>1395</v>
      </c>
      <c r="H337" s="2">
        <v>1</v>
      </c>
      <c r="I337" s="2" t="s">
        <v>3052</v>
      </c>
      <c r="M337" s="3" t="s">
        <v>1486</v>
      </c>
      <c r="N337" s="4" t="s">
        <v>1487</v>
      </c>
      <c r="O337" s="5" t="s">
        <v>1453</v>
      </c>
      <c r="P337" s="2" t="s">
        <v>1488</v>
      </c>
      <c r="Q337" s="2" t="s">
        <v>4247</v>
      </c>
      <c r="R337" s="2" t="s">
        <v>1395</v>
      </c>
    </row>
    <row r="338" spans="1:18" ht="100.8" x14ac:dyDescent="0.3">
      <c r="A338" s="2">
        <v>336</v>
      </c>
      <c r="B338" s="3" t="s">
        <v>1500</v>
      </c>
      <c r="C338" s="4" t="s">
        <v>1501</v>
      </c>
      <c r="D338" s="5" t="s">
        <v>279</v>
      </c>
      <c r="E338" s="2" t="s">
        <v>1502</v>
      </c>
      <c r="F338" s="2" t="s">
        <v>4247</v>
      </c>
      <c r="G338" s="2" t="s">
        <v>1395</v>
      </c>
      <c r="H338" s="2">
        <v>1</v>
      </c>
      <c r="I338" s="2" t="s">
        <v>3052</v>
      </c>
      <c r="M338" s="3" t="s">
        <v>1574</v>
      </c>
      <c r="N338" s="4" t="s">
        <v>1575</v>
      </c>
      <c r="O338" s="5" t="s">
        <v>40</v>
      </c>
      <c r="P338" s="2" t="s">
        <v>1576</v>
      </c>
      <c r="Q338" s="2" t="s">
        <v>4247</v>
      </c>
      <c r="R338" s="2" t="s">
        <v>1395</v>
      </c>
    </row>
    <row r="339" spans="1:18" ht="100.8" x14ac:dyDescent="0.3">
      <c r="A339" s="2">
        <v>337</v>
      </c>
      <c r="B339" s="3" t="s">
        <v>4211</v>
      </c>
      <c r="C339" s="4" t="s">
        <v>4212</v>
      </c>
      <c r="D339" s="5" t="s">
        <v>2765</v>
      </c>
      <c r="E339" s="2" t="s">
        <v>4213</v>
      </c>
      <c r="F339" s="2" t="s">
        <v>4247</v>
      </c>
      <c r="G339" s="2" t="s">
        <v>1395</v>
      </c>
      <c r="H339" s="2">
        <v>1</v>
      </c>
      <c r="I339" s="2" t="s">
        <v>3052</v>
      </c>
      <c r="M339" s="3" t="s">
        <v>1468</v>
      </c>
      <c r="N339" s="4" t="s">
        <v>1469</v>
      </c>
      <c r="O339" s="5" t="s">
        <v>261</v>
      </c>
      <c r="P339" s="2" t="s">
        <v>1470</v>
      </c>
      <c r="Q339" s="2" t="s">
        <v>4247</v>
      </c>
      <c r="R339" s="2" t="s">
        <v>1395</v>
      </c>
    </row>
    <row r="340" spans="1:18" ht="100.8" x14ac:dyDescent="0.3">
      <c r="A340" s="2">
        <v>338</v>
      </c>
      <c r="B340" s="3" t="s">
        <v>4208</v>
      </c>
      <c r="C340" s="4" t="s">
        <v>4209</v>
      </c>
      <c r="D340" s="5" t="s">
        <v>2233</v>
      </c>
      <c r="E340" s="2" t="s">
        <v>4210</v>
      </c>
      <c r="F340" s="2" t="s">
        <v>4247</v>
      </c>
      <c r="G340" s="2" t="s">
        <v>1395</v>
      </c>
      <c r="H340" s="2">
        <v>1</v>
      </c>
      <c r="I340" s="2" t="s">
        <v>3052</v>
      </c>
      <c r="M340" s="3" t="s">
        <v>1391</v>
      </c>
      <c r="N340" s="4" t="s">
        <v>1392</v>
      </c>
      <c r="O340" s="5" t="s">
        <v>1308</v>
      </c>
      <c r="P340" s="2" t="s">
        <v>1393</v>
      </c>
      <c r="Q340" s="2" t="s">
        <v>4247</v>
      </c>
      <c r="R340" s="2" t="s">
        <v>1395</v>
      </c>
    </row>
    <row r="341" spans="1:18" ht="100.8" x14ac:dyDescent="0.3">
      <c r="A341" s="2">
        <v>339</v>
      </c>
      <c r="B341" s="3" t="s">
        <v>1458</v>
      </c>
      <c r="C341" s="4" t="s">
        <v>1459</v>
      </c>
      <c r="D341" s="5" t="s">
        <v>1338</v>
      </c>
      <c r="E341" s="2" t="s">
        <v>1460</v>
      </c>
      <c r="F341" s="2" t="s">
        <v>4247</v>
      </c>
      <c r="G341" s="2" t="s">
        <v>1395</v>
      </c>
      <c r="H341" s="2">
        <v>1</v>
      </c>
      <c r="I341" s="2" t="s">
        <v>3052</v>
      </c>
      <c r="M341" s="3" t="s">
        <v>1421</v>
      </c>
      <c r="N341" s="4" t="s">
        <v>1147</v>
      </c>
      <c r="O341" s="5" t="s">
        <v>135</v>
      </c>
      <c r="P341" s="2" t="s">
        <v>1422</v>
      </c>
      <c r="Q341" s="2" t="s">
        <v>4247</v>
      </c>
      <c r="R341" s="2" t="s">
        <v>1395</v>
      </c>
    </row>
    <row r="342" spans="1:18" ht="100.8" x14ac:dyDescent="0.3">
      <c r="A342" s="2">
        <v>340</v>
      </c>
      <c r="B342" s="3" t="s">
        <v>1474</v>
      </c>
      <c r="C342" s="4" t="s">
        <v>1475</v>
      </c>
      <c r="D342" s="5" t="s">
        <v>1476</v>
      </c>
      <c r="E342" s="2" t="s">
        <v>1477</v>
      </c>
      <c r="F342" s="2" t="s">
        <v>4247</v>
      </c>
      <c r="G342" s="2" t="s">
        <v>1395</v>
      </c>
      <c r="H342" s="2">
        <v>1</v>
      </c>
      <c r="I342" s="2" t="s">
        <v>3052</v>
      </c>
      <c r="M342" s="3" t="s">
        <v>1540</v>
      </c>
      <c r="N342" s="4" t="s">
        <v>1541</v>
      </c>
      <c r="O342" s="5" t="s">
        <v>72</v>
      </c>
      <c r="P342" s="2" t="s">
        <v>1542</v>
      </c>
      <c r="Q342" s="2" t="s">
        <v>4247</v>
      </c>
      <c r="R342" s="2" t="s">
        <v>1395</v>
      </c>
    </row>
    <row r="343" spans="1:18" ht="100.8" x14ac:dyDescent="0.3">
      <c r="A343" s="2">
        <v>341</v>
      </c>
      <c r="B343" s="3" t="s">
        <v>536</v>
      </c>
      <c r="C343" s="4" t="s">
        <v>537</v>
      </c>
      <c r="D343" s="5" t="s">
        <v>538</v>
      </c>
      <c r="E343" s="2" t="s">
        <v>539</v>
      </c>
      <c r="F343" s="2" t="s">
        <v>4247</v>
      </c>
      <c r="G343" s="2" t="s">
        <v>1395</v>
      </c>
      <c r="H343" s="2">
        <v>1</v>
      </c>
      <c r="I343" s="2" t="s">
        <v>3052</v>
      </c>
      <c r="M343" s="3" t="s">
        <v>1396</v>
      </c>
      <c r="N343" s="4" t="s">
        <v>1397</v>
      </c>
      <c r="O343" s="5" t="s">
        <v>583</v>
      </c>
      <c r="P343" s="2" t="s">
        <v>1398</v>
      </c>
      <c r="Q343" s="2" t="s">
        <v>4247</v>
      </c>
      <c r="R343" s="2" t="s">
        <v>1395</v>
      </c>
    </row>
    <row r="344" spans="1:18" ht="100.8" x14ac:dyDescent="0.3">
      <c r="A344" s="2">
        <v>342</v>
      </c>
      <c r="B344" s="3" t="s">
        <v>1569</v>
      </c>
      <c r="C344" s="4" t="s">
        <v>1298</v>
      </c>
      <c r="D344" s="5" t="s">
        <v>680</v>
      </c>
      <c r="E344" s="2" t="s">
        <v>1570</v>
      </c>
      <c r="F344" s="2" t="s">
        <v>4247</v>
      </c>
      <c r="G344" s="2" t="s">
        <v>1395</v>
      </c>
      <c r="H344" s="2">
        <v>1</v>
      </c>
      <c r="I344" s="2" t="s">
        <v>3052</v>
      </c>
      <c r="M344" s="3" t="s">
        <v>1439</v>
      </c>
      <c r="N344" s="4" t="s">
        <v>1440</v>
      </c>
      <c r="O344" s="5" t="s">
        <v>48</v>
      </c>
      <c r="P344" s="2" t="s">
        <v>1441</v>
      </c>
      <c r="Q344" s="2" t="s">
        <v>4247</v>
      </c>
      <c r="R344" s="2" t="s">
        <v>1395</v>
      </c>
    </row>
    <row r="345" spans="1:18" ht="100.8" x14ac:dyDescent="0.3">
      <c r="A345" s="2">
        <v>343</v>
      </c>
      <c r="B345" s="3" t="s">
        <v>1489</v>
      </c>
      <c r="C345" s="4" t="s">
        <v>1490</v>
      </c>
      <c r="D345" s="5" t="s">
        <v>1491</v>
      </c>
      <c r="E345" s="2" t="s">
        <v>1492</v>
      </c>
      <c r="F345" s="2" t="s">
        <v>4247</v>
      </c>
      <c r="G345" s="2" t="s">
        <v>1395</v>
      </c>
      <c r="H345" s="2">
        <v>1</v>
      </c>
      <c r="I345" s="2" t="s">
        <v>3052</v>
      </c>
      <c r="M345" s="3" t="s">
        <v>1471</v>
      </c>
      <c r="N345" s="4" t="s">
        <v>1472</v>
      </c>
      <c r="O345" s="5" t="s">
        <v>17</v>
      </c>
      <c r="P345" s="2" t="s">
        <v>1473</v>
      </c>
      <c r="Q345" s="2" t="s">
        <v>4247</v>
      </c>
      <c r="R345" s="2" t="s">
        <v>1395</v>
      </c>
    </row>
    <row r="346" spans="1:18" ht="100.8" x14ac:dyDescent="0.3">
      <c r="A346" s="2">
        <v>344</v>
      </c>
      <c r="B346" s="3" t="s">
        <v>1561</v>
      </c>
      <c r="C346" s="4" t="s">
        <v>1562</v>
      </c>
      <c r="D346" s="5" t="s">
        <v>1553</v>
      </c>
      <c r="E346" s="2" t="s">
        <v>1563</v>
      </c>
      <c r="F346" s="2" t="s">
        <v>4247</v>
      </c>
      <c r="G346" s="2" t="s">
        <v>1395</v>
      </c>
      <c r="H346" s="2">
        <v>1</v>
      </c>
      <c r="I346" s="2" t="s">
        <v>3052</v>
      </c>
      <c r="M346" s="3" t="s">
        <v>1592</v>
      </c>
      <c r="N346" s="4" t="s">
        <v>1593</v>
      </c>
      <c r="O346" s="5" t="s">
        <v>1295</v>
      </c>
      <c r="P346" s="2" t="s">
        <v>1594</v>
      </c>
      <c r="Q346" s="2" t="s">
        <v>4247</v>
      </c>
      <c r="R346" s="2" t="s">
        <v>1395</v>
      </c>
    </row>
    <row r="347" spans="1:18" ht="100.8" x14ac:dyDescent="0.3">
      <c r="A347" s="2">
        <v>345</v>
      </c>
      <c r="B347" s="3" t="s">
        <v>1503</v>
      </c>
      <c r="C347" s="4" t="s">
        <v>165</v>
      </c>
      <c r="D347" s="5" t="s">
        <v>1504</v>
      </c>
      <c r="E347" s="2" t="s">
        <v>1505</v>
      </c>
      <c r="F347" s="2" t="s">
        <v>4247</v>
      </c>
      <c r="G347" s="2" t="s">
        <v>1395</v>
      </c>
      <c r="H347" s="2">
        <v>1</v>
      </c>
      <c r="I347" s="2" t="s">
        <v>3052</v>
      </c>
      <c r="M347" s="3" t="s">
        <v>1399</v>
      </c>
      <c r="N347" s="4" t="s">
        <v>612</v>
      </c>
      <c r="O347" s="5" t="s">
        <v>228</v>
      </c>
      <c r="P347" s="2" t="s">
        <v>1400</v>
      </c>
      <c r="Q347" s="2" t="s">
        <v>4247</v>
      </c>
      <c r="R347" s="2" t="s">
        <v>1395</v>
      </c>
    </row>
    <row r="348" spans="1:18" ht="100.8" x14ac:dyDescent="0.3">
      <c r="A348" s="2">
        <v>346</v>
      </c>
      <c r="B348" s="3" t="s">
        <v>1564</v>
      </c>
      <c r="C348" s="4" t="s">
        <v>105</v>
      </c>
      <c r="D348" s="5" t="s">
        <v>1565</v>
      </c>
      <c r="E348" s="2" t="s">
        <v>1566</v>
      </c>
      <c r="F348" s="2" t="s">
        <v>4247</v>
      </c>
      <c r="G348" s="2" t="s">
        <v>1395</v>
      </c>
      <c r="H348" s="2">
        <v>1</v>
      </c>
      <c r="I348" s="2" t="s">
        <v>3052</v>
      </c>
      <c r="M348" s="3" t="s">
        <v>1509</v>
      </c>
      <c r="N348" s="4" t="s">
        <v>1510</v>
      </c>
      <c r="O348" s="5" t="s">
        <v>290</v>
      </c>
      <c r="P348" s="2" t="s">
        <v>1511</v>
      </c>
      <c r="Q348" s="2" t="s">
        <v>4247</v>
      </c>
      <c r="R348" s="2" t="s">
        <v>1395</v>
      </c>
    </row>
    <row r="349" spans="1:18" ht="100.8" x14ac:dyDescent="0.3">
      <c r="A349" s="2">
        <v>347</v>
      </c>
      <c r="B349" s="3" t="s">
        <v>1509</v>
      </c>
      <c r="C349" s="4" t="s">
        <v>1510</v>
      </c>
      <c r="D349" s="5" t="s">
        <v>290</v>
      </c>
      <c r="E349" s="2" t="s">
        <v>1511</v>
      </c>
      <c r="F349" s="2" t="s">
        <v>4247</v>
      </c>
      <c r="G349" s="2" t="s">
        <v>1395</v>
      </c>
      <c r="H349" s="2">
        <v>1</v>
      </c>
      <c r="I349" s="2" t="s">
        <v>3052</v>
      </c>
      <c r="M349" s="3" t="s">
        <v>1558</v>
      </c>
      <c r="N349" s="4" t="s">
        <v>1559</v>
      </c>
      <c r="O349" s="5" t="s">
        <v>17</v>
      </c>
      <c r="P349" s="2" t="s">
        <v>1560</v>
      </c>
      <c r="Q349" s="2" t="s">
        <v>4247</v>
      </c>
      <c r="R349" s="2" t="s">
        <v>1395</v>
      </c>
    </row>
    <row r="350" spans="1:18" ht="100.8" x14ac:dyDescent="0.3">
      <c r="A350" s="2">
        <v>348</v>
      </c>
      <c r="B350" s="3" t="s">
        <v>1567</v>
      </c>
      <c r="C350" s="4" t="s">
        <v>1011</v>
      </c>
      <c r="D350" s="5" t="s">
        <v>548</v>
      </c>
      <c r="E350" s="2" t="s">
        <v>1568</v>
      </c>
      <c r="F350" s="2" t="s">
        <v>4247</v>
      </c>
      <c r="G350" s="2" t="s">
        <v>1395</v>
      </c>
      <c r="H350" s="2">
        <v>1</v>
      </c>
      <c r="I350" s="2" t="s">
        <v>3052</v>
      </c>
      <c r="M350" s="3" t="s">
        <v>1478</v>
      </c>
      <c r="N350" s="4" t="s">
        <v>1479</v>
      </c>
      <c r="O350" s="5" t="s">
        <v>220</v>
      </c>
      <c r="P350" s="2" t="s">
        <v>1480</v>
      </c>
      <c r="Q350" s="2" t="s">
        <v>4247</v>
      </c>
      <c r="R350" s="2" t="s">
        <v>1395</v>
      </c>
    </row>
    <row r="351" spans="1:18" ht="100.8" x14ac:dyDescent="0.3">
      <c r="A351" s="2">
        <v>349</v>
      </c>
      <c r="B351" s="3" t="s">
        <v>1529</v>
      </c>
      <c r="C351" s="4" t="s">
        <v>1530</v>
      </c>
      <c r="D351" s="5" t="s">
        <v>124</v>
      </c>
      <c r="E351" s="2" t="s">
        <v>1531</v>
      </c>
      <c r="F351" s="2" t="s">
        <v>4247</v>
      </c>
      <c r="G351" s="2" t="s">
        <v>1395</v>
      </c>
      <c r="H351" s="2">
        <v>1</v>
      </c>
      <c r="I351" s="2" t="s">
        <v>3052</v>
      </c>
      <c r="M351" s="3" t="s">
        <v>1567</v>
      </c>
      <c r="N351" s="4" t="s">
        <v>1011</v>
      </c>
      <c r="O351" s="5" t="s">
        <v>548</v>
      </c>
      <c r="P351" s="2" t="s">
        <v>1568</v>
      </c>
      <c r="Q351" s="2" t="s">
        <v>4247</v>
      </c>
      <c r="R351" s="2" t="s">
        <v>1395</v>
      </c>
    </row>
    <row r="352" spans="1:18" ht="100.8" x14ac:dyDescent="0.3">
      <c r="A352" s="2">
        <v>350</v>
      </c>
      <c r="B352" s="3" t="s">
        <v>1574</v>
      </c>
      <c r="C352" s="4" t="s">
        <v>1575</v>
      </c>
      <c r="D352" s="5" t="s">
        <v>40</v>
      </c>
      <c r="E352" s="2" t="s">
        <v>1576</v>
      </c>
      <c r="F352" s="2" t="s">
        <v>4247</v>
      </c>
      <c r="G352" s="2" t="s">
        <v>1395</v>
      </c>
      <c r="H352" s="2">
        <v>1</v>
      </c>
      <c r="I352" s="2" t="s">
        <v>3052</v>
      </c>
      <c r="M352" s="3" t="s">
        <v>1500</v>
      </c>
      <c r="N352" s="4" t="s">
        <v>1501</v>
      </c>
      <c r="O352" s="5" t="s">
        <v>279</v>
      </c>
      <c r="P352" s="2" t="s">
        <v>1502</v>
      </c>
      <c r="Q352" s="2" t="s">
        <v>4247</v>
      </c>
      <c r="R352" s="2" t="s">
        <v>1395</v>
      </c>
    </row>
    <row r="353" spans="1:18" ht="100.8" x14ac:dyDescent="0.3">
      <c r="A353" s="2">
        <v>351</v>
      </c>
      <c r="B353" s="3" t="s">
        <v>1521</v>
      </c>
      <c r="C353" s="4" t="s">
        <v>1202</v>
      </c>
      <c r="D353" s="5" t="s">
        <v>497</v>
      </c>
      <c r="E353" s="2" t="s">
        <v>1522</v>
      </c>
      <c r="F353" s="2" t="s">
        <v>4247</v>
      </c>
      <c r="G353" s="2" t="s">
        <v>1395</v>
      </c>
      <c r="H353" s="2">
        <v>1</v>
      </c>
      <c r="I353" s="2" t="s">
        <v>3052</v>
      </c>
      <c r="M353" s="3" t="s">
        <v>1561</v>
      </c>
      <c r="N353" s="4" t="s">
        <v>1562</v>
      </c>
      <c r="O353" s="5" t="s">
        <v>1553</v>
      </c>
      <c r="P353" s="2" t="s">
        <v>1563</v>
      </c>
      <c r="Q353" s="2" t="s">
        <v>4247</v>
      </c>
      <c r="R353" s="2" t="s">
        <v>1395</v>
      </c>
    </row>
    <row r="354" spans="1:18" ht="100.8" x14ac:dyDescent="0.3">
      <c r="A354" s="2">
        <v>352</v>
      </c>
      <c r="B354" s="3" t="s">
        <v>1592</v>
      </c>
      <c r="C354" s="4" t="s">
        <v>1593</v>
      </c>
      <c r="D354" s="5" t="s">
        <v>1295</v>
      </c>
      <c r="E354" s="2" t="s">
        <v>1594</v>
      </c>
      <c r="F354" s="2" t="s">
        <v>4247</v>
      </c>
      <c r="G354" s="2" t="s">
        <v>1395</v>
      </c>
      <c r="H354" s="2">
        <v>1</v>
      </c>
      <c r="I354" s="2" t="s">
        <v>3052</v>
      </c>
      <c r="M354" s="3" t="s">
        <v>1403</v>
      </c>
      <c r="N354" s="4" t="s">
        <v>1191</v>
      </c>
      <c r="O354" s="5" t="s">
        <v>658</v>
      </c>
      <c r="P354" s="2" t="s">
        <v>1404</v>
      </c>
      <c r="Q354" s="2" t="s">
        <v>4247</v>
      </c>
      <c r="R354" s="2" t="s">
        <v>1395</v>
      </c>
    </row>
    <row r="355" spans="1:18" ht="100.8" x14ac:dyDescent="0.3">
      <c r="A355" s="2">
        <v>353</v>
      </c>
      <c r="B355" s="3" t="s">
        <v>1558</v>
      </c>
      <c r="C355" s="4" t="s">
        <v>1559</v>
      </c>
      <c r="D355" s="5" t="s">
        <v>17</v>
      </c>
      <c r="E355" s="2" t="s">
        <v>1560</v>
      </c>
      <c r="F355" s="2" t="s">
        <v>4247</v>
      </c>
      <c r="G355" s="2" t="s">
        <v>1395</v>
      </c>
      <c r="H355" s="2">
        <v>1</v>
      </c>
      <c r="I355" s="2" t="s">
        <v>3052</v>
      </c>
      <c r="M355" s="3" t="s">
        <v>1589</v>
      </c>
      <c r="N355" s="4"/>
      <c r="O355" s="5" t="s">
        <v>1590</v>
      </c>
      <c r="P355" s="2" t="s">
        <v>1591</v>
      </c>
      <c r="Q355" s="2" t="s">
        <v>4247</v>
      </c>
      <c r="R355" s="2" t="s">
        <v>1395</v>
      </c>
    </row>
    <row r="356" spans="1:18" ht="100.8" x14ac:dyDescent="0.3">
      <c r="A356" s="2">
        <v>354</v>
      </c>
      <c r="B356" s="3" t="s">
        <v>1577</v>
      </c>
      <c r="C356" s="4" t="s">
        <v>9</v>
      </c>
      <c r="D356" s="5" t="s">
        <v>1578</v>
      </c>
      <c r="E356" s="2" t="s">
        <v>1579</v>
      </c>
      <c r="F356" s="2" t="s">
        <v>4247</v>
      </c>
      <c r="G356" s="2" t="s">
        <v>1395</v>
      </c>
      <c r="H356" s="2">
        <v>1</v>
      </c>
      <c r="I356" s="2" t="s">
        <v>3052</v>
      </c>
      <c r="M356" s="3" t="s">
        <v>1429</v>
      </c>
      <c r="N356" s="4" t="s">
        <v>1430</v>
      </c>
      <c r="O356" s="5" t="s">
        <v>1431</v>
      </c>
      <c r="P356" s="2" t="s">
        <v>1432</v>
      </c>
      <c r="Q356" s="2" t="s">
        <v>4247</v>
      </c>
      <c r="R356" s="2" t="s">
        <v>1395</v>
      </c>
    </row>
    <row r="357" spans="1:18" ht="100.8" x14ac:dyDescent="0.3">
      <c r="A357" s="2">
        <v>355</v>
      </c>
      <c r="B357" s="3" t="s">
        <v>1534</v>
      </c>
      <c r="C357" s="4" t="s">
        <v>1535</v>
      </c>
      <c r="D357" s="5" t="s">
        <v>80</v>
      </c>
      <c r="E357" s="2" t="s">
        <v>1536</v>
      </c>
      <c r="F357" s="2" t="s">
        <v>4247</v>
      </c>
      <c r="G357" s="2" t="s">
        <v>1395</v>
      </c>
      <c r="H357" s="2">
        <v>1</v>
      </c>
      <c r="I357" s="2" t="s">
        <v>3052</v>
      </c>
      <c r="M357" s="3" t="s">
        <v>1451</v>
      </c>
      <c r="N357" s="4" t="s">
        <v>1452</v>
      </c>
      <c r="O357" s="5" t="s">
        <v>1453</v>
      </c>
      <c r="P357" s="2" t="s">
        <v>1454</v>
      </c>
      <c r="Q357" s="2" t="s">
        <v>4247</v>
      </c>
      <c r="R357" s="2" t="s">
        <v>1395</v>
      </c>
    </row>
    <row r="358" spans="1:18" ht="100.8" x14ac:dyDescent="0.3">
      <c r="A358" s="2">
        <v>356</v>
      </c>
      <c r="B358" s="3" t="s">
        <v>1580</v>
      </c>
      <c r="C358" s="4" t="s">
        <v>425</v>
      </c>
      <c r="D358" s="5" t="s">
        <v>68</v>
      </c>
      <c r="E358" s="2" t="s">
        <v>1581</v>
      </c>
      <c r="F358" s="2" t="s">
        <v>4247</v>
      </c>
      <c r="G358" s="2" t="s">
        <v>1395</v>
      </c>
      <c r="H358" s="2">
        <v>1</v>
      </c>
      <c r="I358" s="2" t="s">
        <v>3052</v>
      </c>
      <c r="M358" s="3" t="s">
        <v>1493</v>
      </c>
      <c r="N358" s="4" t="s">
        <v>192</v>
      </c>
      <c r="O358" s="5" t="s">
        <v>68</v>
      </c>
      <c r="P358" s="2" t="s">
        <v>1494</v>
      </c>
      <c r="Q358" s="2" t="s">
        <v>4247</v>
      </c>
      <c r="R358" s="2" t="s">
        <v>1395</v>
      </c>
    </row>
    <row r="359" spans="1:18" ht="100.8" x14ac:dyDescent="0.3">
      <c r="A359" s="2">
        <v>357</v>
      </c>
      <c r="B359" s="3" t="s">
        <v>1549</v>
      </c>
      <c r="C359" s="4" t="s">
        <v>148</v>
      </c>
      <c r="D359" s="5" t="s">
        <v>799</v>
      </c>
      <c r="E359" s="2" t="s">
        <v>1550</v>
      </c>
      <c r="F359" s="2" t="s">
        <v>4247</v>
      </c>
      <c r="G359" s="2" t="s">
        <v>1395</v>
      </c>
      <c r="H359" s="2">
        <v>1</v>
      </c>
      <c r="I359" s="2" t="s">
        <v>3052</v>
      </c>
      <c r="M359" s="3" t="s">
        <v>1564</v>
      </c>
      <c r="N359" s="4" t="s">
        <v>105</v>
      </c>
      <c r="O359" s="5" t="s">
        <v>1565</v>
      </c>
      <c r="P359" s="2" t="s">
        <v>1566</v>
      </c>
      <c r="Q359" s="2" t="s">
        <v>4247</v>
      </c>
      <c r="R359" s="2" t="s">
        <v>1395</v>
      </c>
    </row>
    <row r="360" spans="1:18" ht="100.8" x14ac:dyDescent="0.3">
      <c r="A360" s="2">
        <v>358</v>
      </c>
      <c r="B360" s="3" t="s">
        <v>1582</v>
      </c>
      <c r="C360" s="4" t="s">
        <v>1583</v>
      </c>
      <c r="D360" s="5" t="s">
        <v>1584</v>
      </c>
      <c r="E360" s="2" t="s">
        <v>1585</v>
      </c>
      <c r="F360" s="2" t="s">
        <v>4247</v>
      </c>
      <c r="G360" s="2" t="s">
        <v>1395</v>
      </c>
      <c r="H360" s="2">
        <v>1</v>
      </c>
      <c r="I360" s="2" t="s">
        <v>3052</v>
      </c>
      <c r="M360" s="3" t="s">
        <v>1523</v>
      </c>
      <c r="N360" s="4" t="s">
        <v>816</v>
      </c>
      <c r="O360" s="5" t="s">
        <v>1035</v>
      </c>
      <c r="P360" s="2" t="s">
        <v>1524</v>
      </c>
      <c r="Q360" s="2" t="s">
        <v>4247</v>
      </c>
      <c r="R360" s="2" t="s">
        <v>1395</v>
      </c>
    </row>
    <row r="361" spans="1:18" ht="100.8" x14ac:dyDescent="0.3">
      <c r="A361" s="2">
        <v>359</v>
      </c>
      <c r="B361" s="3" t="s">
        <v>1537</v>
      </c>
      <c r="C361" s="4" t="s">
        <v>1538</v>
      </c>
      <c r="D361" s="5" t="s">
        <v>821</v>
      </c>
      <c r="E361" s="2" t="s">
        <v>1539</v>
      </c>
      <c r="F361" s="2" t="s">
        <v>4247</v>
      </c>
      <c r="G361" s="2" t="s">
        <v>1395</v>
      </c>
      <c r="H361" s="2">
        <v>1</v>
      </c>
      <c r="I361" s="2" t="s">
        <v>3052</v>
      </c>
      <c r="M361" s="3" t="s">
        <v>1481</v>
      </c>
      <c r="N361" s="4" t="s">
        <v>922</v>
      </c>
      <c r="O361" s="5" t="s">
        <v>596</v>
      </c>
      <c r="P361" s="2" t="s">
        <v>1482</v>
      </c>
      <c r="Q361" s="2" t="s">
        <v>4247</v>
      </c>
      <c r="R361" s="2" t="s">
        <v>1395</v>
      </c>
    </row>
    <row r="362" spans="1:18" ht="100.8" x14ac:dyDescent="0.3">
      <c r="A362" s="2">
        <v>360</v>
      </c>
      <c r="B362" s="3" t="s">
        <v>1412</v>
      </c>
      <c r="C362" s="4" t="s">
        <v>1413</v>
      </c>
      <c r="D362" s="5" t="s">
        <v>444</v>
      </c>
      <c r="E362" s="2" t="s">
        <v>1414</v>
      </c>
      <c r="F362" s="2" t="s">
        <v>4247</v>
      </c>
      <c r="G362" s="2" t="s">
        <v>1395</v>
      </c>
      <c r="H362" s="2">
        <v>1</v>
      </c>
      <c r="I362" s="2" t="s">
        <v>3052</v>
      </c>
      <c r="M362" s="3" t="s">
        <v>1515</v>
      </c>
      <c r="N362" s="4" t="s">
        <v>1516</v>
      </c>
      <c r="O362" s="5" t="s">
        <v>17</v>
      </c>
      <c r="P362" s="2" t="s">
        <v>1517</v>
      </c>
      <c r="Q362" s="2" t="s">
        <v>4247</v>
      </c>
      <c r="R362" s="2" t="s">
        <v>1395</v>
      </c>
    </row>
    <row r="363" spans="1:18" ht="100.8" x14ac:dyDescent="0.3">
      <c r="A363" s="2">
        <v>361</v>
      </c>
      <c r="B363" s="3" t="s">
        <v>1586</v>
      </c>
      <c r="C363" s="4" t="s">
        <v>1587</v>
      </c>
      <c r="D363" s="5" t="s">
        <v>120</v>
      </c>
      <c r="E363" s="2" t="s">
        <v>1588</v>
      </c>
      <c r="F363" s="2" t="s">
        <v>4247</v>
      </c>
      <c r="G363" s="2" t="s">
        <v>1395</v>
      </c>
      <c r="H363" s="2">
        <v>1</v>
      </c>
      <c r="I363" s="2" t="s">
        <v>3052</v>
      </c>
      <c r="M363" s="3" t="s">
        <v>1503</v>
      </c>
      <c r="N363" s="4" t="s">
        <v>165</v>
      </c>
      <c r="O363" s="5" t="s">
        <v>1504</v>
      </c>
      <c r="P363" s="2" t="s">
        <v>1505</v>
      </c>
      <c r="Q363" s="2" t="s">
        <v>4247</v>
      </c>
      <c r="R363" s="2" t="s">
        <v>1395</v>
      </c>
    </row>
    <row r="364" spans="1:18" ht="100.8" x14ac:dyDescent="0.3">
      <c r="A364" s="2">
        <v>362</v>
      </c>
      <c r="B364" s="3" t="s">
        <v>1426</v>
      </c>
      <c r="C364" s="4" t="s">
        <v>105</v>
      </c>
      <c r="D364" s="5" t="s">
        <v>1427</v>
      </c>
      <c r="E364" s="2" t="s">
        <v>1428</v>
      </c>
      <c r="F364" s="2" t="s">
        <v>4247</v>
      </c>
      <c r="G364" s="2" t="s">
        <v>1395</v>
      </c>
      <c r="H364" s="2">
        <v>1</v>
      </c>
      <c r="I364" s="2" t="s">
        <v>3052</v>
      </c>
      <c r="M364" s="3" t="s">
        <v>1546</v>
      </c>
      <c r="N364" s="4" t="s">
        <v>1547</v>
      </c>
      <c r="O364" s="5" t="s">
        <v>1322</v>
      </c>
      <c r="P364" s="2" t="s">
        <v>1548</v>
      </c>
      <c r="Q364" s="2" t="s">
        <v>4247</v>
      </c>
      <c r="R364" s="2" t="s">
        <v>1395</v>
      </c>
    </row>
    <row r="365" spans="1:18" ht="100.8" x14ac:dyDescent="0.3">
      <c r="A365" s="2">
        <v>363</v>
      </c>
      <c r="B365" s="3" t="s">
        <v>1391</v>
      </c>
      <c r="C365" s="4" t="s">
        <v>1392</v>
      </c>
      <c r="D365" s="5" t="s">
        <v>1308</v>
      </c>
      <c r="E365" s="2" t="s">
        <v>1393</v>
      </c>
      <c r="F365" s="2" t="s">
        <v>4247</v>
      </c>
      <c r="G365" s="2" t="s">
        <v>1395</v>
      </c>
      <c r="H365" s="2">
        <v>1</v>
      </c>
      <c r="I365" s="2" t="s">
        <v>3052</v>
      </c>
      <c r="M365" s="3" t="s">
        <v>1497</v>
      </c>
      <c r="N365" s="4" t="s">
        <v>1498</v>
      </c>
      <c r="O365" s="5" t="s">
        <v>1038</v>
      </c>
      <c r="P365" s="2" t="s">
        <v>1499</v>
      </c>
      <c r="Q365" s="2" t="s">
        <v>4247</v>
      </c>
      <c r="R365" s="2" t="s">
        <v>1395</v>
      </c>
    </row>
    <row r="366" spans="1:18" ht="100.8" x14ac:dyDescent="0.3">
      <c r="A366" s="2">
        <v>364</v>
      </c>
      <c r="B366" s="3" t="s">
        <v>1421</v>
      </c>
      <c r="C366" s="4" t="s">
        <v>1147</v>
      </c>
      <c r="D366" s="5" t="s">
        <v>135</v>
      </c>
      <c r="E366" s="2" t="s">
        <v>1422</v>
      </c>
      <c r="F366" s="2" t="s">
        <v>4247</v>
      </c>
      <c r="G366" s="2" t="s">
        <v>1395</v>
      </c>
      <c r="H366" s="2">
        <v>1</v>
      </c>
      <c r="I366" s="2" t="s">
        <v>3052</v>
      </c>
      <c r="M366" s="3" t="s">
        <v>1448</v>
      </c>
      <c r="N366" s="4" t="s">
        <v>1449</v>
      </c>
      <c r="O366" s="5" t="s">
        <v>21</v>
      </c>
      <c r="P366" s="2" t="s">
        <v>1450</v>
      </c>
      <c r="Q366" s="2" t="s">
        <v>4247</v>
      </c>
      <c r="R366" s="2" t="s">
        <v>1395</v>
      </c>
    </row>
    <row r="367" spans="1:18" ht="100.8" x14ac:dyDescent="0.3">
      <c r="A367" s="2">
        <v>365</v>
      </c>
      <c r="B367" s="3" t="s">
        <v>1571</v>
      </c>
      <c r="C367" s="4" t="s">
        <v>1572</v>
      </c>
      <c r="D367" s="5" t="s">
        <v>287</v>
      </c>
      <c r="E367" s="2" t="s">
        <v>1573</v>
      </c>
      <c r="F367" s="2" t="s">
        <v>4247</v>
      </c>
      <c r="G367" s="2" t="s">
        <v>1395</v>
      </c>
      <c r="H367" s="2">
        <v>1</v>
      </c>
      <c r="I367" s="2" t="s">
        <v>3052</v>
      </c>
      <c r="M367" s="3" t="s">
        <v>1551</v>
      </c>
      <c r="N367" s="4" t="s">
        <v>1552</v>
      </c>
      <c r="O367" s="5" t="s">
        <v>1553</v>
      </c>
      <c r="P367" s="2" t="s">
        <v>1554</v>
      </c>
      <c r="Q367" s="2" t="s">
        <v>4247</v>
      </c>
      <c r="R367" s="2" t="s">
        <v>1395</v>
      </c>
    </row>
    <row r="368" spans="1:18" ht="100.8" x14ac:dyDescent="0.3">
      <c r="A368" s="2">
        <v>366</v>
      </c>
      <c r="B368" s="3" t="s">
        <v>1429</v>
      </c>
      <c r="C368" s="4" t="s">
        <v>1430</v>
      </c>
      <c r="D368" s="5" t="s">
        <v>1431</v>
      </c>
      <c r="E368" s="2" t="s">
        <v>1432</v>
      </c>
      <c r="F368" s="2" t="s">
        <v>4247</v>
      </c>
      <c r="G368" s="2" t="s">
        <v>1395</v>
      </c>
      <c r="H368" s="2">
        <v>1</v>
      </c>
      <c r="I368" s="2" t="s">
        <v>3052</v>
      </c>
      <c r="M368" s="3" t="s">
        <v>1445</v>
      </c>
      <c r="N368" s="4" t="s">
        <v>1446</v>
      </c>
      <c r="O368" s="5" t="s">
        <v>80</v>
      </c>
      <c r="P368" s="2" t="s">
        <v>1447</v>
      </c>
      <c r="Q368" s="2" t="s">
        <v>4247</v>
      </c>
      <c r="R368" s="2" t="s">
        <v>1395</v>
      </c>
    </row>
    <row r="369" spans="1:18" ht="100.8" x14ac:dyDescent="0.3">
      <c r="A369" s="2">
        <v>367</v>
      </c>
      <c r="B369" s="3" t="s">
        <v>1396</v>
      </c>
      <c r="C369" s="4" t="s">
        <v>1397</v>
      </c>
      <c r="D369" s="5" t="s">
        <v>583</v>
      </c>
      <c r="E369" s="2" t="s">
        <v>1398</v>
      </c>
      <c r="F369" s="2" t="s">
        <v>4247</v>
      </c>
      <c r="G369" s="2" t="s">
        <v>1395</v>
      </c>
      <c r="H369" s="2">
        <v>1</v>
      </c>
      <c r="I369" s="2" t="s">
        <v>3052</v>
      </c>
      <c r="M369" s="3" t="s">
        <v>1442</v>
      </c>
      <c r="N369" s="4" t="s">
        <v>123</v>
      </c>
      <c r="O369" s="5" t="s">
        <v>1443</v>
      </c>
      <c r="P369" s="2" t="s">
        <v>1444</v>
      </c>
      <c r="Q369" s="2" t="s">
        <v>4247</v>
      </c>
      <c r="R369" s="2" t="s">
        <v>1395</v>
      </c>
    </row>
    <row r="370" spans="1:18" ht="100.8" x14ac:dyDescent="0.3">
      <c r="A370" s="2">
        <v>368</v>
      </c>
      <c r="B370" s="3" t="s">
        <v>1433</v>
      </c>
      <c r="C370" s="4" t="s">
        <v>1434</v>
      </c>
      <c r="D370" s="5" t="s">
        <v>534</v>
      </c>
      <c r="E370" s="2" t="s">
        <v>1435</v>
      </c>
      <c r="F370" s="2" t="s">
        <v>4247</v>
      </c>
      <c r="G370" s="2" t="s">
        <v>1395</v>
      </c>
      <c r="H370" s="2">
        <v>1</v>
      </c>
      <c r="I370" s="2" t="s">
        <v>3052</v>
      </c>
      <c r="M370" s="3" t="s">
        <v>1586</v>
      </c>
      <c r="N370" s="4" t="s">
        <v>1587</v>
      </c>
      <c r="O370" s="5" t="s">
        <v>120</v>
      </c>
      <c r="P370" s="2" t="s">
        <v>1588</v>
      </c>
      <c r="Q370" s="2" t="s">
        <v>4247</v>
      </c>
      <c r="R370" s="2" t="s">
        <v>1395</v>
      </c>
    </row>
    <row r="371" spans="1:18" ht="100.8" x14ac:dyDescent="0.3">
      <c r="A371" s="2">
        <v>369</v>
      </c>
      <c r="B371" s="3" t="s">
        <v>1546</v>
      </c>
      <c r="C371" s="4" t="s">
        <v>1547</v>
      </c>
      <c r="D371" s="5" t="s">
        <v>1322</v>
      </c>
      <c r="E371" s="2" t="s">
        <v>1548</v>
      </c>
      <c r="F371" s="2" t="s">
        <v>4247</v>
      </c>
      <c r="G371" s="2" t="s">
        <v>1395</v>
      </c>
      <c r="H371" s="2">
        <v>1</v>
      </c>
      <c r="I371" s="2" t="s">
        <v>3052</v>
      </c>
      <c r="M371" s="3" t="s">
        <v>1537</v>
      </c>
      <c r="N371" s="4" t="s">
        <v>1538</v>
      </c>
      <c r="O371" s="5" t="s">
        <v>821</v>
      </c>
      <c r="P371" s="2" t="s">
        <v>1539</v>
      </c>
      <c r="Q371" s="2" t="s">
        <v>4247</v>
      </c>
      <c r="R371" s="2" t="s">
        <v>1395</v>
      </c>
    </row>
    <row r="372" spans="1:18" ht="100.8" x14ac:dyDescent="0.3">
      <c r="A372" s="2">
        <v>370</v>
      </c>
      <c r="B372" s="3" t="s">
        <v>1442</v>
      </c>
      <c r="C372" s="4" t="s">
        <v>123</v>
      </c>
      <c r="D372" s="5" t="s">
        <v>1443</v>
      </c>
      <c r="E372" s="2" t="s">
        <v>1444</v>
      </c>
      <c r="F372" s="2" t="s">
        <v>4247</v>
      </c>
      <c r="G372" s="2" t="s">
        <v>1395</v>
      </c>
      <c r="H372" s="2">
        <v>1</v>
      </c>
      <c r="I372" s="2" t="s">
        <v>3052</v>
      </c>
      <c r="M372" s="3" t="s">
        <v>536</v>
      </c>
      <c r="N372" s="4" t="s">
        <v>537</v>
      </c>
      <c r="O372" s="5" t="s">
        <v>538</v>
      </c>
      <c r="P372" s="2" t="s">
        <v>539</v>
      </c>
      <c r="Q372" s="2" t="s">
        <v>4247</v>
      </c>
      <c r="R372" s="2" t="s">
        <v>1395</v>
      </c>
    </row>
    <row r="373" spans="1:18" ht="100.8" x14ac:dyDescent="0.3">
      <c r="A373" s="2">
        <v>371</v>
      </c>
      <c r="B373" s="3" t="s">
        <v>1551</v>
      </c>
      <c r="C373" s="4" t="s">
        <v>1552</v>
      </c>
      <c r="D373" s="5" t="s">
        <v>1553</v>
      </c>
      <c r="E373" s="2" t="s">
        <v>1554</v>
      </c>
      <c r="F373" s="2" t="s">
        <v>4247</v>
      </c>
      <c r="G373" s="2" t="s">
        <v>1395</v>
      </c>
      <c r="H373" s="2">
        <v>1</v>
      </c>
      <c r="I373" s="2" t="s">
        <v>3052</v>
      </c>
      <c r="M373" s="3" t="s">
        <v>1461</v>
      </c>
      <c r="N373" s="4" t="s">
        <v>1462</v>
      </c>
      <c r="O373" s="5" t="s">
        <v>1035</v>
      </c>
      <c r="P373" s="2" t="s">
        <v>1463</v>
      </c>
      <c r="Q373" s="2" t="s">
        <v>4247</v>
      </c>
      <c r="R373" s="2" t="s">
        <v>1395</v>
      </c>
    </row>
    <row r="374" spans="1:18" ht="100.8" x14ac:dyDescent="0.3">
      <c r="A374" s="2">
        <v>372</v>
      </c>
      <c r="B374" s="3" t="s">
        <v>1439</v>
      </c>
      <c r="C374" s="4" t="s">
        <v>1440</v>
      </c>
      <c r="D374" s="5" t="s">
        <v>48</v>
      </c>
      <c r="E374" s="2" t="s">
        <v>1441</v>
      </c>
      <c r="F374" s="2" t="s">
        <v>4247</v>
      </c>
      <c r="G374" s="2" t="s">
        <v>1395</v>
      </c>
      <c r="H374" s="2">
        <v>1</v>
      </c>
      <c r="I374" s="2" t="s">
        <v>3052</v>
      </c>
      <c r="M374" s="3" t="s">
        <v>1532</v>
      </c>
      <c r="N374" s="4" t="s">
        <v>161</v>
      </c>
      <c r="O374" s="5" t="s">
        <v>1117</v>
      </c>
      <c r="P374" s="2" t="s">
        <v>1533</v>
      </c>
      <c r="Q374" s="2" t="s">
        <v>4247</v>
      </c>
      <c r="R374" s="2" t="s">
        <v>1395</v>
      </c>
    </row>
    <row r="375" spans="1:18" ht="100.8" x14ac:dyDescent="0.3">
      <c r="A375" s="2">
        <v>373</v>
      </c>
      <c r="B375" s="3" t="s">
        <v>1403</v>
      </c>
      <c r="C375" s="4" t="s">
        <v>1191</v>
      </c>
      <c r="D375" s="5" t="s">
        <v>658</v>
      </c>
      <c r="E375" s="2" t="s">
        <v>1404</v>
      </c>
      <c r="F375" s="2" t="s">
        <v>4247</v>
      </c>
      <c r="G375" s="2" t="s">
        <v>1395</v>
      </c>
      <c r="H375" s="2">
        <v>1</v>
      </c>
      <c r="I375" s="2" t="s">
        <v>3052</v>
      </c>
      <c r="M375" s="3" t="s">
        <v>1512</v>
      </c>
      <c r="N375" s="4" t="s">
        <v>9</v>
      </c>
      <c r="O375" s="5" t="s">
        <v>1513</v>
      </c>
      <c r="P375" s="2" t="s">
        <v>1514</v>
      </c>
      <c r="Q375" s="2" t="s">
        <v>4247</v>
      </c>
      <c r="R375" s="2" t="s">
        <v>1395</v>
      </c>
    </row>
    <row r="376" spans="1:18" ht="100.8" x14ac:dyDescent="0.3">
      <c r="A376" s="2">
        <v>374</v>
      </c>
      <c r="B376" s="3" t="s">
        <v>1445</v>
      </c>
      <c r="C376" s="4" t="s">
        <v>1446</v>
      </c>
      <c r="D376" s="5" t="s">
        <v>80</v>
      </c>
      <c r="E376" s="2" t="s">
        <v>1447</v>
      </c>
      <c r="F376" s="2" t="s">
        <v>4247</v>
      </c>
      <c r="G376" s="2" t="s">
        <v>1395</v>
      </c>
      <c r="H376" s="2">
        <v>1</v>
      </c>
      <c r="I376" s="2" t="s">
        <v>3052</v>
      </c>
      <c r="M376" s="3" t="s">
        <v>1527</v>
      </c>
      <c r="N376" s="4" t="s">
        <v>161</v>
      </c>
      <c r="O376" s="5" t="s">
        <v>162</v>
      </c>
      <c r="P376" s="2" t="s">
        <v>1528</v>
      </c>
      <c r="Q376" s="2" t="s">
        <v>4247</v>
      </c>
      <c r="R376" s="2" t="s">
        <v>1395</v>
      </c>
    </row>
    <row r="377" spans="1:18" ht="100.8" x14ac:dyDescent="0.3">
      <c r="A377" s="2">
        <v>375</v>
      </c>
      <c r="B377" s="3" t="s">
        <v>1399</v>
      </c>
      <c r="C377" s="4" t="s">
        <v>612</v>
      </c>
      <c r="D377" s="5" t="s">
        <v>228</v>
      </c>
      <c r="E377" s="2" t="s">
        <v>1400</v>
      </c>
      <c r="F377" s="2" t="s">
        <v>4247</v>
      </c>
      <c r="G377" s="2" t="s">
        <v>1395</v>
      </c>
      <c r="H377" s="2">
        <v>1</v>
      </c>
      <c r="I377" s="2" t="s">
        <v>3052</v>
      </c>
      <c r="M377" s="3" t="s">
        <v>1529</v>
      </c>
      <c r="N377" s="4" t="s">
        <v>1530</v>
      </c>
      <c r="O377" s="5" t="s">
        <v>124</v>
      </c>
      <c r="P377" s="2" t="s">
        <v>1531</v>
      </c>
      <c r="Q377" s="2" t="s">
        <v>4247</v>
      </c>
      <c r="R377" s="2" t="s">
        <v>1395</v>
      </c>
    </row>
    <row r="378" spans="1:18" ht="100.8" x14ac:dyDescent="0.3">
      <c r="A378" s="2">
        <v>376</v>
      </c>
      <c r="B378" s="3" t="s">
        <v>1451</v>
      </c>
      <c r="C378" s="4" t="s">
        <v>1452</v>
      </c>
      <c r="D378" s="5" t="s">
        <v>1453</v>
      </c>
      <c r="E378" s="2" t="s">
        <v>1454</v>
      </c>
      <c r="F378" s="2" t="s">
        <v>4247</v>
      </c>
      <c r="G378" s="2" t="s">
        <v>1395</v>
      </c>
      <c r="H378" s="2">
        <v>1</v>
      </c>
      <c r="I378" s="2" t="s">
        <v>3052</v>
      </c>
      <c r="M378" s="3" t="s">
        <v>1464</v>
      </c>
      <c r="N378" s="4" t="s">
        <v>1465</v>
      </c>
      <c r="O378" s="5" t="s">
        <v>1466</v>
      </c>
      <c r="P378" s="2" t="s">
        <v>1467</v>
      </c>
      <c r="Q378" s="2" t="s">
        <v>4247</v>
      </c>
      <c r="R378" s="2" t="s">
        <v>1395</v>
      </c>
    </row>
    <row r="379" spans="1:18" ht="100.8" x14ac:dyDescent="0.3">
      <c r="A379" s="2">
        <v>377</v>
      </c>
      <c r="B379" s="3" t="s">
        <v>1401</v>
      </c>
      <c r="C379" s="4" t="s">
        <v>227</v>
      </c>
      <c r="D379" s="5" t="s">
        <v>21</v>
      </c>
      <c r="E379" s="2" t="s">
        <v>1402</v>
      </c>
      <c r="F379" s="2" t="s">
        <v>4247</v>
      </c>
      <c r="G379" s="2" t="s">
        <v>1395</v>
      </c>
      <c r="H379" s="2">
        <v>1</v>
      </c>
      <c r="I379" s="2" t="s">
        <v>3052</v>
      </c>
      <c r="M379" s="3" t="s">
        <v>1555</v>
      </c>
      <c r="N379" s="4" t="s">
        <v>1556</v>
      </c>
      <c r="O379" s="5" t="s">
        <v>235</v>
      </c>
      <c r="P379" s="2" t="s">
        <v>1557</v>
      </c>
      <c r="Q379" s="2" t="s">
        <v>4247</v>
      </c>
      <c r="R379" s="2" t="s">
        <v>1395</v>
      </c>
    </row>
    <row r="380" spans="1:18" ht="100.8" x14ac:dyDescent="0.3">
      <c r="A380" s="2">
        <v>378</v>
      </c>
      <c r="B380" s="3" t="s">
        <v>1486</v>
      </c>
      <c r="C380" s="4" t="s">
        <v>1487</v>
      </c>
      <c r="D380" s="5" t="s">
        <v>1453</v>
      </c>
      <c r="E380" s="2" t="s">
        <v>1488</v>
      </c>
      <c r="F380" s="2" t="s">
        <v>4247</v>
      </c>
      <c r="G380" s="2" t="s">
        <v>1395</v>
      </c>
      <c r="H380" s="2">
        <v>1</v>
      </c>
      <c r="I380" s="2" t="s">
        <v>3052</v>
      </c>
      <c r="M380" s="3" t="s">
        <v>1571</v>
      </c>
      <c r="N380" s="4" t="s">
        <v>1572</v>
      </c>
      <c r="O380" s="5" t="s">
        <v>287</v>
      </c>
      <c r="P380" s="2" t="s">
        <v>1573</v>
      </c>
      <c r="Q380" s="2" t="s">
        <v>4247</v>
      </c>
      <c r="R380" s="2" t="s">
        <v>1395</v>
      </c>
    </row>
    <row r="381" spans="1:18" ht="100.8" x14ac:dyDescent="0.3">
      <c r="A381" s="2">
        <v>379</v>
      </c>
      <c r="B381" s="3" t="s">
        <v>1436</v>
      </c>
      <c r="C381" s="4" t="s">
        <v>1437</v>
      </c>
      <c r="D381" s="5" t="s">
        <v>672</v>
      </c>
      <c r="E381" s="2" t="s">
        <v>1438</v>
      </c>
      <c r="F381" s="2" t="s">
        <v>4247</v>
      </c>
      <c r="G381" s="2" t="s">
        <v>1395</v>
      </c>
      <c r="H381" s="2">
        <v>1</v>
      </c>
      <c r="I381" s="2" t="s">
        <v>3052</v>
      </c>
      <c r="M381" s="3" t="s">
        <v>1436</v>
      </c>
      <c r="N381" s="4" t="s">
        <v>1437</v>
      </c>
      <c r="O381" s="5" t="s">
        <v>672</v>
      </c>
      <c r="P381" s="2" t="s">
        <v>1438</v>
      </c>
      <c r="Q381" s="2" t="s">
        <v>4247</v>
      </c>
      <c r="R381" s="2" t="s">
        <v>1395</v>
      </c>
    </row>
    <row r="382" spans="1:18" ht="100.8" x14ac:dyDescent="0.3">
      <c r="A382" s="2">
        <v>380</v>
      </c>
      <c r="B382" s="3" t="s">
        <v>1481</v>
      </c>
      <c r="C382" s="4" t="s">
        <v>922</v>
      </c>
      <c r="D382" s="5" t="s">
        <v>596</v>
      </c>
      <c r="E382" s="2" t="s">
        <v>1482</v>
      </c>
      <c r="F382" s="2" t="s">
        <v>4247</v>
      </c>
      <c r="G382" s="2" t="s">
        <v>1395</v>
      </c>
      <c r="H382" s="2">
        <v>1</v>
      </c>
      <c r="I382" s="2" t="s">
        <v>3052</v>
      </c>
      <c r="M382" s="3" t="s">
        <v>1569</v>
      </c>
      <c r="N382" s="4" t="s">
        <v>1298</v>
      </c>
      <c r="O382" s="5" t="s">
        <v>680</v>
      </c>
      <c r="P382" s="2" t="s">
        <v>1570</v>
      </c>
      <c r="Q382" s="2" t="s">
        <v>4247</v>
      </c>
      <c r="R382" s="2" t="s">
        <v>1395</v>
      </c>
    </row>
    <row r="383" spans="1:18" ht="100.8" x14ac:dyDescent="0.3">
      <c r="A383" s="2">
        <v>381</v>
      </c>
      <c r="B383" s="3" t="s">
        <v>1448</v>
      </c>
      <c r="C383" s="4" t="s">
        <v>1449</v>
      </c>
      <c r="D383" s="5" t="s">
        <v>21</v>
      </c>
      <c r="E383" s="2" t="s">
        <v>1450</v>
      </c>
      <c r="F383" s="2" t="s">
        <v>4247</v>
      </c>
      <c r="G383" s="2" t="s">
        <v>1395</v>
      </c>
      <c r="H383" s="2">
        <v>1</v>
      </c>
      <c r="I383" s="2" t="s">
        <v>3052</v>
      </c>
      <c r="M383" s="3" t="s">
        <v>1433</v>
      </c>
      <c r="N383" s="4" t="s">
        <v>1434</v>
      </c>
      <c r="O383" s="5" t="s">
        <v>534</v>
      </c>
      <c r="P383" s="2" t="s">
        <v>1435</v>
      </c>
      <c r="Q383" s="2" t="s">
        <v>4247</v>
      </c>
      <c r="R383" s="2" t="s">
        <v>1395</v>
      </c>
    </row>
    <row r="384" spans="1:18" ht="100.8" x14ac:dyDescent="0.3">
      <c r="A384" s="2">
        <v>382</v>
      </c>
      <c r="B384" s="3" t="s">
        <v>1483</v>
      </c>
      <c r="C384" s="4" t="s">
        <v>1484</v>
      </c>
      <c r="D384" s="5" t="s">
        <v>831</v>
      </c>
      <c r="E384" s="2" t="s">
        <v>1485</v>
      </c>
      <c r="F384" s="2" t="s">
        <v>4247</v>
      </c>
      <c r="G384" s="2" t="s">
        <v>1395</v>
      </c>
      <c r="H384" s="2">
        <v>1</v>
      </c>
      <c r="I384" s="2" t="s">
        <v>3052</v>
      </c>
      <c r="M384" s="3" t="s">
        <v>1401</v>
      </c>
      <c r="N384" s="4" t="s">
        <v>227</v>
      </c>
      <c r="O384" s="5" t="s">
        <v>21</v>
      </c>
      <c r="P384" s="2" t="s">
        <v>1402</v>
      </c>
      <c r="Q384" s="2" t="s">
        <v>4247</v>
      </c>
      <c r="R384" s="2" t="s">
        <v>1395</v>
      </c>
    </row>
    <row r="385" spans="1:18" ht="100.8" x14ac:dyDescent="0.3">
      <c r="A385" s="2">
        <v>383</v>
      </c>
      <c r="B385" s="3" t="s">
        <v>1455</v>
      </c>
      <c r="C385" s="4" t="s">
        <v>1456</v>
      </c>
      <c r="D385" s="5" t="s">
        <v>538</v>
      </c>
      <c r="E385" s="2" t="s">
        <v>1457</v>
      </c>
      <c r="F385" s="2" t="s">
        <v>4247</v>
      </c>
      <c r="G385" s="2" t="s">
        <v>1395</v>
      </c>
      <c r="H385" s="2">
        <v>1</v>
      </c>
      <c r="I385" s="2" t="s">
        <v>3052</v>
      </c>
      <c r="M385" s="3" t="s">
        <v>1521</v>
      </c>
      <c r="N385" s="4" t="s">
        <v>1202</v>
      </c>
      <c r="O385" s="5" t="s">
        <v>497</v>
      </c>
      <c r="P385" s="2" t="s">
        <v>1522</v>
      </c>
      <c r="Q385" s="2" t="s">
        <v>4247</v>
      </c>
      <c r="R385" s="2" t="s">
        <v>1395</v>
      </c>
    </row>
    <row r="386" spans="1:18" ht="100.8" x14ac:dyDescent="0.3">
      <c r="A386" s="2">
        <v>384</v>
      </c>
      <c r="B386" s="3" t="s">
        <v>1515</v>
      </c>
      <c r="C386" s="4" t="s">
        <v>1516</v>
      </c>
      <c r="D386" s="5" t="s">
        <v>17</v>
      </c>
      <c r="E386" s="2" t="s">
        <v>1517</v>
      </c>
      <c r="F386" s="2" t="s">
        <v>4247</v>
      </c>
      <c r="G386" s="2" t="s">
        <v>1395</v>
      </c>
      <c r="H386" s="2">
        <v>1</v>
      </c>
      <c r="I386" s="2" t="s">
        <v>3052</v>
      </c>
      <c r="M386" s="3" t="s">
        <v>1412</v>
      </c>
      <c r="N386" s="4" t="s">
        <v>1413</v>
      </c>
      <c r="O386" s="5" t="s">
        <v>444</v>
      </c>
      <c r="P386" s="2" t="s">
        <v>1414</v>
      </c>
      <c r="Q386" s="2" t="s">
        <v>4247</v>
      </c>
      <c r="R386" s="2" t="s">
        <v>1395</v>
      </c>
    </row>
    <row r="387" spans="1:18" ht="100.8" x14ac:dyDescent="0.3">
      <c r="A387" s="2">
        <v>385</v>
      </c>
      <c r="B387" s="3" t="s">
        <v>1468</v>
      </c>
      <c r="C387" s="4" t="s">
        <v>1469</v>
      </c>
      <c r="D387" s="5" t="s">
        <v>261</v>
      </c>
      <c r="E387" s="2" t="s">
        <v>1470</v>
      </c>
      <c r="F387" s="2" t="s">
        <v>4247</v>
      </c>
      <c r="G387" s="2" t="s">
        <v>1395</v>
      </c>
      <c r="H387" s="2">
        <v>1</v>
      </c>
      <c r="I387" s="2" t="s">
        <v>3052</v>
      </c>
      <c r="M387" s="3" t="s">
        <v>1577</v>
      </c>
      <c r="N387" s="4" t="s">
        <v>9</v>
      </c>
      <c r="O387" s="5" t="s">
        <v>1578</v>
      </c>
      <c r="P387" s="2" t="s">
        <v>1579</v>
      </c>
      <c r="Q387" s="2" t="s">
        <v>4247</v>
      </c>
      <c r="R387" s="2" t="s">
        <v>1395</v>
      </c>
    </row>
    <row r="388" spans="1:18" ht="100.8" x14ac:dyDescent="0.3">
      <c r="A388" s="2">
        <v>386</v>
      </c>
      <c r="B388" s="3" t="s">
        <v>1493</v>
      </c>
      <c r="C388" s="4" t="s">
        <v>192</v>
      </c>
      <c r="D388" s="5" t="s">
        <v>68</v>
      </c>
      <c r="E388" s="2" t="s">
        <v>1494</v>
      </c>
      <c r="F388" s="2" t="s">
        <v>4247</v>
      </c>
      <c r="G388" s="2" t="s">
        <v>1395</v>
      </c>
      <c r="H388" s="2">
        <v>1</v>
      </c>
      <c r="I388" s="2" t="s">
        <v>3052</v>
      </c>
      <c r="M388" s="3" t="s">
        <v>1506</v>
      </c>
      <c r="N388" s="4" t="s">
        <v>1507</v>
      </c>
      <c r="O388" s="5" t="s">
        <v>56</v>
      </c>
      <c r="P388" s="2" t="s">
        <v>1508</v>
      </c>
      <c r="Q388" s="2" t="s">
        <v>4247</v>
      </c>
      <c r="R388" s="2" t="s">
        <v>1395</v>
      </c>
    </row>
    <row r="389" spans="1:18" ht="100.8" x14ac:dyDescent="0.3">
      <c r="A389" s="2">
        <v>387</v>
      </c>
      <c r="B389" s="3" t="s">
        <v>1461</v>
      </c>
      <c r="C389" s="4" t="s">
        <v>1462</v>
      </c>
      <c r="D389" s="5" t="s">
        <v>1035</v>
      </c>
      <c r="E389" s="2" t="s">
        <v>1463</v>
      </c>
      <c r="F389" s="2" t="s">
        <v>4247</v>
      </c>
      <c r="G389" s="2" t="s">
        <v>1395</v>
      </c>
      <c r="H389" s="2">
        <v>1</v>
      </c>
      <c r="I389" s="2" t="s">
        <v>3052</v>
      </c>
      <c r="M389" s="3" t="s">
        <v>1582</v>
      </c>
      <c r="N389" s="4" t="s">
        <v>1583</v>
      </c>
      <c r="O389" s="5" t="s">
        <v>1584</v>
      </c>
      <c r="P389" s="2" t="s">
        <v>1585</v>
      </c>
      <c r="Q389" s="2" t="s">
        <v>4247</v>
      </c>
      <c r="R389" s="2" t="s">
        <v>1395</v>
      </c>
    </row>
    <row r="390" spans="1:18" ht="100.8" x14ac:dyDescent="0.3">
      <c r="A390" s="2">
        <v>388</v>
      </c>
      <c r="B390" s="3" t="s">
        <v>1527</v>
      </c>
      <c r="C390" s="4" t="s">
        <v>161</v>
      </c>
      <c r="D390" s="5" t="s">
        <v>162</v>
      </c>
      <c r="E390" s="2" t="s">
        <v>1528</v>
      </c>
      <c r="F390" s="2" t="s">
        <v>4247</v>
      </c>
      <c r="G390" s="2" t="s">
        <v>1395</v>
      </c>
      <c r="H390" s="2">
        <v>1</v>
      </c>
      <c r="I390" s="2" t="s">
        <v>3052</v>
      </c>
      <c r="M390" s="3" t="s">
        <v>1543</v>
      </c>
      <c r="N390" s="4" t="s">
        <v>1544</v>
      </c>
      <c r="O390" s="5" t="s">
        <v>72</v>
      </c>
      <c r="P390" s="2" t="s">
        <v>1545</v>
      </c>
      <c r="Q390" s="2" t="s">
        <v>4247</v>
      </c>
      <c r="R390" s="2" t="s">
        <v>1395</v>
      </c>
    </row>
    <row r="391" spans="1:18" ht="100.8" x14ac:dyDescent="0.3">
      <c r="A391" s="2">
        <v>389</v>
      </c>
      <c r="B391" s="3" t="s">
        <v>1471</v>
      </c>
      <c r="C391" s="4" t="s">
        <v>1472</v>
      </c>
      <c r="D391" s="5" t="s">
        <v>17</v>
      </c>
      <c r="E391" s="2" t="s">
        <v>1473</v>
      </c>
      <c r="F391" s="2" t="s">
        <v>4247</v>
      </c>
      <c r="G391" s="2" t="s">
        <v>1395</v>
      </c>
      <c r="H391" s="2">
        <v>1</v>
      </c>
      <c r="I391" s="2" t="s">
        <v>3052</v>
      </c>
      <c r="M391" s="3" t="s">
        <v>1580</v>
      </c>
      <c r="N391" s="4" t="s">
        <v>425</v>
      </c>
      <c r="O391" s="5" t="s">
        <v>68</v>
      </c>
      <c r="P391" s="2" t="s">
        <v>1581</v>
      </c>
      <c r="Q391" s="2" t="s">
        <v>4247</v>
      </c>
      <c r="R391" s="2" t="s">
        <v>1395</v>
      </c>
    </row>
    <row r="392" spans="1:18" ht="100.8" x14ac:dyDescent="0.3">
      <c r="A392" s="2">
        <v>390</v>
      </c>
      <c r="B392" s="3" t="s">
        <v>1543</v>
      </c>
      <c r="C392" s="4" t="s">
        <v>1544</v>
      </c>
      <c r="D392" s="5" t="s">
        <v>72</v>
      </c>
      <c r="E392" s="2" t="s">
        <v>1545</v>
      </c>
      <c r="F392" s="2" t="s">
        <v>4247</v>
      </c>
      <c r="G392" s="2" t="s">
        <v>1395</v>
      </c>
      <c r="H392" s="2">
        <v>1</v>
      </c>
      <c r="I392" s="2" t="s">
        <v>3052</v>
      </c>
      <c r="M392" s="3" t="s">
        <v>1483</v>
      </c>
      <c r="N392" s="4" t="s">
        <v>1484</v>
      </c>
      <c r="O392" s="5" t="s">
        <v>831</v>
      </c>
      <c r="P392" s="2" t="s">
        <v>1485</v>
      </c>
      <c r="Q392" s="2" t="s">
        <v>4247</v>
      </c>
      <c r="R392" s="2" t="s">
        <v>1395</v>
      </c>
    </row>
    <row r="393" spans="1:18" ht="100.8" x14ac:dyDescent="0.3">
      <c r="A393" s="2">
        <v>391</v>
      </c>
      <c r="B393" s="3" t="s">
        <v>1512</v>
      </c>
      <c r="C393" s="4" t="s">
        <v>9</v>
      </c>
      <c r="D393" s="5" t="s">
        <v>1513</v>
      </c>
      <c r="E393" s="2" t="s">
        <v>1514</v>
      </c>
      <c r="F393" s="2" t="s">
        <v>4247</v>
      </c>
      <c r="G393" s="2" t="s">
        <v>1395</v>
      </c>
      <c r="H393" s="2">
        <v>1</v>
      </c>
      <c r="I393" s="2" t="s">
        <v>3052</v>
      </c>
      <c r="M393" s="3" t="s">
        <v>1455</v>
      </c>
      <c r="N393" s="4" t="s">
        <v>1456</v>
      </c>
      <c r="O393" s="5" t="s">
        <v>538</v>
      </c>
      <c r="P393" s="2" t="s">
        <v>1457</v>
      </c>
      <c r="Q393" s="2" t="s">
        <v>4247</v>
      </c>
      <c r="R393" s="2" t="s">
        <v>1395</v>
      </c>
    </row>
    <row r="394" spans="1:18" ht="100.8" x14ac:dyDescent="0.3">
      <c r="A394" s="2">
        <v>392</v>
      </c>
      <c r="B394" s="3" t="s">
        <v>1540</v>
      </c>
      <c r="C394" s="4" t="s">
        <v>1541</v>
      </c>
      <c r="D394" s="5" t="s">
        <v>72</v>
      </c>
      <c r="E394" s="2" t="s">
        <v>1542</v>
      </c>
      <c r="F394" s="2" t="s">
        <v>4247</v>
      </c>
      <c r="G394" s="2" t="s">
        <v>1395</v>
      </c>
      <c r="H394" s="2">
        <v>1</v>
      </c>
      <c r="I394" s="2" t="s">
        <v>3052</v>
      </c>
      <c r="M394" s="3" t="s">
        <v>1549</v>
      </c>
      <c r="N394" s="4" t="s">
        <v>148</v>
      </c>
      <c r="O394" s="5" t="s">
        <v>799</v>
      </c>
      <c r="P394" s="2" t="s">
        <v>1550</v>
      </c>
      <c r="Q394" s="2" t="s">
        <v>4247</v>
      </c>
      <c r="R394" s="2" t="s">
        <v>1395</v>
      </c>
    </row>
    <row r="395" spans="1:18" ht="100.8" x14ac:dyDescent="0.3">
      <c r="A395" s="2">
        <v>393</v>
      </c>
      <c r="B395" s="3" t="s">
        <v>1478</v>
      </c>
      <c r="C395" s="4" t="s">
        <v>1479</v>
      </c>
      <c r="D395" s="5" t="s">
        <v>220</v>
      </c>
      <c r="E395" s="2" t="s">
        <v>1480</v>
      </c>
      <c r="F395" s="2" t="s">
        <v>4247</v>
      </c>
      <c r="G395" s="2" t="s">
        <v>1395</v>
      </c>
      <c r="H395" s="2">
        <v>1</v>
      </c>
      <c r="I395" s="2" t="s">
        <v>3052</v>
      </c>
      <c r="M395" s="3" t="s">
        <v>1495</v>
      </c>
      <c r="N395" s="4" t="s">
        <v>105</v>
      </c>
      <c r="O395" s="5" t="s">
        <v>52</v>
      </c>
      <c r="P395" s="2" t="s">
        <v>1496</v>
      </c>
      <c r="Q395" s="2" t="s">
        <v>4247</v>
      </c>
      <c r="R395" s="2" t="s">
        <v>1395</v>
      </c>
    </row>
    <row r="396" spans="1:18" ht="100.8" x14ac:dyDescent="0.3">
      <c r="A396" s="2">
        <v>394</v>
      </c>
      <c r="B396" s="3" t="s">
        <v>1555</v>
      </c>
      <c r="C396" s="4" t="s">
        <v>1556</v>
      </c>
      <c r="D396" s="5" t="s">
        <v>235</v>
      </c>
      <c r="E396" s="2" t="s">
        <v>1557</v>
      </c>
      <c r="F396" s="2" t="s">
        <v>4247</v>
      </c>
      <c r="G396" s="2" t="s">
        <v>1395</v>
      </c>
      <c r="H396" s="2">
        <v>1</v>
      </c>
      <c r="I396" s="2" t="s">
        <v>3052</v>
      </c>
      <c r="M396" s="3" t="s">
        <v>1426</v>
      </c>
      <c r="N396" s="4" t="s">
        <v>105</v>
      </c>
      <c r="O396" s="5" t="s">
        <v>1427</v>
      </c>
      <c r="P396" s="2" t="s">
        <v>1428</v>
      </c>
      <c r="Q396" s="2" t="s">
        <v>4247</v>
      </c>
      <c r="R396" s="2" t="s">
        <v>1395</v>
      </c>
    </row>
    <row r="397" spans="1:18" ht="100.8" x14ac:dyDescent="0.3">
      <c r="A397" s="2">
        <v>395</v>
      </c>
      <c r="B397" s="3" t="s">
        <v>1464</v>
      </c>
      <c r="C397" s="4" t="s">
        <v>1465</v>
      </c>
      <c r="D397" s="5" t="s">
        <v>1466</v>
      </c>
      <c r="E397" s="2" t="s">
        <v>1467</v>
      </c>
      <c r="F397" s="2" t="s">
        <v>4247</v>
      </c>
      <c r="G397" s="2" t="s">
        <v>1395</v>
      </c>
      <c r="H397" s="2">
        <v>1</v>
      </c>
      <c r="I397" s="2" t="s">
        <v>3052</v>
      </c>
      <c r="M397" s="3" t="s">
        <v>1474</v>
      </c>
      <c r="N397" s="4" t="s">
        <v>1475</v>
      </c>
      <c r="O397" s="5" t="s">
        <v>1476</v>
      </c>
      <c r="P397" s="2" t="s">
        <v>1477</v>
      </c>
      <c r="Q397" s="2" t="s">
        <v>4247</v>
      </c>
      <c r="R397" s="2" t="s">
        <v>1395</v>
      </c>
    </row>
    <row r="398" spans="1:18" ht="100.8" x14ac:dyDescent="0.3">
      <c r="A398" s="2">
        <v>396</v>
      </c>
      <c r="B398" s="3" t="s">
        <v>1532</v>
      </c>
      <c r="C398" s="4" t="s">
        <v>161</v>
      </c>
      <c r="D398" s="5" t="s">
        <v>1117</v>
      </c>
      <c r="E398" s="2" t="s">
        <v>1533</v>
      </c>
      <c r="F398" s="2" t="s">
        <v>4247</v>
      </c>
      <c r="G398" s="2" t="s">
        <v>1395</v>
      </c>
      <c r="H398" s="2">
        <v>1</v>
      </c>
      <c r="I398" s="2" t="s">
        <v>3052</v>
      </c>
      <c r="M398" s="3" t="s">
        <v>1458</v>
      </c>
      <c r="N398" s="4" t="s">
        <v>1459</v>
      </c>
      <c r="O398" s="5" t="s">
        <v>1338</v>
      </c>
      <c r="P398" s="2" t="s">
        <v>1460</v>
      </c>
      <c r="Q398" s="2" t="s">
        <v>4247</v>
      </c>
      <c r="R398" s="2" t="s">
        <v>1395</v>
      </c>
    </row>
    <row r="399" spans="1:18" x14ac:dyDescent="0.3">
      <c r="K399" s="7">
        <v>396</v>
      </c>
    </row>
  </sheetData>
  <sortState xmlns:xlrd2="http://schemas.microsoft.com/office/spreadsheetml/2017/richdata2" ref="M333:R398">
    <sortCondition ref="M333:M398"/>
  </sortState>
  <mergeCells count="1">
    <mergeCell ref="C2:D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filterMode="1"/>
  <dimension ref="A2:R64"/>
  <sheetViews>
    <sheetView workbookViewId="0">
      <selection activeCell="A2" sqref="A2:XFD2"/>
    </sheetView>
  </sheetViews>
  <sheetFormatPr defaultRowHeight="16.8" x14ac:dyDescent="0.3"/>
  <cols>
    <col min="12" max="12" width="28.0898437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50.4" x14ac:dyDescent="0.3">
      <c r="A3" s="2">
        <v>1</v>
      </c>
      <c r="B3" s="3" t="s">
        <v>4253</v>
      </c>
      <c r="C3" s="4" t="s">
        <v>4254</v>
      </c>
      <c r="D3" s="5" t="s">
        <v>4255</v>
      </c>
      <c r="E3" s="2" t="s">
        <v>4256</v>
      </c>
      <c r="F3" s="2" t="s">
        <v>4257</v>
      </c>
      <c r="G3" s="2">
        <v>1</v>
      </c>
      <c r="H3" s="2">
        <v>2</v>
      </c>
      <c r="I3" s="2" t="s">
        <v>3089</v>
      </c>
      <c r="J3">
        <v>1</v>
      </c>
      <c r="K3" s="41">
        <v>62</v>
      </c>
      <c r="L3" s="7" t="s">
        <v>4269</v>
      </c>
      <c r="M3" s="3" t="s">
        <v>4240</v>
      </c>
      <c r="N3" s="4" t="s">
        <v>2170</v>
      </c>
      <c r="O3" s="5" t="s">
        <v>1351</v>
      </c>
      <c r="P3" s="2" t="s">
        <v>4241</v>
      </c>
      <c r="Q3" s="2" t="s">
        <v>4257</v>
      </c>
      <c r="R3" s="2">
        <v>1</v>
      </c>
    </row>
    <row r="4" spans="1:18" ht="50.4" hidden="1" x14ac:dyDescent="0.3">
      <c r="A4" s="2">
        <v>2</v>
      </c>
      <c r="B4" s="3" t="s">
        <v>4258</v>
      </c>
      <c r="C4" s="4" t="s">
        <v>4259</v>
      </c>
      <c r="D4" s="5" t="s">
        <v>515</v>
      </c>
      <c r="E4" s="2" t="s">
        <v>4260</v>
      </c>
      <c r="F4" s="2" t="s">
        <v>4257</v>
      </c>
      <c r="G4" s="2">
        <v>1</v>
      </c>
      <c r="H4" s="2">
        <v>2</v>
      </c>
      <c r="I4" s="2" t="s">
        <v>3089</v>
      </c>
      <c r="M4" s="3" t="s">
        <v>3002</v>
      </c>
      <c r="N4" s="4" t="s">
        <v>2232</v>
      </c>
      <c r="O4" s="5" t="s">
        <v>3003</v>
      </c>
      <c r="P4" s="2" t="s">
        <v>3004</v>
      </c>
      <c r="Q4" s="2" t="s">
        <v>4257</v>
      </c>
      <c r="R4" s="2">
        <v>1</v>
      </c>
    </row>
    <row r="5" spans="1:18" ht="50.4" hidden="1" x14ac:dyDescent="0.3">
      <c r="A5" s="2">
        <v>3</v>
      </c>
      <c r="B5" s="3" t="s">
        <v>3037</v>
      </c>
      <c r="C5" s="4" t="s">
        <v>3038</v>
      </c>
      <c r="D5" s="5" t="s">
        <v>3039</v>
      </c>
      <c r="E5" s="2" t="s">
        <v>3040</v>
      </c>
      <c r="F5" s="2" t="s">
        <v>4257</v>
      </c>
      <c r="G5" s="2">
        <v>1</v>
      </c>
      <c r="H5" s="2">
        <v>2</v>
      </c>
      <c r="I5" s="2" t="s">
        <v>3089</v>
      </c>
      <c r="M5" s="3" t="s">
        <v>1808</v>
      </c>
      <c r="N5" s="4" t="s">
        <v>1809</v>
      </c>
      <c r="O5" s="5" t="s">
        <v>1810</v>
      </c>
      <c r="P5" s="2" t="s">
        <v>1811</v>
      </c>
      <c r="Q5" s="2" t="s">
        <v>4257</v>
      </c>
      <c r="R5" s="2">
        <v>1</v>
      </c>
    </row>
    <row r="6" spans="1:18" ht="50.4" hidden="1" x14ac:dyDescent="0.3">
      <c r="A6" s="2">
        <v>4</v>
      </c>
      <c r="B6" s="3" t="s">
        <v>3002</v>
      </c>
      <c r="C6" s="4" t="s">
        <v>2232</v>
      </c>
      <c r="D6" s="5" t="s">
        <v>3003</v>
      </c>
      <c r="E6" s="2" t="s">
        <v>3004</v>
      </c>
      <c r="F6" s="2" t="s">
        <v>4257</v>
      </c>
      <c r="G6" s="2">
        <v>1</v>
      </c>
      <c r="H6" s="2">
        <v>2</v>
      </c>
      <c r="I6" s="2" t="s">
        <v>3089</v>
      </c>
      <c r="M6" s="3" t="s">
        <v>4253</v>
      </c>
      <c r="N6" s="4" t="s">
        <v>4254</v>
      </c>
      <c r="O6" s="5" t="s">
        <v>4255</v>
      </c>
      <c r="P6" s="2" t="s">
        <v>4256</v>
      </c>
      <c r="Q6" s="2" t="s">
        <v>4257</v>
      </c>
      <c r="R6" s="2">
        <v>1</v>
      </c>
    </row>
    <row r="7" spans="1:18" ht="50.4" hidden="1" x14ac:dyDescent="0.3">
      <c r="A7" s="2">
        <v>5</v>
      </c>
      <c r="B7" s="3" t="s">
        <v>4240</v>
      </c>
      <c r="C7" s="4" t="s">
        <v>2170</v>
      </c>
      <c r="D7" s="5" t="s">
        <v>1351</v>
      </c>
      <c r="E7" s="2" t="s">
        <v>4241</v>
      </c>
      <c r="F7" s="2" t="s">
        <v>4257</v>
      </c>
      <c r="G7" s="2">
        <v>1</v>
      </c>
      <c r="H7" s="2">
        <v>2</v>
      </c>
      <c r="I7" s="2" t="s">
        <v>3089</v>
      </c>
      <c r="M7" s="3" t="s">
        <v>4265</v>
      </c>
      <c r="N7" s="4" t="s">
        <v>4266</v>
      </c>
      <c r="O7" s="5" t="s">
        <v>4267</v>
      </c>
      <c r="P7" s="2" t="s">
        <v>4268</v>
      </c>
      <c r="Q7" s="2" t="s">
        <v>4257</v>
      </c>
      <c r="R7" s="2">
        <v>1</v>
      </c>
    </row>
    <row r="8" spans="1:18" ht="50.4" hidden="1" x14ac:dyDescent="0.3">
      <c r="A8" s="2">
        <v>6</v>
      </c>
      <c r="B8" s="3" t="s">
        <v>4261</v>
      </c>
      <c r="C8" s="4" t="s">
        <v>4262</v>
      </c>
      <c r="D8" s="5" t="s">
        <v>4263</v>
      </c>
      <c r="E8" s="2" t="s">
        <v>4264</v>
      </c>
      <c r="F8" s="2" t="s">
        <v>4257</v>
      </c>
      <c r="G8" s="2">
        <v>1</v>
      </c>
      <c r="H8" s="2">
        <v>2</v>
      </c>
      <c r="I8" s="2" t="s">
        <v>3089</v>
      </c>
      <c r="M8" s="3" t="s">
        <v>4258</v>
      </c>
      <c r="N8" s="4" t="s">
        <v>4259</v>
      </c>
      <c r="O8" s="5" t="s">
        <v>515</v>
      </c>
      <c r="P8" s="2" t="s">
        <v>4260</v>
      </c>
      <c r="Q8" s="2" t="s">
        <v>4257</v>
      </c>
      <c r="R8" s="2">
        <v>1</v>
      </c>
    </row>
    <row r="9" spans="1:18" ht="50.4" hidden="1" x14ac:dyDescent="0.3">
      <c r="A9" s="2">
        <v>7</v>
      </c>
      <c r="B9" s="3" t="s">
        <v>2051</v>
      </c>
      <c r="C9" s="4" t="s">
        <v>2052</v>
      </c>
      <c r="D9" s="5" t="s">
        <v>17</v>
      </c>
      <c r="E9" s="2" t="s">
        <v>2053</v>
      </c>
      <c r="F9" s="2" t="s">
        <v>4257</v>
      </c>
      <c r="G9" s="2">
        <v>1</v>
      </c>
      <c r="H9" s="2">
        <v>1</v>
      </c>
      <c r="I9" s="2" t="s">
        <v>3089</v>
      </c>
      <c r="M9" s="3" t="s">
        <v>4261</v>
      </c>
      <c r="N9" s="4" t="s">
        <v>4262</v>
      </c>
      <c r="O9" s="5" t="s">
        <v>4263</v>
      </c>
      <c r="P9" s="2" t="s">
        <v>4264</v>
      </c>
      <c r="Q9" s="2" t="s">
        <v>4257</v>
      </c>
      <c r="R9" s="2">
        <v>1</v>
      </c>
    </row>
    <row r="10" spans="1:18" ht="50.4" hidden="1" x14ac:dyDescent="0.3">
      <c r="A10" s="2">
        <v>8</v>
      </c>
      <c r="B10" s="3" t="s">
        <v>2175</v>
      </c>
      <c r="C10" s="4" t="s">
        <v>1074</v>
      </c>
      <c r="D10" s="5" t="s">
        <v>72</v>
      </c>
      <c r="E10" s="2" t="s">
        <v>2176</v>
      </c>
      <c r="F10" s="2" t="s">
        <v>4257</v>
      </c>
      <c r="G10" s="2">
        <v>1</v>
      </c>
      <c r="H10" s="2">
        <v>1</v>
      </c>
      <c r="I10" s="2" t="s">
        <v>3089</v>
      </c>
      <c r="M10" s="3" t="s">
        <v>3037</v>
      </c>
      <c r="N10" s="4" t="s">
        <v>3038</v>
      </c>
      <c r="O10" s="5" t="s">
        <v>3039</v>
      </c>
      <c r="P10" s="2" t="s">
        <v>3040</v>
      </c>
      <c r="Q10" s="2" t="s">
        <v>4257</v>
      </c>
      <c r="R10" s="2">
        <v>1</v>
      </c>
    </row>
    <row r="11" spans="1:18" ht="50.4" hidden="1" x14ac:dyDescent="0.3">
      <c r="A11" s="2">
        <v>9</v>
      </c>
      <c r="B11" s="3" t="s">
        <v>2038</v>
      </c>
      <c r="C11" s="4" t="s">
        <v>2039</v>
      </c>
      <c r="D11" s="5" t="s">
        <v>534</v>
      </c>
      <c r="E11" s="2" t="s">
        <v>2040</v>
      </c>
      <c r="F11" s="2" t="s">
        <v>4257</v>
      </c>
      <c r="G11" s="2">
        <v>1</v>
      </c>
      <c r="H11" s="2">
        <v>1</v>
      </c>
      <c r="I11" s="2" t="s">
        <v>3089</v>
      </c>
      <c r="M11" s="3" t="s">
        <v>2137</v>
      </c>
      <c r="N11" s="4" t="s">
        <v>2138</v>
      </c>
      <c r="O11" s="5" t="s">
        <v>1386</v>
      </c>
      <c r="P11" s="2" t="s">
        <v>2139</v>
      </c>
      <c r="Q11" s="2" t="s">
        <v>4257</v>
      </c>
      <c r="R11" s="2">
        <v>1</v>
      </c>
    </row>
    <row r="12" spans="1:18" ht="50.4" hidden="1" x14ac:dyDescent="0.3">
      <c r="A12" s="2">
        <v>10</v>
      </c>
      <c r="B12" s="3" t="s">
        <v>2029</v>
      </c>
      <c r="C12" s="4" t="s">
        <v>2030</v>
      </c>
      <c r="D12" s="5" t="s">
        <v>821</v>
      </c>
      <c r="E12" s="2" t="s">
        <v>2031</v>
      </c>
      <c r="F12" s="2" t="s">
        <v>4257</v>
      </c>
      <c r="G12" s="2">
        <v>1</v>
      </c>
      <c r="H12" s="2">
        <v>1</v>
      </c>
      <c r="I12" s="2" t="s">
        <v>3089</v>
      </c>
      <c r="M12" s="3" t="s">
        <v>980</v>
      </c>
      <c r="N12" s="4" t="s">
        <v>981</v>
      </c>
      <c r="O12" s="5" t="s">
        <v>481</v>
      </c>
      <c r="P12" s="2" t="s">
        <v>982</v>
      </c>
      <c r="Q12" s="2" t="s">
        <v>4257</v>
      </c>
      <c r="R12" s="2">
        <v>1</v>
      </c>
    </row>
    <row r="13" spans="1:18" ht="50.4" hidden="1" x14ac:dyDescent="0.3">
      <c r="A13" s="2">
        <v>11</v>
      </c>
      <c r="B13" s="3" t="s">
        <v>2062</v>
      </c>
      <c r="C13" s="4" t="s">
        <v>2063</v>
      </c>
      <c r="D13" s="5" t="s">
        <v>648</v>
      </c>
      <c r="E13" s="2" t="s">
        <v>2064</v>
      </c>
      <c r="F13" s="2" t="s">
        <v>4257</v>
      </c>
      <c r="G13" s="2">
        <v>1</v>
      </c>
      <c r="H13" s="2">
        <v>1</v>
      </c>
      <c r="I13" s="2" t="s">
        <v>3089</v>
      </c>
      <c r="M13" s="3" t="s">
        <v>2038</v>
      </c>
      <c r="N13" s="4" t="s">
        <v>2039</v>
      </c>
      <c r="O13" s="5" t="s">
        <v>534</v>
      </c>
      <c r="P13" s="2" t="s">
        <v>2040</v>
      </c>
      <c r="Q13" s="2" t="s">
        <v>4257</v>
      </c>
      <c r="R13" s="2">
        <v>1</v>
      </c>
    </row>
    <row r="14" spans="1:18" ht="50.4" hidden="1" x14ac:dyDescent="0.3">
      <c r="A14" s="2">
        <v>12</v>
      </c>
      <c r="B14" s="3" t="s">
        <v>2021</v>
      </c>
      <c r="C14" s="4" t="s">
        <v>1298</v>
      </c>
      <c r="D14" s="5" t="s">
        <v>790</v>
      </c>
      <c r="E14" s="2" t="s">
        <v>2022</v>
      </c>
      <c r="F14" s="2" t="s">
        <v>4257</v>
      </c>
      <c r="G14" s="2">
        <v>1</v>
      </c>
      <c r="H14" s="2">
        <v>1</v>
      </c>
      <c r="I14" s="2" t="s">
        <v>3089</v>
      </c>
      <c r="M14" s="3" t="s">
        <v>2067</v>
      </c>
      <c r="N14" s="4" t="s">
        <v>169</v>
      </c>
      <c r="O14" s="5" t="s">
        <v>40</v>
      </c>
      <c r="P14" s="2" t="s">
        <v>2068</v>
      </c>
      <c r="Q14" s="2" t="s">
        <v>4257</v>
      </c>
      <c r="R14" s="2">
        <v>1</v>
      </c>
    </row>
    <row r="15" spans="1:18" ht="50.4" hidden="1" x14ac:dyDescent="0.3">
      <c r="A15" s="2">
        <v>13</v>
      </c>
      <c r="B15" s="3" t="s">
        <v>2056</v>
      </c>
      <c r="C15" s="4" t="s">
        <v>2057</v>
      </c>
      <c r="D15" s="5" t="s">
        <v>609</v>
      </c>
      <c r="E15" s="2" t="s">
        <v>2058</v>
      </c>
      <c r="F15" s="2" t="s">
        <v>4257</v>
      </c>
      <c r="G15" s="2">
        <v>1</v>
      </c>
      <c r="H15" s="2">
        <v>1</v>
      </c>
      <c r="I15" s="2" t="s">
        <v>3089</v>
      </c>
      <c r="M15" s="3" t="s">
        <v>1001</v>
      </c>
      <c r="N15" s="4" t="s">
        <v>1002</v>
      </c>
      <c r="O15" s="5" t="s">
        <v>143</v>
      </c>
      <c r="P15" s="2" t="s">
        <v>1003</v>
      </c>
      <c r="Q15" s="2" t="s">
        <v>4257</v>
      </c>
      <c r="R15" s="2">
        <v>1</v>
      </c>
    </row>
    <row r="16" spans="1:18" ht="50.4" hidden="1" x14ac:dyDescent="0.3">
      <c r="A16" s="2">
        <v>14</v>
      </c>
      <c r="B16" s="3" t="s">
        <v>2041</v>
      </c>
      <c r="C16" s="4" t="s">
        <v>1830</v>
      </c>
      <c r="D16" s="5" t="s">
        <v>88</v>
      </c>
      <c r="E16" s="2" t="s">
        <v>2042</v>
      </c>
      <c r="F16" s="2" t="s">
        <v>4257</v>
      </c>
      <c r="G16" s="2">
        <v>1</v>
      </c>
      <c r="H16" s="2">
        <v>1</v>
      </c>
      <c r="I16" s="2" t="s">
        <v>3089</v>
      </c>
      <c r="M16" s="3" t="s">
        <v>2083</v>
      </c>
      <c r="N16" s="4" t="s">
        <v>2084</v>
      </c>
      <c r="O16" s="5" t="s">
        <v>68</v>
      </c>
      <c r="P16" s="2" t="s">
        <v>2085</v>
      </c>
      <c r="Q16" s="2" t="s">
        <v>4257</v>
      </c>
      <c r="R16" s="2">
        <v>1</v>
      </c>
    </row>
    <row r="17" spans="1:18" ht="50.4" hidden="1" x14ac:dyDescent="0.3">
      <c r="A17" s="2">
        <v>15</v>
      </c>
      <c r="B17" s="3" t="s">
        <v>2035</v>
      </c>
      <c r="C17" s="4" t="s">
        <v>2036</v>
      </c>
      <c r="D17" s="5" t="s">
        <v>279</v>
      </c>
      <c r="E17" s="2" t="s">
        <v>2037</v>
      </c>
      <c r="F17" s="2" t="s">
        <v>4257</v>
      </c>
      <c r="G17" s="2">
        <v>1</v>
      </c>
      <c r="H17" s="2">
        <v>1</v>
      </c>
      <c r="I17" s="2" t="s">
        <v>3089</v>
      </c>
      <c r="M17" s="3" t="s">
        <v>2099</v>
      </c>
      <c r="N17" s="4" t="s">
        <v>2100</v>
      </c>
      <c r="O17" s="5" t="s">
        <v>56</v>
      </c>
      <c r="P17" s="2" t="s">
        <v>2101</v>
      </c>
      <c r="Q17" s="2" t="s">
        <v>4257</v>
      </c>
      <c r="R17" s="2">
        <v>1</v>
      </c>
    </row>
    <row r="18" spans="1:18" ht="50.4" hidden="1" x14ac:dyDescent="0.3">
      <c r="A18" s="2">
        <v>16</v>
      </c>
      <c r="B18" s="3" t="s">
        <v>2096</v>
      </c>
      <c r="C18" s="4" t="s">
        <v>2097</v>
      </c>
      <c r="D18" s="5" t="s">
        <v>491</v>
      </c>
      <c r="E18" s="2" t="s">
        <v>2098</v>
      </c>
      <c r="F18" s="2" t="s">
        <v>4257</v>
      </c>
      <c r="G18" s="2">
        <v>1</v>
      </c>
      <c r="H18" s="2">
        <v>1</v>
      </c>
      <c r="I18" s="2" t="s">
        <v>3089</v>
      </c>
      <c r="M18" s="3" t="s">
        <v>2121</v>
      </c>
      <c r="N18" s="4" t="s">
        <v>981</v>
      </c>
      <c r="O18" s="5" t="s">
        <v>2122</v>
      </c>
      <c r="P18" s="2" t="s">
        <v>2123</v>
      </c>
      <c r="Q18" s="2" t="s">
        <v>4257</v>
      </c>
      <c r="R18" s="2">
        <v>1</v>
      </c>
    </row>
    <row r="19" spans="1:18" ht="50.4" hidden="1" x14ac:dyDescent="0.3">
      <c r="A19" s="2">
        <v>17</v>
      </c>
      <c r="B19" s="3" t="s">
        <v>2013</v>
      </c>
      <c r="C19" s="4" t="s">
        <v>2014</v>
      </c>
      <c r="D19" s="5" t="s">
        <v>2015</v>
      </c>
      <c r="E19" s="2" t="s">
        <v>2016</v>
      </c>
      <c r="F19" s="2" t="s">
        <v>4257</v>
      </c>
      <c r="G19" s="2">
        <v>1</v>
      </c>
      <c r="H19" s="2">
        <v>1</v>
      </c>
      <c r="I19" s="2" t="s">
        <v>3089</v>
      </c>
      <c r="M19" s="3" t="s">
        <v>2054</v>
      </c>
      <c r="N19" s="4" t="s">
        <v>480</v>
      </c>
      <c r="O19" s="5" t="s">
        <v>1926</v>
      </c>
      <c r="P19" s="2" t="s">
        <v>2055</v>
      </c>
      <c r="Q19" s="2" t="s">
        <v>4257</v>
      </c>
      <c r="R19" s="2">
        <v>1</v>
      </c>
    </row>
    <row r="20" spans="1:18" ht="50.4" hidden="1" x14ac:dyDescent="0.3">
      <c r="A20" s="2">
        <v>18</v>
      </c>
      <c r="B20" s="3" t="s">
        <v>2121</v>
      </c>
      <c r="C20" s="4" t="s">
        <v>981</v>
      </c>
      <c r="D20" s="5" t="s">
        <v>2122</v>
      </c>
      <c r="E20" s="2" t="s">
        <v>2123</v>
      </c>
      <c r="F20" s="2" t="s">
        <v>4257</v>
      </c>
      <c r="G20" s="2">
        <v>1</v>
      </c>
      <c r="H20" s="2">
        <v>1</v>
      </c>
      <c r="I20" s="2" t="s">
        <v>3089</v>
      </c>
      <c r="M20" s="3" t="s">
        <v>2093</v>
      </c>
      <c r="N20" s="4" t="s">
        <v>2094</v>
      </c>
      <c r="O20" s="5" t="s">
        <v>534</v>
      </c>
      <c r="P20" s="2" t="s">
        <v>2095</v>
      </c>
      <c r="Q20" s="2" t="s">
        <v>4257</v>
      </c>
      <c r="R20" s="2">
        <v>1</v>
      </c>
    </row>
    <row r="21" spans="1:18" ht="67.2" hidden="1" x14ac:dyDescent="0.3">
      <c r="A21" s="2">
        <v>19</v>
      </c>
      <c r="B21" s="3" t="s">
        <v>2043</v>
      </c>
      <c r="C21" s="4" t="s">
        <v>2044</v>
      </c>
      <c r="D21" s="5" t="s">
        <v>497</v>
      </c>
      <c r="E21" s="2" t="s">
        <v>2045</v>
      </c>
      <c r="F21" s="2" t="s">
        <v>4257</v>
      </c>
      <c r="G21" s="2">
        <v>1</v>
      </c>
      <c r="H21" s="2">
        <v>1</v>
      </c>
      <c r="I21" s="2" t="s">
        <v>3089</v>
      </c>
      <c r="M21" s="3" t="s">
        <v>2142</v>
      </c>
      <c r="N21" s="4" t="s">
        <v>31</v>
      </c>
      <c r="O21" s="5" t="s">
        <v>2143</v>
      </c>
      <c r="P21" s="2" t="s">
        <v>2144</v>
      </c>
      <c r="Q21" s="2" t="s">
        <v>4257</v>
      </c>
      <c r="R21" s="2">
        <v>1</v>
      </c>
    </row>
    <row r="22" spans="1:18" ht="50.4" hidden="1" x14ac:dyDescent="0.3">
      <c r="A22" s="2">
        <v>20</v>
      </c>
      <c r="B22" s="3" t="s">
        <v>2124</v>
      </c>
      <c r="C22" s="4" t="s">
        <v>2125</v>
      </c>
      <c r="D22" s="5" t="s">
        <v>364</v>
      </c>
      <c r="E22" s="2" t="s">
        <v>2126</v>
      </c>
      <c r="F22" s="2" t="s">
        <v>4257</v>
      </c>
      <c r="G22" s="2">
        <v>1</v>
      </c>
      <c r="H22" s="2">
        <v>1</v>
      </c>
      <c r="I22" s="2" t="s">
        <v>3089</v>
      </c>
      <c r="M22" s="3" t="s">
        <v>2088</v>
      </c>
      <c r="N22" s="4" t="s">
        <v>2089</v>
      </c>
      <c r="O22" s="5" t="s">
        <v>374</v>
      </c>
      <c r="P22" s="2" t="s">
        <v>2090</v>
      </c>
      <c r="Q22" s="2" t="s">
        <v>4257</v>
      </c>
      <c r="R22" s="2">
        <v>1</v>
      </c>
    </row>
    <row r="23" spans="1:18" ht="50.4" hidden="1" x14ac:dyDescent="0.3">
      <c r="A23" s="2">
        <v>21</v>
      </c>
      <c r="B23" s="3" t="s">
        <v>2046</v>
      </c>
      <c r="C23" s="4" t="s">
        <v>2047</v>
      </c>
      <c r="D23" s="5" t="s">
        <v>10</v>
      </c>
      <c r="E23" s="2" t="s">
        <v>2048</v>
      </c>
      <c r="F23" s="2" t="s">
        <v>4257</v>
      </c>
      <c r="G23" s="2">
        <v>1</v>
      </c>
      <c r="H23" s="2">
        <v>1</v>
      </c>
      <c r="I23" s="2" t="s">
        <v>3089</v>
      </c>
      <c r="M23" s="3" t="s">
        <v>2127</v>
      </c>
      <c r="N23" s="4" t="s">
        <v>2128</v>
      </c>
      <c r="O23" s="5" t="s">
        <v>548</v>
      </c>
      <c r="P23" s="2" t="s">
        <v>2129</v>
      </c>
      <c r="Q23" s="2" t="s">
        <v>4257</v>
      </c>
      <c r="R23" s="2">
        <v>1</v>
      </c>
    </row>
    <row r="24" spans="1:18" ht="50.4" hidden="1" x14ac:dyDescent="0.3">
      <c r="A24" s="2">
        <v>22</v>
      </c>
      <c r="B24" s="3" t="s">
        <v>2154</v>
      </c>
      <c r="C24" s="4" t="s">
        <v>2155</v>
      </c>
      <c r="D24" s="5" t="s">
        <v>337</v>
      </c>
      <c r="E24" s="2" t="s">
        <v>2156</v>
      </c>
      <c r="F24" s="2" t="s">
        <v>4257</v>
      </c>
      <c r="G24" s="2">
        <v>1</v>
      </c>
      <c r="H24" s="2">
        <v>1</v>
      </c>
      <c r="I24" s="2" t="s">
        <v>3089</v>
      </c>
      <c r="M24" s="3" t="s">
        <v>2041</v>
      </c>
      <c r="N24" s="4" t="s">
        <v>1830</v>
      </c>
      <c r="O24" s="5" t="s">
        <v>88</v>
      </c>
      <c r="P24" s="2" t="s">
        <v>2042</v>
      </c>
      <c r="Q24" s="2" t="s">
        <v>4257</v>
      </c>
      <c r="R24" s="2">
        <v>1</v>
      </c>
    </row>
    <row r="25" spans="1:18" ht="50.4" hidden="1" x14ac:dyDescent="0.3">
      <c r="A25" s="2">
        <v>23</v>
      </c>
      <c r="B25" s="3" t="s">
        <v>2152</v>
      </c>
      <c r="C25" s="4" t="s">
        <v>31</v>
      </c>
      <c r="D25" s="5" t="s">
        <v>958</v>
      </c>
      <c r="E25" s="2" t="s">
        <v>2153</v>
      </c>
      <c r="F25" s="2" t="s">
        <v>4257</v>
      </c>
      <c r="G25" s="2">
        <v>1</v>
      </c>
      <c r="H25" s="2">
        <v>1</v>
      </c>
      <c r="I25" s="2" t="s">
        <v>3089</v>
      </c>
      <c r="M25" s="3" t="s">
        <v>2163</v>
      </c>
      <c r="N25" s="4" t="s">
        <v>2164</v>
      </c>
      <c r="O25" s="5" t="s">
        <v>841</v>
      </c>
      <c r="P25" s="2" t="s">
        <v>2165</v>
      </c>
      <c r="Q25" s="2" t="s">
        <v>4257</v>
      </c>
      <c r="R25" s="2">
        <v>1</v>
      </c>
    </row>
    <row r="26" spans="1:18" ht="50.4" hidden="1" x14ac:dyDescent="0.3">
      <c r="A26" s="2">
        <v>24</v>
      </c>
      <c r="B26" s="3" t="s">
        <v>2137</v>
      </c>
      <c r="C26" s="4" t="s">
        <v>2138</v>
      </c>
      <c r="D26" s="5" t="s">
        <v>1386</v>
      </c>
      <c r="E26" s="2" t="s">
        <v>2139</v>
      </c>
      <c r="F26" s="2" t="s">
        <v>4257</v>
      </c>
      <c r="G26" s="2">
        <v>1</v>
      </c>
      <c r="H26" s="2">
        <v>1</v>
      </c>
      <c r="I26" s="2" t="s">
        <v>3089</v>
      </c>
      <c r="M26" s="3" t="s">
        <v>2102</v>
      </c>
      <c r="N26" s="4" t="s">
        <v>2103</v>
      </c>
      <c r="O26" s="5" t="s">
        <v>2104</v>
      </c>
      <c r="P26" s="2" t="s">
        <v>2105</v>
      </c>
      <c r="Q26" s="2" t="s">
        <v>4257</v>
      </c>
      <c r="R26" s="2">
        <v>1</v>
      </c>
    </row>
    <row r="27" spans="1:18" ht="50.4" hidden="1" x14ac:dyDescent="0.3">
      <c r="A27" s="2">
        <v>25</v>
      </c>
      <c r="B27" s="3" t="s">
        <v>2071</v>
      </c>
      <c r="C27" s="4" t="s">
        <v>105</v>
      </c>
      <c r="D27" s="5" t="s">
        <v>2072</v>
      </c>
      <c r="E27" s="2" t="s">
        <v>2073</v>
      </c>
      <c r="F27" s="2" t="s">
        <v>4257</v>
      </c>
      <c r="G27" s="2">
        <v>1</v>
      </c>
      <c r="H27" s="2">
        <v>1</v>
      </c>
      <c r="I27" s="2" t="s">
        <v>3089</v>
      </c>
      <c r="M27" s="3" t="s">
        <v>2079</v>
      </c>
      <c r="N27" s="4" t="s">
        <v>435</v>
      </c>
      <c r="O27" s="5" t="s">
        <v>834</v>
      </c>
      <c r="P27" s="2" t="s">
        <v>2080</v>
      </c>
      <c r="Q27" s="2" t="s">
        <v>4257</v>
      </c>
      <c r="R27" s="2">
        <v>1</v>
      </c>
    </row>
    <row r="28" spans="1:18" ht="50.4" hidden="1" x14ac:dyDescent="0.3">
      <c r="A28" s="2">
        <v>26</v>
      </c>
      <c r="B28" s="3" t="s">
        <v>2093</v>
      </c>
      <c r="C28" s="4" t="s">
        <v>2094</v>
      </c>
      <c r="D28" s="5" t="s">
        <v>534</v>
      </c>
      <c r="E28" s="2" t="s">
        <v>2095</v>
      </c>
      <c r="F28" s="2" t="s">
        <v>4257</v>
      </c>
      <c r="G28" s="2">
        <v>1</v>
      </c>
      <c r="H28" s="2">
        <v>1</v>
      </c>
      <c r="I28" s="2" t="s">
        <v>3089</v>
      </c>
      <c r="M28" s="3" t="s">
        <v>2152</v>
      </c>
      <c r="N28" s="4" t="s">
        <v>31</v>
      </c>
      <c r="O28" s="5" t="s">
        <v>958</v>
      </c>
      <c r="P28" s="2" t="s">
        <v>2153</v>
      </c>
      <c r="Q28" s="2" t="s">
        <v>4257</v>
      </c>
      <c r="R28" s="2">
        <v>1</v>
      </c>
    </row>
    <row r="29" spans="1:18" ht="50.4" hidden="1" x14ac:dyDescent="0.3">
      <c r="A29" s="2">
        <v>27</v>
      </c>
      <c r="B29" s="3" t="s">
        <v>2065</v>
      </c>
      <c r="C29" s="4" t="s">
        <v>1347</v>
      </c>
      <c r="D29" s="5" t="s">
        <v>124</v>
      </c>
      <c r="E29" s="2" t="s">
        <v>2066</v>
      </c>
      <c r="F29" s="2" t="s">
        <v>4257</v>
      </c>
      <c r="G29" s="2">
        <v>1</v>
      </c>
      <c r="H29" s="2">
        <v>1</v>
      </c>
      <c r="I29" s="2" t="s">
        <v>3089</v>
      </c>
      <c r="M29" s="3" t="s">
        <v>2035</v>
      </c>
      <c r="N29" s="4" t="s">
        <v>2036</v>
      </c>
      <c r="O29" s="5" t="s">
        <v>279</v>
      </c>
      <c r="P29" s="2" t="s">
        <v>2037</v>
      </c>
      <c r="Q29" s="2" t="s">
        <v>4257</v>
      </c>
      <c r="R29" s="2">
        <v>1</v>
      </c>
    </row>
    <row r="30" spans="1:18" ht="50.4" hidden="1" x14ac:dyDescent="0.3">
      <c r="A30" s="2">
        <v>28</v>
      </c>
      <c r="B30" s="3" t="s">
        <v>2109</v>
      </c>
      <c r="C30" s="4" t="s">
        <v>47</v>
      </c>
      <c r="D30" s="5" t="s">
        <v>48</v>
      </c>
      <c r="E30" s="2" t="s">
        <v>2110</v>
      </c>
      <c r="F30" s="2" t="s">
        <v>4257</v>
      </c>
      <c r="G30" s="2">
        <v>1</v>
      </c>
      <c r="H30" s="2">
        <v>1</v>
      </c>
      <c r="I30" s="2" t="s">
        <v>3089</v>
      </c>
      <c r="M30" s="3" t="s">
        <v>2184</v>
      </c>
      <c r="N30" s="4" t="s">
        <v>1101</v>
      </c>
      <c r="O30" s="5" t="s">
        <v>76</v>
      </c>
      <c r="P30" s="2" t="s">
        <v>2185</v>
      </c>
      <c r="Q30" s="2" t="s">
        <v>4257</v>
      </c>
      <c r="R30" s="2">
        <v>1</v>
      </c>
    </row>
    <row r="31" spans="1:18" ht="50.4" hidden="1" x14ac:dyDescent="0.3">
      <c r="A31" s="2">
        <v>29</v>
      </c>
      <c r="B31" s="3" t="s">
        <v>2069</v>
      </c>
      <c r="C31" s="4" t="s">
        <v>2030</v>
      </c>
      <c r="D31" s="5" t="s">
        <v>337</v>
      </c>
      <c r="E31" s="2" t="s">
        <v>2070</v>
      </c>
      <c r="F31" s="2" t="s">
        <v>4257</v>
      </c>
      <c r="G31" s="2">
        <v>1</v>
      </c>
      <c r="H31" s="2">
        <v>1</v>
      </c>
      <c r="I31" s="2" t="s">
        <v>3089</v>
      </c>
      <c r="M31" s="3" t="s">
        <v>2074</v>
      </c>
      <c r="N31" s="4" t="s">
        <v>2075</v>
      </c>
      <c r="O31" s="5" t="s">
        <v>2006</v>
      </c>
      <c r="P31" s="2" t="s">
        <v>2076</v>
      </c>
      <c r="Q31" s="2" t="s">
        <v>4257</v>
      </c>
      <c r="R31" s="2">
        <v>1</v>
      </c>
    </row>
    <row r="32" spans="1:18" ht="50.4" hidden="1" x14ac:dyDescent="0.3">
      <c r="A32" s="2">
        <v>30</v>
      </c>
      <c r="B32" s="3" t="s">
        <v>2102</v>
      </c>
      <c r="C32" s="4" t="s">
        <v>2103</v>
      </c>
      <c r="D32" s="5" t="s">
        <v>2104</v>
      </c>
      <c r="E32" s="2" t="s">
        <v>2105</v>
      </c>
      <c r="F32" s="2" t="s">
        <v>4257</v>
      </c>
      <c r="G32" s="2">
        <v>1</v>
      </c>
      <c r="H32" s="2">
        <v>1</v>
      </c>
      <c r="I32" s="2" t="s">
        <v>3089</v>
      </c>
      <c r="M32" s="3" t="s">
        <v>2013</v>
      </c>
      <c r="N32" s="4" t="s">
        <v>2014</v>
      </c>
      <c r="O32" s="5" t="s">
        <v>2015</v>
      </c>
      <c r="P32" s="2" t="s">
        <v>2016</v>
      </c>
      <c r="Q32" s="2" t="s">
        <v>4257</v>
      </c>
      <c r="R32" s="2">
        <v>1</v>
      </c>
    </row>
    <row r="33" spans="1:18" ht="50.4" hidden="1" x14ac:dyDescent="0.3">
      <c r="A33" s="2">
        <v>31</v>
      </c>
      <c r="B33" s="3" t="s">
        <v>2079</v>
      </c>
      <c r="C33" s="4" t="s">
        <v>435</v>
      </c>
      <c r="D33" s="5" t="s">
        <v>834</v>
      </c>
      <c r="E33" s="2" t="s">
        <v>2080</v>
      </c>
      <c r="F33" s="2" t="s">
        <v>4257</v>
      </c>
      <c r="G33" s="2">
        <v>1</v>
      </c>
      <c r="H33" s="2">
        <v>1</v>
      </c>
      <c r="I33" s="2" t="s">
        <v>3089</v>
      </c>
      <c r="M33" s="3" t="s">
        <v>2032</v>
      </c>
      <c r="N33" s="4" t="s">
        <v>2033</v>
      </c>
      <c r="O33" s="5" t="s">
        <v>254</v>
      </c>
      <c r="P33" s="2" t="s">
        <v>2034</v>
      </c>
      <c r="Q33" s="2" t="s">
        <v>4257</v>
      </c>
      <c r="R33" s="2">
        <v>1</v>
      </c>
    </row>
    <row r="34" spans="1:18" ht="50.4" hidden="1" x14ac:dyDescent="0.3">
      <c r="A34" s="2">
        <v>32</v>
      </c>
      <c r="B34" s="3" t="s">
        <v>2032</v>
      </c>
      <c r="C34" s="4" t="s">
        <v>2033</v>
      </c>
      <c r="D34" s="5" t="s">
        <v>254</v>
      </c>
      <c r="E34" s="2" t="s">
        <v>2034</v>
      </c>
      <c r="F34" s="2" t="s">
        <v>4257</v>
      </c>
      <c r="G34" s="2">
        <v>1</v>
      </c>
      <c r="H34" s="2">
        <v>1</v>
      </c>
      <c r="I34" s="2" t="s">
        <v>3089</v>
      </c>
      <c r="M34" s="3" t="s">
        <v>2059</v>
      </c>
      <c r="N34" s="4" t="s">
        <v>2060</v>
      </c>
      <c r="O34" s="5" t="s">
        <v>387</v>
      </c>
      <c r="P34" s="2" t="s">
        <v>2061</v>
      </c>
      <c r="Q34" s="2" t="s">
        <v>4257</v>
      </c>
      <c r="R34" s="2">
        <v>1</v>
      </c>
    </row>
    <row r="35" spans="1:18" ht="50.4" hidden="1" x14ac:dyDescent="0.3">
      <c r="A35" s="2">
        <v>33</v>
      </c>
      <c r="B35" s="3" t="s">
        <v>2059</v>
      </c>
      <c r="C35" s="4" t="s">
        <v>2060</v>
      </c>
      <c r="D35" s="5" t="s">
        <v>387</v>
      </c>
      <c r="E35" s="2" t="s">
        <v>2061</v>
      </c>
      <c r="F35" s="2" t="s">
        <v>4257</v>
      </c>
      <c r="G35" s="2">
        <v>1</v>
      </c>
      <c r="H35" s="2">
        <v>1</v>
      </c>
      <c r="I35" s="2" t="s">
        <v>3089</v>
      </c>
      <c r="M35" s="3" t="s">
        <v>2081</v>
      </c>
      <c r="N35" s="4" t="s">
        <v>450</v>
      </c>
      <c r="O35" s="5" t="s">
        <v>985</v>
      </c>
      <c r="P35" s="2" t="s">
        <v>2082</v>
      </c>
      <c r="Q35" s="2" t="s">
        <v>4257</v>
      </c>
      <c r="R35" s="2">
        <v>1</v>
      </c>
    </row>
    <row r="36" spans="1:18" ht="50.4" hidden="1" x14ac:dyDescent="0.3">
      <c r="A36" s="2">
        <v>34</v>
      </c>
      <c r="B36" s="3" t="s">
        <v>2083</v>
      </c>
      <c r="C36" s="4" t="s">
        <v>2084</v>
      </c>
      <c r="D36" s="5" t="s">
        <v>68</v>
      </c>
      <c r="E36" s="2" t="s">
        <v>2085</v>
      </c>
      <c r="F36" s="2" t="s">
        <v>4257</v>
      </c>
      <c r="G36" s="2">
        <v>1</v>
      </c>
      <c r="H36" s="2">
        <v>1</v>
      </c>
      <c r="I36" s="2" t="s">
        <v>3089</v>
      </c>
      <c r="M36" s="3" t="s">
        <v>2071</v>
      </c>
      <c r="N36" s="4" t="s">
        <v>105</v>
      </c>
      <c r="O36" s="5" t="s">
        <v>2072</v>
      </c>
      <c r="P36" s="2" t="s">
        <v>2073</v>
      </c>
      <c r="Q36" s="2" t="s">
        <v>4257</v>
      </c>
      <c r="R36" s="2">
        <v>1</v>
      </c>
    </row>
    <row r="37" spans="1:18" ht="50.4" hidden="1" x14ac:dyDescent="0.3">
      <c r="A37" s="2">
        <v>35</v>
      </c>
      <c r="B37" s="3" t="s">
        <v>2054</v>
      </c>
      <c r="C37" s="4" t="s">
        <v>480</v>
      </c>
      <c r="D37" s="5" t="s">
        <v>1926</v>
      </c>
      <c r="E37" s="2" t="s">
        <v>2055</v>
      </c>
      <c r="F37" s="2" t="s">
        <v>4257</v>
      </c>
      <c r="G37" s="2">
        <v>1</v>
      </c>
      <c r="H37" s="2">
        <v>1</v>
      </c>
      <c r="I37" s="2" t="s">
        <v>3089</v>
      </c>
      <c r="M37" s="3" t="s">
        <v>2096</v>
      </c>
      <c r="N37" s="4" t="s">
        <v>2097</v>
      </c>
      <c r="O37" s="5" t="s">
        <v>491</v>
      </c>
      <c r="P37" s="2" t="s">
        <v>2098</v>
      </c>
      <c r="Q37" s="2" t="s">
        <v>4257</v>
      </c>
      <c r="R37" s="2">
        <v>1</v>
      </c>
    </row>
    <row r="38" spans="1:18" ht="50.4" hidden="1" x14ac:dyDescent="0.3">
      <c r="A38" s="2">
        <v>36</v>
      </c>
      <c r="B38" s="3" t="s">
        <v>2088</v>
      </c>
      <c r="C38" s="4" t="s">
        <v>2089</v>
      </c>
      <c r="D38" s="5" t="s">
        <v>374</v>
      </c>
      <c r="E38" s="2" t="s">
        <v>2090</v>
      </c>
      <c r="F38" s="2" t="s">
        <v>4257</v>
      </c>
      <c r="G38" s="2">
        <v>1</v>
      </c>
      <c r="H38" s="2">
        <v>1</v>
      </c>
      <c r="I38" s="2" t="s">
        <v>3089</v>
      </c>
      <c r="M38" s="3" t="s">
        <v>2109</v>
      </c>
      <c r="N38" s="4" t="s">
        <v>47</v>
      </c>
      <c r="O38" s="5" t="s">
        <v>48</v>
      </c>
      <c r="P38" s="2" t="s">
        <v>2110</v>
      </c>
      <c r="Q38" s="2" t="s">
        <v>4257</v>
      </c>
      <c r="R38" s="2">
        <v>1</v>
      </c>
    </row>
    <row r="39" spans="1:18" ht="50.4" hidden="1" x14ac:dyDescent="0.3">
      <c r="A39" s="2">
        <v>37</v>
      </c>
      <c r="B39" s="3" t="s">
        <v>2067</v>
      </c>
      <c r="C39" s="4" t="s">
        <v>169</v>
      </c>
      <c r="D39" s="5" t="s">
        <v>40</v>
      </c>
      <c r="E39" s="2" t="s">
        <v>2068</v>
      </c>
      <c r="F39" s="2" t="s">
        <v>4257</v>
      </c>
      <c r="G39" s="2">
        <v>1</v>
      </c>
      <c r="H39" s="2">
        <v>1</v>
      </c>
      <c r="I39" s="2" t="s">
        <v>3089</v>
      </c>
      <c r="M39" s="3" t="s">
        <v>2069</v>
      </c>
      <c r="N39" s="4" t="s">
        <v>2030</v>
      </c>
      <c r="O39" s="5" t="s">
        <v>337</v>
      </c>
      <c r="P39" s="2" t="s">
        <v>2070</v>
      </c>
      <c r="Q39" s="2" t="s">
        <v>4257</v>
      </c>
      <c r="R39" s="2">
        <v>1</v>
      </c>
    </row>
    <row r="40" spans="1:18" ht="50.4" hidden="1" x14ac:dyDescent="0.3">
      <c r="A40" s="2">
        <v>38</v>
      </c>
      <c r="B40" s="3" t="s">
        <v>2081</v>
      </c>
      <c r="C40" s="4" t="s">
        <v>450</v>
      </c>
      <c r="D40" s="5" t="s">
        <v>985</v>
      </c>
      <c r="E40" s="2" t="s">
        <v>2082</v>
      </c>
      <c r="F40" s="2" t="s">
        <v>4257</v>
      </c>
      <c r="G40" s="2">
        <v>1</v>
      </c>
      <c r="H40" s="2">
        <v>1</v>
      </c>
      <c r="I40" s="2" t="s">
        <v>3089</v>
      </c>
      <c r="M40" s="3" t="s">
        <v>2124</v>
      </c>
      <c r="N40" s="4" t="s">
        <v>2125</v>
      </c>
      <c r="O40" s="5" t="s">
        <v>364</v>
      </c>
      <c r="P40" s="2" t="s">
        <v>2126</v>
      </c>
      <c r="Q40" s="2" t="s">
        <v>4257</v>
      </c>
      <c r="R40" s="2">
        <v>1</v>
      </c>
    </row>
    <row r="41" spans="1:18" ht="50.4" hidden="1" x14ac:dyDescent="0.3">
      <c r="A41" s="2">
        <v>39</v>
      </c>
      <c r="B41" s="3" t="s">
        <v>2163</v>
      </c>
      <c r="C41" s="4" t="s">
        <v>2164</v>
      </c>
      <c r="D41" s="5" t="s">
        <v>841</v>
      </c>
      <c r="E41" s="2" t="s">
        <v>2165</v>
      </c>
      <c r="F41" s="2" t="s">
        <v>4257</v>
      </c>
      <c r="G41" s="2">
        <v>1</v>
      </c>
      <c r="H41" s="2">
        <v>1</v>
      </c>
      <c r="I41" s="2" t="s">
        <v>3089</v>
      </c>
      <c r="M41" s="3" t="s">
        <v>2130</v>
      </c>
      <c r="N41" s="4" t="s">
        <v>9</v>
      </c>
      <c r="O41" s="5" t="s">
        <v>40</v>
      </c>
      <c r="P41" s="2" t="s">
        <v>2131</v>
      </c>
      <c r="Q41" s="2" t="s">
        <v>4257</v>
      </c>
      <c r="R41" s="2">
        <v>1</v>
      </c>
    </row>
    <row r="42" spans="1:18" ht="50.4" hidden="1" x14ac:dyDescent="0.3">
      <c r="A42" s="2">
        <v>40</v>
      </c>
      <c r="B42" s="3" t="s">
        <v>2086</v>
      </c>
      <c r="C42" s="4" t="s">
        <v>1385</v>
      </c>
      <c r="D42" s="5" t="s">
        <v>72</v>
      </c>
      <c r="E42" s="2" t="s">
        <v>2087</v>
      </c>
      <c r="F42" s="2" t="s">
        <v>4257</v>
      </c>
      <c r="G42" s="2">
        <v>1</v>
      </c>
      <c r="H42" s="2">
        <v>1</v>
      </c>
      <c r="I42" s="2" t="s">
        <v>3089</v>
      </c>
      <c r="M42" s="3" t="s">
        <v>2021</v>
      </c>
      <c r="N42" s="4" t="s">
        <v>1298</v>
      </c>
      <c r="O42" s="5" t="s">
        <v>790</v>
      </c>
      <c r="P42" s="2" t="s">
        <v>2022</v>
      </c>
      <c r="Q42" s="2" t="s">
        <v>4257</v>
      </c>
      <c r="R42" s="2">
        <v>1</v>
      </c>
    </row>
    <row r="43" spans="1:18" ht="50.4" hidden="1" x14ac:dyDescent="0.3">
      <c r="A43" s="2">
        <v>41</v>
      </c>
      <c r="B43" s="3" t="s">
        <v>2074</v>
      </c>
      <c r="C43" s="4" t="s">
        <v>2075</v>
      </c>
      <c r="D43" s="5" t="s">
        <v>2006</v>
      </c>
      <c r="E43" s="2" t="s">
        <v>2076</v>
      </c>
      <c r="F43" s="2" t="s">
        <v>4257</v>
      </c>
      <c r="G43" s="2">
        <v>1</v>
      </c>
      <c r="H43" s="2">
        <v>1</v>
      </c>
      <c r="I43" s="2" t="s">
        <v>3089</v>
      </c>
      <c r="M43" s="3" t="s">
        <v>2056</v>
      </c>
      <c r="N43" s="4" t="s">
        <v>2057</v>
      </c>
      <c r="O43" s="5" t="s">
        <v>609</v>
      </c>
      <c r="P43" s="2" t="s">
        <v>2058</v>
      </c>
      <c r="Q43" s="2" t="s">
        <v>4257</v>
      </c>
      <c r="R43" s="2">
        <v>1</v>
      </c>
    </row>
    <row r="44" spans="1:18" ht="50.4" hidden="1" x14ac:dyDescent="0.3">
      <c r="A44" s="2">
        <v>42</v>
      </c>
      <c r="B44" s="3" t="s">
        <v>2091</v>
      </c>
      <c r="C44" s="4" t="s">
        <v>9</v>
      </c>
      <c r="D44" s="5" t="s">
        <v>696</v>
      </c>
      <c r="E44" s="2" t="s">
        <v>2092</v>
      </c>
      <c r="F44" s="2" t="s">
        <v>4257</v>
      </c>
      <c r="G44" s="2">
        <v>1</v>
      </c>
      <c r="H44" s="2">
        <v>1</v>
      </c>
      <c r="I44" s="2" t="s">
        <v>3089</v>
      </c>
      <c r="M44" s="3" t="s">
        <v>2173</v>
      </c>
      <c r="N44" s="4" t="s">
        <v>9</v>
      </c>
      <c r="O44" s="5" t="s">
        <v>534</v>
      </c>
      <c r="P44" s="2" t="s">
        <v>2174</v>
      </c>
      <c r="Q44" s="2" t="s">
        <v>4257</v>
      </c>
      <c r="R44" s="2">
        <v>1</v>
      </c>
    </row>
    <row r="45" spans="1:18" ht="50.4" hidden="1" x14ac:dyDescent="0.3">
      <c r="A45" s="2">
        <v>43</v>
      </c>
      <c r="B45" s="3" t="s">
        <v>1001</v>
      </c>
      <c r="C45" s="4" t="s">
        <v>1002</v>
      </c>
      <c r="D45" s="5" t="s">
        <v>143</v>
      </c>
      <c r="E45" s="2" t="s">
        <v>1003</v>
      </c>
      <c r="F45" s="2" t="s">
        <v>4257</v>
      </c>
      <c r="G45" s="2">
        <v>1</v>
      </c>
      <c r="H45" s="2">
        <v>1</v>
      </c>
      <c r="I45" s="2" t="s">
        <v>3089</v>
      </c>
      <c r="M45" s="3" t="s">
        <v>2115</v>
      </c>
      <c r="N45" s="4" t="s">
        <v>55</v>
      </c>
      <c r="O45" s="5" t="s">
        <v>1086</v>
      </c>
      <c r="P45" s="2" t="s">
        <v>2116</v>
      </c>
      <c r="Q45" s="2" t="s">
        <v>4257</v>
      </c>
      <c r="R45" s="2">
        <v>1</v>
      </c>
    </row>
    <row r="46" spans="1:18" ht="50.4" hidden="1" x14ac:dyDescent="0.3">
      <c r="A46" s="2">
        <v>44</v>
      </c>
      <c r="B46" s="3" t="s">
        <v>2147</v>
      </c>
      <c r="C46" s="4" t="s">
        <v>155</v>
      </c>
      <c r="D46" s="5" t="s">
        <v>841</v>
      </c>
      <c r="E46" s="2" t="s">
        <v>2148</v>
      </c>
      <c r="F46" s="2" t="s">
        <v>4257</v>
      </c>
      <c r="G46" s="2">
        <v>1</v>
      </c>
      <c r="H46" s="2">
        <v>1</v>
      </c>
      <c r="I46" s="2" t="s">
        <v>3089</v>
      </c>
      <c r="M46" s="3" t="s">
        <v>2241</v>
      </c>
      <c r="N46" s="4" t="s">
        <v>810</v>
      </c>
      <c r="O46" s="5" t="s">
        <v>279</v>
      </c>
      <c r="P46" s="2" t="s">
        <v>2242</v>
      </c>
      <c r="Q46" s="2" t="s">
        <v>4257</v>
      </c>
      <c r="R46" s="2">
        <v>1</v>
      </c>
    </row>
    <row r="47" spans="1:18" ht="50.4" hidden="1" x14ac:dyDescent="0.3">
      <c r="A47" s="2">
        <v>45</v>
      </c>
      <c r="B47" s="3" t="s">
        <v>3025</v>
      </c>
      <c r="C47" s="4" t="s">
        <v>165</v>
      </c>
      <c r="D47" s="5" t="s">
        <v>40</v>
      </c>
      <c r="E47" s="2" t="s">
        <v>3026</v>
      </c>
      <c r="F47" s="2" t="s">
        <v>4257</v>
      </c>
      <c r="G47" s="2">
        <v>1</v>
      </c>
      <c r="H47" s="2">
        <v>1</v>
      </c>
      <c r="I47" s="2" t="s">
        <v>3089</v>
      </c>
      <c r="M47" s="3" t="s">
        <v>2046</v>
      </c>
      <c r="N47" s="4" t="s">
        <v>2047</v>
      </c>
      <c r="O47" s="5" t="s">
        <v>10</v>
      </c>
      <c r="P47" s="2" t="s">
        <v>2048</v>
      </c>
      <c r="Q47" s="2" t="s">
        <v>4257</v>
      </c>
      <c r="R47" s="2">
        <v>1</v>
      </c>
    </row>
    <row r="48" spans="1:18" ht="50.4" hidden="1" x14ac:dyDescent="0.3">
      <c r="A48" s="2">
        <v>46</v>
      </c>
      <c r="B48" s="3" t="s">
        <v>2134</v>
      </c>
      <c r="C48" s="4" t="s">
        <v>87</v>
      </c>
      <c r="D48" s="5" t="s">
        <v>2135</v>
      </c>
      <c r="E48" s="2" t="s">
        <v>2136</v>
      </c>
      <c r="F48" s="2" t="s">
        <v>4257</v>
      </c>
      <c r="G48" s="2">
        <v>1</v>
      </c>
      <c r="H48" s="2">
        <v>1</v>
      </c>
      <c r="I48" s="2" t="s">
        <v>3089</v>
      </c>
      <c r="M48" s="3" t="s">
        <v>2154</v>
      </c>
      <c r="N48" s="4" t="s">
        <v>2155</v>
      </c>
      <c r="O48" s="5" t="s">
        <v>337</v>
      </c>
      <c r="P48" s="2" t="s">
        <v>2156</v>
      </c>
      <c r="Q48" s="2" t="s">
        <v>4257</v>
      </c>
      <c r="R48" s="2">
        <v>1</v>
      </c>
    </row>
    <row r="49" spans="1:18" ht="50.4" hidden="1" x14ac:dyDescent="0.3">
      <c r="A49" s="2">
        <v>47</v>
      </c>
      <c r="B49" s="3" t="s">
        <v>4265</v>
      </c>
      <c r="C49" s="4" t="s">
        <v>4266</v>
      </c>
      <c r="D49" s="5" t="s">
        <v>4267</v>
      </c>
      <c r="E49" s="2" t="s">
        <v>4268</v>
      </c>
      <c r="F49" s="2" t="s">
        <v>4257</v>
      </c>
      <c r="G49" s="2">
        <v>1</v>
      </c>
      <c r="H49" s="2">
        <v>1</v>
      </c>
      <c r="I49" s="2" t="s">
        <v>3089</v>
      </c>
      <c r="M49" s="3" t="s">
        <v>2091</v>
      </c>
      <c r="N49" s="4" t="s">
        <v>9</v>
      </c>
      <c r="O49" s="5" t="s">
        <v>696</v>
      </c>
      <c r="P49" s="2" t="s">
        <v>2092</v>
      </c>
      <c r="Q49" s="2" t="s">
        <v>4257</v>
      </c>
      <c r="R49" s="2">
        <v>1</v>
      </c>
    </row>
    <row r="50" spans="1:18" ht="50.4" hidden="1" x14ac:dyDescent="0.3">
      <c r="A50" s="2">
        <v>48</v>
      </c>
      <c r="B50" s="3" t="s">
        <v>980</v>
      </c>
      <c r="C50" s="4" t="s">
        <v>981</v>
      </c>
      <c r="D50" s="5" t="s">
        <v>481</v>
      </c>
      <c r="E50" s="2" t="s">
        <v>982</v>
      </c>
      <c r="F50" s="2" t="s">
        <v>4257</v>
      </c>
      <c r="G50" s="2">
        <v>1</v>
      </c>
      <c r="H50" s="2">
        <v>1</v>
      </c>
      <c r="I50" s="2" t="s">
        <v>3089</v>
      </c>
      <c r="M50" s="3" t="s">
        <v>2134</v>
      </c>
      <c r="N50" s="4" t="s">
        <v>87</v>
      </c>
      <c r="O50" s="5" t="s">
        <v>2135</v>
      </c>
      <c r="P50" s="2" t="s">
        <v>2136</v>
      </c>
      <c r="Q50" s="2" t="s">
        <v>4257</v>
      </c>
      <c r="R50" s="2">
        <v>1</v>
      </c>
    </row>
    <row r="51" spans="1:18" ht="50.4" hidden="1" x14ac:dyDescent="0.3">
      <c r="A51" s="2">
        <v>49</v>
      </c>
      <c r="B51" s="3" t="s">
        <v>2130</v>
      </c>
      <c r="C51" s="4" t="s">
        <v>9</v>
      </c>
      <c r="D51" s="5" t="s">
        <v>40</v>
      </c>
      <c r="E51" s="2" t="s">
        <v>2131</v>
      </c>
      <c r="F51" s="2" t="s">
        <v>4257</v>
      </c>
      <c r="G51" s="2">
        <v>1</v>
      </c>
      <c r="H51" s="2">
        <v>1</v>
      </c>
      <c r="I51" s="2" t="s">
        <v>3089</v>
      </c>
      <c r="M51" s="3" t="s">
        <v>2113</v>
      </c>
      <c r="N51" s="4" t="s">
        <v>884</v>
      </c>
      <c r="O51" s="5" t="s">
        <v>40</v>
      </c>
      <c r="P51" s="2" t="s">
        <v>2114</v>
      </c>
      <c r="Q51" s="2" t="s">
        <v>4257</v>
      </c>
      <c r="R51" s="2">
        <v>1</v>
      </c>
    </row>
    <row r="52" spans="1:18" ht="50.4" hidden="1" x14ac:dyDescent="0.3">
      <c r="A52" s="2">
        <v>50</v>
      </c>
      <c r="B52" s="3" t="s">
        <v>2115</v>
      </c>
      <c r="C52" s="4" t="s">
        <v>55</v>
      </c>
      <c r="D52" s="5" t="s">
        <v>1086</v>
      </c>
      <c r="E52" s="2" t="s">
        <v>2116</v>
      </c>
      <c r="F52" s="2" t="s">
        <v>4257</v>
      </c>
      <c r="G52" s="2">
        <v>1</v>
      </c>
      <c r="H52" s="2">
        <v>1</v>
      </c>
      <c r="I52" s="2" t="s">
        <v>3089</v>
      </c>
      <c r="M52" s="3" t="s">
        <v>2208</v>
      </c>
      <c r="N52" s="4" t="s">
        <v>2209</v>
      </c>
      <c r="O52" s="5" t="s">
        <v>665</v>
      </c>
      <c r="P52" s="2" t="s">
        <v>2210</v>
      </c>
      <c r="Q52" s="2" t="s">
        <v>4257</v>
      </c>
      <c r="R52" s="2">
        <v>1</v>
      </c>
    </row>
    <row r="53" spans="1:18" ht="50.4" hidden="1" x14ac:dyDescent="0.3">
      <c r="A53" s="2">
        <v>51</v>
      </c>
      <c r="B53" s="3" t="s">
        <v>2113</v>
      </c>
      <c r="C53" s="4" t="s">
        <v>884</v>
      </c>
      <c r="D53" s="5" t="s">
        <v>40</v>
      </c>
      <c r="E53" s="2" t="s">
        <v>2114</v>
      </c>
      <c r="F53" s="2" t="s">
        <v>4257</v>
      </c>
      <c r="G53" s="2">
        <v>1</v>
      </c>
      <c r="H53" s="2">
        <v>1</v>
      </c>
      <c r="I53" s="2" t="s">
        <v>3089</v>
      </c>
      <c r="M53" s="3" t="s">
        <v>2029</v>
      </c>
      <c r="N53" s="4" t="s">
        <v>2030</v>
      </c>
      <c r="O53" s="5" t="s">
        <v>821</v>
      </c>
      <c r="P53" s="2" t="s">
        <v>2031</v>
      </c>
      <c r="Q53" s="2" t="s">
        <v>4257</v>
      </c>
      <c r="R53" s="2">
        <v>1</v>
      </c>
    </row>
    <row r="54" spans="1:18" ht="50.4" hidden="1" x14ac:dyDescent="0.3">
      <c r="A54" s="2">
        <v>52</v>
      </c>
      <c r="B54" s="3" t="s">
        <v>2127</v>
      </c>
      <c r="C54" s="4" t="s">
        <v>2128</v>
      </c>
      <c r="D54" s="5" t="s">
        <v>548</v>
      </c>
      <c r="E54" s="2" t="s">
        <v>2129</v>
      </c>
      <c r="F54" s="2" t="s">
        <v>4257</v>
      </c>
      <c r="G54" s="2">
        <v>1</v>
      </c>
      <c r="H54" s="2">
        <v>1</v>
      </c>
      <c r="I54" s="2" t="s">
        <v>3089</v>
      </c>
      <c r="M54" s="3" t="s">
        <v>2140</v>
      </c>
      <c r="N54" s="4" t="s">
        <v>628</v>
      </c>
      <c r="O54" s="5" t="s">
        <v>821</v>
      </c>
      <c r="P54" s="2" t="s">
        <v>2141</v>
      </c>
      <c r="Q54" s="2" t="s">
        <v>4257</v>
      </c>
      <c r="R54" s="2">
        <v>1</v>
      </c>
    </row>
    <row r="55" spans="1:18" ht="50.4" hidden="1" x14ac:dyDescent="0.3">
      <c r="A55" s="2">
        <v>53</v>
      </c>
      <c r="B55" s="3" t="s">
        <v>2173</v>
      </c>
      <c r="C55" s="4" t="s">
        <v>9</v>
      </c>
      <c r="D55" s="5" t="s">
        <v>534</v>
      </c>
      <c r="E55" s="2" t="s">
        <v>2174</v>
      </c>
      <c r="F55" s="2" t="s">
        <v>4257</v>
      </c>
      <c r="G55" s="2">
        <v>1</v>
      </c>
      <c r="H55" s="2">
        <v>1</v>
      </c>
      <c r="I55" s="2" t="s">
        <v>3089</v>
      </c>
      <c r="M55" s="3" t="s">
        <v>2086</v>
      </c>
      <c r="N55" s="4" t="s">
        <v>1385</v>
      </c>
      <c r="O55" s="5" t="s">
        <v>72</v>
      </c>
      <c r="P55" s="2" t="s">
        <v>2087</v>
      </c>
      <c r="Q55" s="2" t="s">
        <v>4257</v>
      </c>
      <c r="R55" s="2">
        <v>1</v>
      </c>
    </row>
    <row r="56" spans="1:18" ht="50.4" hidden="1" x14ac:dyDescent="0.3">
      <c r="A56" s="2">
        <v>54</v>
      </c>
      <c r="B56" s="3" t="s">
        <v>2099</v>
      </c>
      <c r="C56" s="4" t="s">
        <v>2100</v>
      </c>
      <c r="D56" s="5" t="s">
        <v>56</v>
      </c>
      <c r="E56" s="2" t="s">
        <v>2101</v>
      </c>
      <c r="F56" s="2" t="s">
        <v>4257</v>
      </c>
      <c r="G56" s="2">
        <v>1</v>
      </c>
      <c r="H56" s="2">
        <v>1</v>
      </c>
      <c r="I56" s="2" t="s">
        <v>3089</v>
      </c>
      <c r="M56" s="3" t="s">
        <v>2065</v>
      </c>
      <c r="N56" s="4" t="s">
        <v>1347</v>
      </c>
      <c r="O56" s="5" t="s">
        <v>124</v>
      </c>
      <c r="P56" s="2" t="s">
        <v>2066</v>
      </c>
      <c r="Q56" s="2" t="s">
        <v>4257</v>
      </c>
      <c r="R56" s="2">
        <v>1</v>
      </c>
    </row>
    <row r="57" spans="1:18" ht="50.4" hidden="1" x14ac:dyDescent="0.3">
      <c r="A57" s="2">
        <v>55</v>
      </c>
      <c r="B57" s="3" t="s">
        <v>2184</v>
      </c>
      <c r="C57" s="4" t="s">
        <v>1101</v>
      </c>
      <c r="D57" s="5" t="s">
        <v>76</v>
      </c>
      <c r="E57" s="2" t="s">
        <v>2185</v>
      </c>
      <c r="F57" s="2" t="s">
        <v>4257</v>
      </c>
      <c r="G57" s="2">
        <v>1</v>
      </c>
      <c r="H57" s="2">
        <v>1</v>
      </c>
      <c r="I57" s="2" t="s">
        <v>3089</v>
      </c>
      <c r="M57" s="3" t="s">
        <v>2062</v>
      </c>
      <c r="N57" s="4" t="s">
        <v>2063</v>
      </c>
      <c r="O57" s="5" t="s">
        <v>648</v>
      </c>
      <c r="P57" s="2" t="s">
        <v>2064</v>
      </c>
      <c r="Q57" s="2" t="s">
        <v>4257</v>
      </c>
      <c r="R57" s="2">
        <v>1</v>
      </c>
    </row>
    <row r="58" spans="1:18" ht="50.4" hidden="1" x14ac:dyDescent="0.3">
      <c r="A58" s="2">
        <v>56</v>
      </c>
      <c r="B58" s="3" t="s">
        <v>2140</v>
      </c>
      <c r="C58" s="4" t="s">
        <v>628</v>
      </c>
      <c r="D58" s="5" t="s">
        <v>821</v>
      </c>
      <c r="E58" s="2" t="s">
        <v>2141</v>
      </c>
      <c r="F58" s="2" t="s">
        <v>4257</v>
      </c>
      <c r="G58" s="2">
        <v>1</v>
      </c>
      <c r="H58" s="2">
        <v>1</v>
      </c>
      <c r="I58" s="2" t="s">
        <v>3089</v>
      </c>
      <c r="M58" s="3" t="s">
        <v>2147</v>
      </c>
      <c r="N58" s="4" t="s">
        <v>155</v>
      </c>
      <c r="O58" s="5" t="s">
        <v>841</v>
      </c>
      <c r="P58" s="2" t="s">
        <v>2148</v>
      </c>
      <c r="Q58" s="2" t="s">
        <v>4257</v>
      </c>
      <c r="R58" s="2">
        <v>1</v>
      </c>
    </row>
    <row r="59" spans="1:18" ht="50.4" hidden="1" x14ac:dyDescent="0.3">
      <c r="A59" s="2">
        <v>57</v>
      </c>
      <c r="B59" s="3" t="s">
        <v>2208</v>
      </c>
      <c r="C59" s="4" t="s">
        <v>2209</v>
      </c>
      <c r="D59" s="5" t="s">
        <v>665</v>
      </c>
      <c r="E59" s="2" t="s">
        <v>2210</v>
      </c>
      <c r="F59" s="2" t="s">
        <v>4257</v>
      </c>
      <c r="G59" s="2">
        <v>1</v>
      </c>
      <c r="H59" s="2">
        <v>1</v>
      </c>
      <c r="I59" s="2" t="s">
        <v>3089</v>
      </c>
      <c r="M59" s="3" t="s">
        <v>2051</v>
      </c>
      <c r="N59" s="4" t="s">
        <v>2052</v>
      </c>
      <c r="O59" s="5" t="s">
        <v>17</v>
      </c>
      <c r="P59" s="2" t="s">
        <v>2053</v>
      </c>
      <c r="Q59" s="2" t="s">
        <v>4257</v>
      </c>
      <c r="R59" s="2">
        <v>1</v>
      </c>
    </row>
    <row r="60" spans="1:18" ht="50.4" hidden="1" x14ac:dyDescent="0.3">
      <c r="A60" s="2">
        <v>58</v>
      </c>
      <c r="B60" s="3" t="s">
        <v>2142</v>
      </c>
      <c r="C60" s="4" t="s">
        <v>31</v>
      </c>
      <c r="D60" s="5" t="s">
        <v>2143</v>
      </c>
      <c r="E60" s="2" t="s">
        <v>2144</v>
      </c>
      <c r="F60" s="2" t="s">
        <v>4257</v>
      </c>
      <c r="G60" s="2">
        <v>1</v>
      </c>
      <c r="H60" s="2">
        <v>1</v>
      </c>
      <c r="I60" s="2" t="s">
        <v>3089</v>
      </c>
      <c r="M60" s="3" t="s">
        <v>2149</v>
      </c>
      <c r="N60" s="4" t="s">
        <v>31</v>
      </c>
      <c r="O60" s="5" t="s">
        <v>2150</v>
      </c>
      <c r="P60" s="2" t="s">
        <v>2151</v>
      </c>
      <c r="Q60" s="2" t="s">
        <v>4257</v>
      </c>
      <c r="R60" s="2">
        <v>1</v>
      </c>
    </row>
    <row r="61" spans="1:18" ht="50.4" hidden="1" x14ac:dyDescent="0.3">
      <c r="A61" s="2">
        <v>59</v>
      </c>
      <c r="B61" s="3" t="s">
        <v>2241</v>
      </c>
      <c r="C61" s="4" t="s">
        <v>810</v>
      </c>
      <c r="D61" s="5" t="s">
        <v>279</v>
      </c>
      <c r="E61" s="2" t="s">
        <v>2242</v>
      </c>
      <c r="F61" s="2" t="s">
        <v>4257</v>
      </c>
      <c r="G61" s="2">
        <v>1</v>
      </c>
      <c r="H61" s="2">
        <v>1</v>
      </c>
      <c r="I61" s="2" t="s">
        <v>3089</v>
      </c>
      <c r="M61" s="3" t="s">
        <v>3025</v>
      </c>
      <c r="N61" s="4" t="s">
        <v>165</v>
      </c>
      <c r="O61" s="5" t="s">
        <v>40</v>
      </c>
      <c r="P61" s="2" t="s">
        <v>3026</v>
      </c>
      <c r="Q61" s="2" t="s">
        <v>4257</v>
      </c>
      <c r="R61" s="2">
        <v>1</v>
      </c>
    </row>
    <row r="62" spans="1:18" ht="50.4" hidden="1" x14ac:dyDescent="0.3">
      <c r="A62" s="2">
        <v>60</v>
      </c>
      <c r="B62" s="3" t="s">
        <v>2149</v>
      </c>
      <c r="C62" s="4" t="s">
        <v>31</v>
      </c>
      <c r="D62" s="5" t="s">
        <v>2150</v>
      </c>
      <c r="E62" s="2" t="s">
        <v>2151</v>
      </c>
      <c r="F62" s="2" t="s">
        <v>4257</v>
      </c>
      <c r="G62" s="2">
        <v>1</v>
      </c>
      <c r="H62" s="2">
        <v>1</v>
      </c>
      <c r="I62" s="2" t="s">
        <v>3089</v>
      </c>
      <c r="M62" s="3" t="s">
        <v>2175</v>
      </c>
      <c r="N62" s="4" t="s">
        <v>1074</v>
      </c>
      <c r="O62" s="5" t="s">
        <v>72</v>
      </c>
      <c r="P62" s="2" t="s">
        <v>2176</v>
      </c>
      <c r="Q62" s="2" t="s">
        <v>4257</v>
      </c>
      <c r="R62" s="2">
        <v>1</v>
      </c>
    </row>
    <row r="63" spans="1:18" ht="67.2" hidden="1" x14ac:dyDescent="0.3">
      <c r="A63" s="2">
        <v>61</v>
      </c>
      <c r="B63" s="3" t="s">
        <v>2077</v>
      </c>
      <c r="C63" s="4" t="s">
        <v>1687</v>
      </c>
      <c r="D63" s="5" t="s">
        <v>1476</v>
      </c>
      <c r="E63" s="2" t="s">
        <v>2078</v>
      </c>
      <c r="F63" s="2" t="s">
        <v>4257</v>
      </c>
      <c r="G63" s="2">
        <v>1</v>
      </c>
      <c r="H63" s="2">
        <v>1</v>
      </c>
      <c r="I63" s="2" t="s">
        <v>3089</v>
      </c>
      <c r="M63" s="3" t="s">
        <v>2043</v>
      </c>
      <c r="N63" s="4" t="s">
        <v>2044</v>
      </c>
      <c r="O63" s="5" t="s">
        <v>497</v>
      </c>
      <c r="P63" s="2" t="s">
        <v>2045</v>
      </c>
      <c r="Q63" s="2" t="s">
        <v>4257</v>
      </c>
      <c r="R63" s="2">
        <v>1</v>
      </c>
    </row>
    <row r="64" spans="1:18" ht="50.4" hidden="1" x14ac:dyDescent="0.3">
      <c r="A64" s="2">
        <v>62</v>
      </c>
      <c r="B64" s="3" t="s">
        <v>1808</v>
      </c>
      <c r="C64" s="4" t="s">
        <v>1809</v>
      </c>
      <c r="D64" s="5" t="s">
        <v>1810</v>
      </c>
      <c r="E64" s="2" t="s">
        <v>1811</v>
      </c>
      <c r="F64" s="2" t="s">
        <v>4257</v>
      </c>
      <c r="G64" s="2">
        <v>1</v>
      </c>
      <c r="H64" s="2">
        <v>1</v>
      </c>
      <c r="I64" s="2" t="s">
        <v>3089</v>
      </c>
      <c r="M64" s="3" t="s">
        <v>2077</v>
      </c>
      <c r="N64" s="4" t="s">
        <v>1687</v>
      </c>
      <c r="O64" s="5" t="s">
        <v>1476</v>
      </c>
      <c r="P64" s="2" t="s">
        <v>2078</v>
      </c>
      <c r="Q64" s="2" t="s">
        <v>4257</v>
      </c>
      <c r="R64" s="2">
        <v>1</v>
      </c>
    </row>
  </sheetData>
  <autoFilter ref="A2:R64" xr:uid="{00000000-0009-0000-0000-000020000000}">
    <filterColumn colId="2" showButton="0"/>
    <filterColumn colId="10">
      <customFilters>
        <customFilter operator="notEqual" val=" "/>
      </customFilters>
    </filterColumn>
  </autoFilter>
  <sortState xmlns:xlrd2="http://schemas.microsoft.com/office/spreadsheetml/2017/richdata2" ref="M3:R64">
    <sortCondition ref="M3:M64"/>
  </sortState>
  <mergeCells count="1">
    <mergeCell ref="C2:D2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R79"/>
  <sheetViews>
    <sheetView topLeftCell="A73" workbookViewId="0">
      <selection activeCell="A3" sqref="A3:I79"/>
    </sheetView>
  </sheetViews>
  <sheetFormatPr defaultRowHeight="16.8" x14ac:dyDescent="0.3"/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67.2" x14ac:dyDescent="0.3">
      <c r="A3" s="2">
        <v>1</v>
      </c>
      <c r="B3" s="3" t="s">
        <v>2814</v>
      </c>
      <c r="C3" s="4" t="s">
        <v>367</v>
      </c>
      <c r="D3" s="5" t="s">
        <v>807</v>
      </c>
      <c r="E3" s="2" t="s">
        <v>2815</v>
      </c>
      <c r="F3" s="2" t="s">
        <v>4270</v>
      </c>
      <c r="G3" s="2">
        <v>1</v>
      </c>
      <c r="H3" s="2">
        <v>1</v>
      </c>
      <c r="I3" s="2" t="s">
        <v>4271</v>
      </c>
      <c r="J3">
        <v>1</v>
      </c>
      <c r="K3" s="42">
        <v>77</v>
      </c>
      <c r="L3" t="s">
        <v>4275</v>
      </c>
      <c r="M3" s="3" t="s">
        <v>2863</v>
      </c>
      <c r="N3" s="4" t="s">
        <v>2864</v>
      </c>
      <c r="O3" s="5" t="s">
        <v>48</v>
      </c>
      <c r="P3" s="2" t="s">
        <v>2865</v>
      </c>
      <c r="Q3" s="2" t="s">
        <v>4270</v>
      </c>
      <c r="R3" s="2">
        <v>1</v>
      </c>
    </row>
    <row r="4" spans="1:18" ht="67.2" x14ac:dyDescent="0.3">
      <c r="A4" s="2">
        <v>2</v>
      </c>
      <c r="B4" s="3" t="s">
        <v>2816</v>
      </c>
      <c r="C4" s="4" t="s">
        <v>2817</v>
      </c>
      <c r="D4" s="5" t="s">
        <v>2119</v>
      </c>
      <c r="E4" s="2" t="s">
        <v>2818</v>
      </c>
      <c r="F4" s="2" t="s">
        <v>4270</v>
      </c>
      <c r="G4" s="2">
        <v>1</v>
      </c>
      <c r="H4" s="2">
        <v>1</v>
      </c>
      <c r="I4" s="2" t="s">
        <v>4271</v>
      </c>
      <c r="M4" s="3" t="s">
        <v>2803</v>
      </c>
      <c r="N4" s="4" t="s">
        <v>465</v>
      </c>
      <c r="O4" s="5" t="s">
        <v>567</v>
      </c>
      <c r="P4" s="2" t="s">
        <v>2804</v>
      </c>
      <c r="Q4" s="2" t="s">
        <v>4270</v>
      </c>
      <c r="R4" s="2">
        <v>1</v>
      </c>
    </row>
    <row r="5" spans="1:18" ht="67.2" x14ac:dyDescent="0.3">
      <c r="A5" s="2">
        <v>3</v>
      </c>
      <c r="B5" s="3" t="s">
        <v>2832</v>
      </c>
      <c r="C5" s="4" t="s">
        <v>2833</v>
      </c>
      <c r="D5" s="5" t="s">
        <v>790</v>
      </c>
      <c r="E5" s="2" t="s">
        <v>2834</v>
      </c>
      <c r="F5" s="2" t="s">
        <v>4270</v>
      </c>
      <c r="G5" s="2">
        <v>1</v>
      </c>
      <c r="H5" s="2">
        <v>1</v>
      </c>
      <c r="I5" s="2" t="s">
        <v>4271</v>
      </c>
      <c r="M5" s="3" t="s">
        <v>2873</v>
      </c>
      <c r="N5" s="4" t="s">
        <v>2874</v>
      </c>
      <c r="O5" s="5" t="s">
        <v>290</v>
      </c>
      <c r="P5" s="2" t="s">
        <v>2875</v>
      </c>
      <c r="Q5" s="2" t="s">
        <v>4270</v>
      </c>
      <c r="R5" s="2">
        <v>1</v>
      </c>
    </row>
    <row r="6" spans="1:18" ht="67.2" x14ac:dyDescent="0.3">
      <c r="A6" s="2">
        <v>4</v>
      </c>
      <c r="B6" s="3" t="s">
        <v>2981</v>
      </c>
      <c r="C6" s="4" t="s">
        <v>2125</v>
      </c>
      <c r="D6" s="5" t="s">
        <v>2982</v>
      </c>
      <c r="E6" s="2" t="s">
        <v>2983</v>
      </c>
      <c r="F6" s="2" t="s">
        <v>4270</v>
      </c>
      <c r="G6" s="2">
        <v>1</v>
      </c>
      <c r="H6" s="2">
        <v>1</v>
      </c>
      <c r="I6" s="2" t="s">
        <v>4271</v>
      </c>
      <c r="M6" s="3" t="s">
        <v>2881</v>
      </c>
      <c r="N6" s="4" t="s">
        <v>1931</v>
      </c>
      <c r="O6" s="5" t="s">
        <v>1199</v>
      </c>
      <c r="P6" s="2" t="s">
        <v>2882</v>
      </c>
      <c r="Q6" s="2" t="s">
        <v>4270</v>
      </c>
      <c r="R6" s="2">
        <v>1</v>
      </c>
    </row>
    <row r="7" spans="1:18" ht="67.2" x14ac:dyDescent="0.3">
      <c r="A7" s="2">
        <v>5</v>
      </c>
      <c r="B7" s="3" t="s">
        <v>2992</v>
      </c>
      <c r="C7" s="4" t="s">
        <v>2993</v>
      </c>
      <c r="D7" s="5" t="s">
        <v>1744</v>
      </c>
      <c r="E7" s="2" t="s">
        <v>2994</v>
      </c>
      <c r="F7" s="2" t="s">
        <v>4270</v>
      </c>
      <c r="G7" s="2">
        <v>1</v>
      </c>
      <c r="H7" s="2">
        <v>1</v>
      </c>
      <c r="I7" s="2" t="s">
        <v>4271</v>
      </c>
      <c r="M7" s="3" t="s">
        <v>2784</v>
      </c>
      <c r="N7" s="4" t="s">
        <v>2785</v>
      </c>
      <c r="O7" s="5" t="s">
        <v>2786</v>
      </c>
      <c r="P7" s="2" t="s">
        <v>2787</v>
      </c>
      <c r="Q7" s="2" t="s">
        <v>4270</v>
      </c>
      <c r="R7" s="2">
        <v>1</v>
      </c>
    </row>
    <row r="8" spans="1:18" ht="67.2" x14ac:dyDescent="0.3">
      <c r="A8" s="2">
        <v>6</v>
      </c>
      <c r="B8" s="3" t="s">
        <v>2971</v>
      </c>
      <c r="C8" s="4" t="s">
        <v>2972</v>
      </c>
      <c r="D8" s="5" t="s">
        <v>2702</v>
      </c>
      <c r="E8" s="2" t="s">
        <v>2973</v>
      </c>
      <c r="F8" s="2" t="s">
        <v>4270</v>
      </c>
      <c r="G8" s="2">
        <v>1</v>
      </c>
      <c r="H8" s="2">
        <v>1</v>
      </c>
      <c r="I8" s="2" t="s">
        <v>4271</v>
      </c>
      <c r="M8" s="3" t="s">
        <v>2830</v>
      </c>
      <c r="N8" s="4" t="s">
        <v>881</v>
      </c>
      <c r="O8" s="5" t="s">
        <v>80</v>
      </c>
      <c r="P8" s="2" t="s">
        <v>2831</v>
      </c>
      <c r="Q8" s="2" t="s">
        <v>4270</v>
      </c>
      <c r="R8" s="2">
        <v>1</v>
      </c>
    </row>
    <row r="9" spans="1:18" ht="67.2" x14ac:dyDescent="0.3">
      <c r="A9" s="2">
        <v>7</v>
      </c>
      <c r="B9" s="3" t="s">
        <v>2795</v>
      </c>
      <c r="C9" s="4" t="s">
        <v>2796</v>
      </c>
      <c r="D9" s="5" t="s">
        <v>1295</v>
      </c>
      <c r="E9" s="2" t="s">
        <v>2797</v>
      </c>
      <c r="F9" s="2" t="s">
        <v>4270</v>
      </c>
      <c r="G9" s="2">
        <v>1</v>
      </c>
      <c r="H9" s="2">
        <v>1</v>
      </c>
      <c r="I9" s="2" t="s">
        <v>4271</v>
      </c>
      <c r="M9" s="3" t="s">
        <v>2916</v>
      </c>
      <c r="N9" s="4" t="s">
        <v>579</v>
      </c>
      <c r="O9" s="5" t="s">
        <v>696</v>
      </c>
      <c r="P9" s="2" t="s">
        <v>2917</v>
      </c>
      <c r="Q9" s="2" t="s">
        <v>4270</v>
      </c>
      <c r="R9" s="2">
        <v>1</v>
      </c>
    </row>
    <row r="10" spans="1:18" ht="67.2" x14ac:dyDescent="0.3">
      <c r="A10" s="2">
        <v>8</v>
      </c>
      <c r="B10" s="3" t="s">
        <v>2974</v>
      </c>
      <c r="C10" s="4" t="s">
        <v>2975</v>
      </c>
      <c r="D10" s="5" t="s">
        <v>1308</v>
      </c>
      <c r="E10" s="2" t="s">
        <v>2976</v>
      </c>
      <c r="F10" s="2" t="s">
        <v>4270</v>
      </c>
      <c r="G10" s="2">
        <v>1</v>
      </c>
      <c r="H10" s="2">
        <v>1</v>
      </c>
      <c r="I10" s="2" t="s">
        <v>4271</v>
      </c>
      <c r="M10" s="3" t="s">
        <v>2987</v>
      </c>
      <c r="N10" s="4" t="s">
        <v>1909</v>
      </c>
      <c r="O10" s="5" t="s">
        <v>444</v>
      </c>
      <c r="P10" s="2" t="s">
        <v>2988</v>
      </c>
      <c r="Q10" s="2" t="s">
        <v>4270</v>
      </c>
      <c r="R10" s="2">
        <v>1</v>
      </c>
    </row>
    <row r="11" spans="1:18" ht="67.2" x14ac:dyDescent="0.3">
      <c r="A11" s="2">
        <v>9</v>
      </c>
      <c r="B11" s="3" t="s">
        <v>2790</v>
      </c>
      <c r="C11" s="4" t="s">
        <v>679</v>
      </c>
      <c r="D11" s="5" t="s">
        <v>261</v>
      </c>
      <c r="E11" s="2" t="s">
        <v>2791</v>
      </c>
      <c r="F11" s="2" t="s">
        <v>4270</v>
      </c>
      <c r="G11" s="2">
        <v>1</v>
      </c>
      <c r="H11" s="2">
        <v>1</v>
      </c>
      <c r="I11" s="2" t="s">
        <v>4271</v>
      </c>
      <c r="M11" s="3" t="s">
        <v>2896</v>
      </c>
      <c r="N11" s="4" t="s">
        <v>679</v>
      </c>
      <c r="O11" s="5" t="s">
        <v>444</v>
      </c>
      <c r="P11" s="2" t="s">
        <v>2897</v>
      </c>
      <c r="Q11" s="2" t="s">
        <v>4270</v>
      </c>
      <c r="R11" s="2">
        <v>1</v>
      </c>
    </row>
    <row r="12" spans="1:18" ht="67.2" x14ac:dyDescent="0.3">
      <c r="A12" s="2">
        <v>10</v>
      </c>
      <c r="B12" s="3" t="s">
        <v>2987</v>
      </c>
      <c r="C12" s="4" t="s">
        <v>1909</v>
      </c>
      <c r="D12" s="5" t="s">
        <v>444</v>
      </c>
      <c r="E12" s="2" t="s">
        <v>2988</v>
      </c>
      <c r="F12" s="2" t="s">
        <v>4270</v>
      </c>
      <c r="G12" s="2">
        <v>1</v>
      </c>
      <c r="H12" s="2">
        <v>1</v>
      </c>
      <c r="I12" s="2" t="s">
        <v>4271</v>
      </c>
      <c r="M12" s="3" t="s">
        <v>2819</v>
      </c>
      <c r="N12" s="4" t="s">
        <v>1977</v>
      </c>
      <c r="O12" s="5" t="s">
        <v>235</v>
      </c>
      <c r="P12" s="2" t="s">
        <v>2820</v>
      </c>
      <c r="Q12" s="2" t="s">
        <v>4270</v>
      </c>
      <c r="R12" s="2">
        <v>1</v>
      </c>
    </row>
    <row r="13" spans="1:18" ht="67.2" x14ac:dyDescent="0.3">
      <c r="A13" s="2">
        <v>11</v>
      </c>
      <c r="B13" s="3" t="s">
        <v>2995</v>
      </c>
      <c r="C13" s="4" t="s">
        <v>2996</v>
      </c>
      <c r="D13" s="5" t="s">
        <v>21</v>
      </c>
      <c r="E13" s="2" t="s">
        <v>2997</v>
      </c>
      <c r="F13" s="2" t="s">
        <v>4270</v>
      </c>
      <c r="G13" s="2">
        <v>1</v>
      </c>
      <c r="H13" s="2">
        <v>1</v>
      </c>
      <c r="I13" s="2" t="s">
        <v>4271</v>
      </c>
      <c r="M13" s="3" t="s">
        <v>2935</v>
      </c>
      <c r="N13" s="4" t="s">
        <v>2936</v>
      </c>
      <c r="O13" s="5" t="s">
        <v>235</v>
      </c>
      <c r="P13" s="2" t="s">
        <v>2937</v>
      </c>
      <c r="Q13" s="2" t="s">
        <v>4270</v>
      </c>
      <c r="R13" s="2">
        <v>1</v>
      </c>
    </row>
    <row r="14" spans="1:18" ht="67.2" x14ac:dyDescent="0.3">
      <c r="A14" s="2">
        <v>12</v>
      </c>
      <c r="B14" s="3" t="s">
        <v>2984</v>
      </c>
      <c r="C14" s="4" t="s">
        <v>612</v>
      </c>
      <c r="D14" s="5" t="s">
        <v>2985</v>
      </c>
      <c r="E14" s="2" t="s">
        <v>2986</v>
      </c>
      <c r="F14" s="2" t="s">
        <v>4270</v>
      </c>
      <c r="G14" s="2">
        <v>1</v>
      </c>
      <c r="H14" s="2">
        <v>1</v>
      </c>
      <c r="I14" s="2" t="s">
        <v>4271</v>
      </c>
      <c r="M14" s="3" t="s">
        <v>2961</v>
      </c>
      <c r="N14" s="4" t="s">
        <v>2962</v>
      </c>
      <c r="O14" s="5" t="s">
        <v>1071</v>
      </c>
      <c r="P14" s="2" t="s">
        <v>2963</v>
      </c>
      <c r="Q14" s="2" t="s">
        <v>4270</v>
      </c>
      <c r="R14" s="2">
        <v>1</v>
      </c>
    </row>
    <row r="15" spans="1:18" ht="67.2" x14ac:dyDescent="0.3">
      <c r="A15" s="2">
        <v>13</v>
      </c>
      <c r="B15" s="3" t="s">
        <v>2821</v>
      </c>
      <c r="C15" s="4" t="s">
        <v>2822</v>
      </c>
      <c r="D15" s="5" t="s">
        <v>672</v>
      </c>
      <c r="E15" s="2" t="s">
        <v>2823</v>
      </c>
      <c r="F15" s="2" t="s">
        <v>4270</v>
      </c>
      <c r="G15" s="2">
        <v>1</v>
      </c>
      <c r="H15" s="2">
        <v>1</v>
      </c>
      <c r="I15" s="2" t="s">
        <v>4271</v>
      </c>
      <c r="M15" s="3" t="s">
        <v>2946</v>
      </c>
      <c r="N15" s="4" t="s">
        <v>679</v>
      </c>
      <c r="O15" s="5" t="s">
        <v>1578</v>
      </c>
      <c r="P15" s="2" t="s">
        <v>2947</v>
      </c>
      <c r="Q15" s="2" t="s">
        <v>4270</v>
      </c>
      <c r="R15" s="2">
        <v>1</v>
      </c>
    </row>
    <row r="16" spans="1:18" ht="67.2" x14ac:dyDescent="0.3">
      <c r="A16" s="2">
        <v>14</v>
      </c>
      <c r="B16" s="3" t="s">
        <v>2989</v>
      </c>
      <c r="C16" s="4" t="s">
        <v>2990</v>
      </c>
      <c r="D16" s="5" t="s">
        <v>394</v>
      </c>
      <c r="E16" s="2" t="s">
        <v>2991</v>
      </c>
      <c r="F16" s="2" t="s">
        <v>4270</v>
      </c>
      <c r="G16" s="2">
        <v>1</v>
      </c>
      <c r="H16" s="2">
        <v>1</v>
      </c>
      <c r="I16" s="2" t="s">
        <v>4271</v>
      </c>
      <c r="M16" s="3" t="s">
        <v>2800</v>
      </c>
      <c r="N16" s="4" t="s">
        <v>2801</v>
      </c>
      <c r="O16" s="5" t="s">
        <v>207</v>
      </c>
      <c r="P16" s="2" t="s">
        <v>2802</v>
      </c>
      <c r="Q16" s="2" t="s">
        <v>4270</v>
      </c>
      <c r="R16" s="2">
        <v>1</v>
      </c>
    </row>
    <row r="17" spans="1:18" ht="67.2" x14ac:dyDescent="0.3">
      <c r="A17" s="2">
        <v>15</v>
      </c>
      <c r="B17" s="3" t="s">
        <v>2824</v>
      </c>
      <c r="C17" s="4" t="s">
        <v>2825</v>
      </c>
      <c r="D17" s="5" t="s">
        <v>534</v>
      </c>
      <c r="E17" s="2" t="s">
        <v>2826</v>
      </c>
      <c r="F17" s="2" t="s">
        <v>4270</v>
      </c>
      <c r="G17" s="2">
        <v>1</v>
      </c>
      <c r="H17" s="2">
        <v>1</v>
      </c>
      <c r="I17" s="2" t="s">
        <v>4271</v>
      </c>
      <c r="M17" s="3" t="s">
        <v>2929</v>
      </c>
      <c r="N17" s="4" t="s">
        <v>2930</v>
      </c>
      <c r="O17" s="5" t="s">
        <v>207</v>
      </c>
      <c r="P17" s="2" t="s">
        <v>2931</v>
      </c>
      <c r="Q17" s="2" t="s">
        <v>4270</v>
      </c>
      <c r="R17" s="2">
        <v>1</v>
      </c>
    </row>
    <row r="18" spans="1:18" ht="67.2" x14ac:dyDescent="0.3">
      <c r="A18" s="2">
        <v>16</v>
      </c>
      <c r="B18" s="3" t="s">
        <v>2964</v>
      </c>
      <c r="C18" s="4" t="s">
        <v>2965</v>
      </c>
      <c r="D18" s="5" t="s">
        <v>1632</v>
      </c>
      <c r="E18" s="2" t="s">
        <v>2966</v>
      </c>
      <c r="F18" s="2" t="s">
        <v>4270</v>
      </c>
      <c r="G18" s="2">
        <v>1</v>
      </c>
      <c r="H18" s="2">
        <v>1</v>
      </c>
      <c r="I18" s="2" t="s">
        <v>4271</v>
      </c>
      <c r="M18" s="3" t="s">
        <v>2814</v>
      </c>
      <c r="N18" s="4" t="s">
        <v>367</v>
      </c>
      <c r="O18" s="5" t="s">
        <v>807</v>
      </c>
      <c r="P18" s="2" t="s">
        <v>2815</v>
      </c>
      <c r="Q18" s="2" t="s">
        <v>4270</v>
      </c>
      <c r="R18" s="2">
        <v>1</v>
      </c>
    </row>
    <row r="19" spans="1:18" ht="67.2" x14ac:dyDescent="0.3">
      <c r="A19" s="2">
        <v>17</v>
      </c>
      <c r="B19" s="3" t="s">
        <v>2830</v>
      </c>
      <c r="C19" s="4" t="s">
        <v>881</v>
      </c>
      <c r="D19" s="5" t="s">
        <v>80</v>
      </c>
      <c r="E19" s="2" t="s">
        <v>2831</v>
      </c>
      <c r="F19" s="2" t="s">
        <v>4270</v>
      </c>
      <c r="G19" s="2">
        <v>1</v>
      </c>
      <c r="H19" s="2">
        <v>1</v>
      </c>
      <c r="I19" s="2" t="s">
        <v>4271</v>
      </c>
      <c r="M19" s="3" t="s">
        <v>2857</v>
      </c>
      <c r="N19" s="4" t="s">
        <v>2858</v>
      </c>
      <c r="O19" s="5" t="s">
        <v>1453</v>
      </c>
      <c r="P19" s="2" t="s">
        <v>2859</v>
      </c>
      <c r="Q19" s="2" t="s">
        <v>4270</v>
      </c>
      <c r="R19" s="2">
        <v>1</v>
      </c>
    </row>
    <row r="20" spans="1:18" ht="67.2" x14ac:dyDescent="0.3">
      <c r="A20" s="2">
        <v>18</v>
      </c>
      <c r="B20" s="3" t="s">
        <v>2967</v>
      </c>
      <c r="C20" s="4" t="s">
        <v>2968</v>
      </c>
      <c r="D20" s="5" t="s">
        <v>2969</v>
      </c>
      <c r="E20" s="2" t="s">
        <v>2970</v>
      </c>
      <c r="F20" s="2" t="s">
        <v>4270</v>
      </c>
      <c r="G20" s="2">
        <v>1</v>
      </c>
      <c r="H20" s="2">
        <v>1</v>
      </c>
      <c r="I20" s="2" t="s">
        <v>4271</v>
      </c>
      <c r="M20" s="3" t="s">
        <v>2854</v>
      </c>
      <c r="N20" s="4" t="s">
        <v>2855</v>
      </c>
      <c r="O20" s="5" t="s">
        <v>40</v>
      </c>
      <c r="P20" s="2" t="s">
        <v>2856</v>
      </c>
      <c r="Q20" s="2" t="s">
        <v>4270</v>
      </c>
      <c r="R20" s="2">
        <v>1</v>
      </c>
    </row>
    <row r="21" spans="1:18" ht="67.2" x14ac:dyDescent="0.3">
      <c r="A21" s="2">
        <v>19</v>
      </c>
      <c r="B21" s="3" t="s">
        <v>2881</v>
      </c>
      <c r="C21" s="4" t="s">
        <v>1931</v>
      </c>
      <c r="D21" s="5" t="s">
        <v>1199</v>
      </c>
      <c r="E21" s="2" t="s">
        <v>2882</v>
      </c>
      <c r="F21" s="2" t="s">
        <v>4270</v>
      </c>
      <c r="G21" s="2">
        <v>1</v>
      </c>
      <c r="H21" s="2">
        <v>1</v>
      </c>
      <c r="I21" s="2" t="s">
        <v>4271</v>
      </c>
      <c r="M21" s="3" t="s">
        <v>2832</v>
      </c>
      <c r="N21" s="4" t="s">
        <v>2833</v>
      </c>
      <c r="O21" s="5" t="s">
        <v>790</v>
      </c>
      <c r="P21" s="2" t="s">
        <v>2834</v>
      </c>
      <c r="Q21" s="2" t="s">
        <v>4270</v>
      </c>
      <c r="R21" s="2">
        <v>1</v>
      </c>
    </row>
    <row r="22" spans="1:18" ht="67.2" x14ac:dyDescent="0.3">
      <c r="A22" s="2">
        <v>20</v>
      </c>
      <c r="B22" s="3" t="s">
        <v>2819</v>
      </c>
      <c r="C22" s="4" t="s">
        <v>1977</v>
      </c>
      <c r="D22" s="5" t="s">
        <v>235</v>
      </c>
      <c r="E22" s="2" t="s">
        <v>2820</v>
      </c>
      <c r="F22" s="2" t="s">
        <v>4270</v>
      </c>
      <c r="G22" s="2">
        <v>1</v>
      </c>
      <c r="H22" s="2">
        <v>1</v>
      </c>
      <c r="I22" s="2" t="s">
        <v>4271</v>
      </c>
      <c r="M22" s="3" t="s">
        <v>2888</v>
      </c>
      <c r="N22" s="4" t="s">
        <v>2889</v>
      </c>
      <c r="O22" s="5" t="s">
        <v>99</v>
      </c>
      <c r="P22" s="2" t="s">
        <v>2890</v>
      </c>
      <c r="Q22" s="2" t="s">
        <v>4270</v>
      </c>
      <c r="R22" s="2">
        <v>1</v>
      </c>
    </row>
    <row r="23" spans="1:18" ht="67.2" x14ac:dyDescent="0.3">
      <c r="A23" s="2">
        <v>21</v>
      </c>
      <c r="B23" s="3" t="s">
        <v>2843</v>
      </c>
      <c r="C23" s="4" t="s">
        <v>105</v>
      </c>
      <c r="D23" s="5" t="s">
        <v>348</v>
      </c>
      <c r="E23" s="2" t="s">
        <v>2844</v>
      </c>
      <c r="F23" s="2" t="s">
        <v>4270</v>
      </c>
      <c r="G23" s="2">
        <v>1</v>
      </c>
      <c r="H23" s="2">
        <v>1</v>
      </c>
      <c r="I23" s="2" t="s">
        <v>4271</v>
      </c>
      <c r="M23" s="3" t="s">
        <v>2811</v>
      </c>
      <c r="N23" s="4" t="s">
        <v>2812</v>
      </c>
      <c r="O23" s="5" t="s">
        <v>95</v>
      </c>
      <c r="P23" s="2" t="s">
        <v>2813</v>
      </c>
      <c r="Q23" s="2" t="s">
        <v>4270</v>
      </c>
      <c r="R23" s="2">
        <v>1</v>
      </c>
    </row>
    <row r="24" spans="1:18" ht="67.2" x14ac:dyDescent="0.3">
      <c r="A24" s="2">
        <v>22</v>
      </c>
      <c r="B24" s="3" t="s">
        <v>2827</v>
      </c>
      <c r="C24" s="4" t="s">
        <v>2828</v>
      </c>
      <c r="D24" s="5" t="s">
        <v>524</v>
      </c>
      <c r="E24" s="2" t="s">
        <v>2829</v>
      </c>
      <c r="F24" s="2" t="s">
        <v>4270</v>
      </c>
      <c r="G24" s="2">
        <v>1</v>
      </c>
      <c r="H24" s="2">
        <v>1</v>
      </c>
      <c r="I24" s="2" t="s">
        <v>4271</v>
      </c>
      <c r="M24" s="3" t="s">
        <v>2984</v>
      </c>
      <c r="N24" s="4" t="s">
        <v>612</v>
      </c>
      <c r="O24" s="5" t="s">
        <v>2985</v>
      </c>
      <c r="P24" s="2" t="s">
        <v>2986</v>
      </c>
      <c r="Q24" s="2" t="s">
        <v>4270</v>
      </c>
      <c r="R24" s="2">
        <v>1</v>
      </c>
    </row>
    <row r="25" spans="1:18" ht="67.2" x14ac:dyDescent="0.3">
      <c r="A25" s="2">
        <v>23</v>
      </c>
      <c r="B25" s="3" t="s">
        <v>2845</v>
      </c>
      <c r="C25" s="4" t="s">
        <v>2846</v>
      </c>
      <c r="D25" s="5" t="s">
        <v>1055</v>
      </c>
      <c r="E25" s="2" t="s">
        <v>2847</v>
      </c>
      <c r="F25" s="2" t="s">
        <v>4270</v>
      </c>
      <c r="G25" s="2">
        <v>1</v>
      </c>
      <c r="H25" s="2">
        <v>1</v>
      </c>
      <c r="I25" s="2" t="s">
        <v>4271</v>
      </c>
      <c r="M25" s="3" t="s">
        <v>2869</v>
      </c>
      <c r="N25" s="4" t="s">
        <v>2870</v>
      </c>
      <c r="O25" s="5" t="s">
        <v>2871</v>
      </c>
      <c r="P25" s="2" t="s">
        <v>2872</v>
      </c>
      <c r="Q25" s="2" t="s">
        <v>4270</v>
      </c>
      <c r="R25" s="2">
        <v>1</v>
      </c>
    </row>
    <row r="26" spans="1:18" ht="67.2" x14ac:dyDescent="0.3">
      <c r="A26" s="2">
        <v>24</v>
      </c>
      <c r="B26" s="3" t="s">
        <v>2838</v>
      </c>
      <c r="C26" s="4" t="s">
        <v>161</v>
      </c>
      <c r="D26" s="5" t="s">
        <v>52</v>
      </c>
      <c r="E26" s="2" t="s">
        <v>2839</v>
      </c>
      <c r="F26" s="2" t="s">
        <v>4270</v>
      </c>
      <c r="G26" s="2">
        <v>1</v>
      </c>
      <c r="H26" s="2">
        <v>1</v>
      </c>
      <c r="I26" s="2" t="s">
        <v>4271</v>
      </c>
      <c r="M26" s="3" t="s">
        <v>2808</v>
      </c>
      <c r="N26" s="4" t="s">
        <v>2809</v>
      </c>
      <c r="O26" s="5" t="s">
        <v>261</v>
      </c>
      <c r="P26" s="2" t="s">
        <v>2810</v>
      </c>
      <c r="Q26" s="2" t="s">
        <v>4270</v>
      </c>
      <c r="R26" s="2">
        <v>1</v>
      </c>
    </row>
    <row r="27" spans="1:18" ht="67.2" x14ac:dyDescent="0.3">
      <c r="A27" s="2">
        <v>25</v>
      </c>
      <c r="B27" s="3" t="s">
        <v>2857</v>
      </c>
      <c r="C27" s="4" t="s">
        <v>2858</v>
      </c>
      <c r="D27" s="5" t="s">
        <v>1453</v>
      </c>
      <c r="E27" s="2" t="s">
        <v>2859</v>
      </c>
      <c r="F27" s="2" t="s">
        <v>4270</v>
      </c>
      <c r="G27" s="2">
        <v>1</v>
      </c>
      <c r="H27" s="2">
        <v>1</v>
      </c>
      <c r="I27" s="2" t="s">
        <v>4271</v>
      </c>
      <c r="M27" s="3" t="s">
        <v>2790</v>
      </c>
      <c r="N27" s="4" t="s">
        <v>679</v>
      </c>
      <c r="O27" s="5" t="s">
        <v>261</v>
      </c>
      <c r="P27" s="2" t="s">
        <v>2791</v>
      </c>
      <c r="Q27" s="2" t="s">
        <v>4270</v>
      </c>
      <c r="R27" s="2">
        <v>1</v>
      </c>
    </row>
    <row r="28" spans="1:18" ht="67.2" x14ac:dyDescent="0.3">
      <c r="A28" s="2">
        <v>26</v>
      </c>
      <c r="B28" s="3" t="s">
        <v>2792</v>
      </c>
      <c r="C28" s="4" t="s">
        <v>2793</v>
      </c>
      <c r="D28" s="5" t="s">
        <v>124</v>
      </c>
      <c r="E28" s="2" t="s">
        <v>2794</v>
      </c>
      <c r="F28" s="2" t="s">
        <v>4270</v>
      </c>
      <c r="G28" s="2">
        <v>1</v>
      </c>
      <c r="H28" s="2">
        <v>1</v>
      </c>
      <c r="I28" s="2" t="s">
        <v>4271</v>
      </c>
      <c r="M28" s="3" t="s">
        <v>2948</v>
      </c>
      <c r="N28" s="4" t="s">
        <v>2949</v>
      </c>
      <c r="O28" s="5" t="s">
        <v>1308</v>
      </c>
      <c r="P28" s="2" t="s">
        <v>2950</v>
      </c>
      <c r="Q28" s="2" t="s">
        <v>4270</v>
      </c>
      <c r="R28" s="2">
        <v>1</v>
      </c>
    </row>
    <row r="29" spans="1:18" ht="67.2" x14ac:dyDescent="0.3">
      <c r="A29" s="2">
        <v>27</v>
      </c>
      <c r="B29" s="3" t="s">
        <v>2863</v>
      </c>
      <c r="C29" s="4" t="s">
        <v>2864</v>
      </c>
      <c r="D29" s="5" t="s">
        <v>48</v>
      </c>
      <c r="E29" s="2" t="s">
        <v>2865</v>
      </c>
      <c r="F29" s="2" t="s">
        <v>4270</v>
      </c>
      <c r="G29" s="2">
        <v>1</v>
      </c>
      <c r="H29" s="2">
        <v>1</v>
      </c>
      <c r="I29" s="2" t="s">
        <v>4271</v>
      </c>
      <c r="M29" s="3" t="s">
        <v>2891</v>
      </c>
      <c r="N29" s="4" t="s">
        <v>2892</v>
      </c>
      <c r="O29" s="5" t="s">
        <v>1308</v>
      </c>
      <c r="P29" s="2" t="s">
        <v>2893</v>
      </c>
      <c r="Q29" s="2" t="s">
        <v>4270</v>
      </c>
      <c r="R29" s="2">
        <v>1</v>
      </c>
    </row>
    <row r="30" spans="1:18" ht="67.2" x14ac:dyDescent="0.3">
      <c r="A30" s="2">
        <v>28</v>
      </c>
      <c r="B30" s="3" t="s">
        <v>2835</v>
      </c>
      <c r="C30" s="4" t="s">
        <v>2836</v>
      </c>
      <c r="D30" s="5" t="s">
        <v>648</v>
      </c>
      <c r="E30" s="2" t="s">
        <v>2837</v>
      </c>
      <c r="F30" s="2" t="s">
        <v>4270</v>
      </c>
      <c r="G30" s="2">
        <v>1</v>
      </c>
      <c r="H30" s="2">
        <v>1</v>
      </c>
      <c r="I30" s="2" t="s">
        <v>4271</v>
      </c>
      <c r="M30" s="3" t="s">
        <v>2974</v>
      </c>
      <c r="N30" s="4" t="s">
        <v>2975</v>
      </c>
      <c r="O30" s="5" t="s">
        <v>1308</v>
      </c>
      <c r="P30" s="2" t="s">
        <v>2976</v>
      </c>
      <c r="Q30" s="2" t="s">
        <v>4270</v>
      </c>
      <c r="R30" s="2">
        <v>1</v>
      </c>
    </row>
    <row r="31" spans="1:18" ht="67.2" x14ac:dyDescent="0.3">
      <c r="A31" s="2">
        <v>29</v>
      </c>
      <c r="B31" s="3" t="s">
        <v>2866</v>
      </c>
      <c r="C31" s="4" t="s">
        <v>2867</v>
      </c>
      <c r="D31" s="5" t="s">
        <v>2692</v>
      </c>
      <c r="E31" s="2" t="s">
        <v>2868</v>
      </c>
      <c r="F31" s="2" t="s">
        <v>4270</v>
      </c>
      <c r="G31" s="2">
        <v>1</v>
      </c>
      <c r="H31" s="2">
        <v>1</v>
      </c>
      <c r="I31" s="2" t="s">
        <v>4271</v>
      </c>
      <c r="M31" s="3" t="s">
        <v>2821</v>
      </c>
      <c r="N31" s="4" t="s">
        <v>2822</v>
      </c>
      <c r="O31" s="5" t="s">
        <v>672</v>
      </c>
      <c r="P31" s="2" t="s">
        <v>2823</v>
      </c>
      <c r="Q31" s="2" t="s">
        <v>4270</v>
      </c>
      <c r="R31" s="2">
        <v>1</v>
      </c>
    </row>
    <row r="32" spans="1:18" ht="67.2" x14ac:dyDescent="0.3">
      <c r="A32" s="2">
        <v>30</v>
      </c>
      <c r="B32" s="3" t="s">
        <v>2784</v>
      </c>
      <c r="C32" s="4" t="s">
        <v>2785</v>
      </c>
      <c r="D32" s="5" t="s">
        <v>2786</v>
      </c>
      <c r="E32" s="2" t="s">
        <v>2787</v>
      </c>
      <c r="F32" s="2" t="s">
        <v>4270</v>
      </c>
      <c r="G32" s="2">
        <v>1</v>
      </c>
      <c r="H32" s="2">
        <v>1</v>
      </c>
      <c r="I32" s="2" t="s">
        <v>4271</v>
      </c>
      <c r="M32" s="3" t="s">
        <v>2943</v>
      </c>
      <c r="N32" s="4" t="s">
        <v>1347</v>
      </c>
      <c r="O32" s="5" t="s">
        <v>2944</v>
      </c>
      <c r="P32" s="2" t="s">
        <v>2945</v>
      </c>
      <c r="Q32" s="2" t="s">
        <v>4270</v>
      </c>
      <c r="R32" s="2">
        <v>1</v>
      </c>
    </row>
    <row r="33" spans="1:18" ht="67.2" x14ac:dyDescent="0.3">
      <c r="A33" s="2">
        <v>31</v>
      </c>
      <c r="B33" s="3" t="s">
        <v>2798</v>
      </c>
      <c r="C33" s="4" t="s">
        <v>988</v>
      </c>
      <c r="D33" s="5" t="s">
        <v>1005</v>
      </c>
      <c r="E33" s="2" t="s">
        <v>2799</v>
      </c>
      <c r="F33" s="2" t="s">
        <v>4270</v>
      </c>
      <c r="G33" s="2">
        <v>1</v>
      </c>
      <c r="H33" s="2">
        <v>1</v>
      </c>
      <c r="I33" s="2" t="s">
        <v>4271</v>
      </c>
      <c r="M33" s="3" t="s">
        <v>2901</v>
      </c>
      <c r="N33" s="4" t="s">
        <v>2902</v>
      </c>
      <c r="O33" s="5" t="s">
        <v>1744</v>
      </c>
      <c r="P33" s="2" t="s">
        <v>2903</v>
      </c>
      <c r="Q33" s="2" t="s">
        <v>4270</v>
      </c>
      <c r="R33" s="2">
        <v>1</v>
      </c>
    </row>
    <row r="34" spans="1:18" ht="67.2" x14ac:dyDescent="0.3">
      <c r="A34" s="2">
        <v>32</v>
      </c>
      <c r="B34" s="3" t="s">
        <v>2811</v>
      </c>
      <c r="C34" s="4" t="s">
        <v>2812</v>
      </c>
      <c r="D34" s="5" t="s">
        <v>95</v>
      </c>
      <c r="E34" s="2" t="s">
        <v>2813</v>
      </c>
      <c r="F34" s="2" t="s">
        <v>4270</v>
      </c>
      <c r="G34" s="2">
        <v>1</v>
      </c>
      <c r="H34" s="2">
        <v>1</v>
      </c>
      <c r="I34" s="2" t="s">
        <v>4271</v>
      </c>
      <c r="M34" s="3" t="s">
        <v>2992</v>
      </c>
      <c r="N34" s="4" t="s">
        <v>2993</v>
      </c>
      <c r="O34" s="5" t="s">
        <v>1744</v>
      </c>
      <c r="P34" s="2" t="s">
        <v>2994</v>
      </c>
      <c r="Q34" s="2" t="s">
        <v>4270</v>
      </c>
      <c r="R34" s="2">
        <v>1</v>
      </c>
    </row>
    <row r="35" spans="1:18" ht="67.2" x14ac:dyDescent="0.3">
      <c r="A35" s="2">
        <v>33</v>
      </c>
      <c r="B35" s="3" t="s">
        <v>2808</v>
      </c>
      <c r="C35" s="4" t="s">
        <v>2809</v>
      </c>
      <c r="D35" s="5" t="s">
        <v>261</v>
      </c>
      <c r="E35" s="2" t="s">
        <v>2810</v>
      </c>
      <c r="F35" s="2" t="s">
        <v>4270</v>
      </c>
      <c r="G35" s="2">
        <v>1</v>
      </c>
      <c r="H35" s="2">
        <v>1</v>
      </c>
      <c r="I35" s="2" t="s">
        <v>4271</v>
      </c>
      <c r="M35" s="3" t="s">
        <v>2938</v>
      </c>
      <c r="N35" s="4" t="s">
        <v>718</v>
      </c>
      <c r="O35" s="5" t="s">
        <v>680</v>
      </c>
      <c r="P35" s="2" t="s">
        <v>2939</v>
      </c>
      <c r="Q35" s="2" t="s">
        <v>4270</v>
      </c>
      <c r="R35" s="2">
        <v>1</v>
      </c>
    </row>
    <row r="36" spans="1:18" ht="67.2" x14ac:dyDescent="0.3">
      <c r="A36" s="2">
        <v>34</v>
      </c>
      <c r="B36" s="3" t="s">
        <v>2912</v>
      </c>
      <c r="C36" s="4" t="s">
        <v>2913</v>
      </c>
      <c r="D36" s="5" t="s">
        <v>2914</v>
      </c>
      <c r="E36" s="2" t="s">
        <v>2915</v>
      </c>
      <c r="F36" s="2" t="s">
        <v>4270</v>
      </c>
      <c r="G36" s="2">
        <v>1</v>
      </c>
      <c r="H36" s="2">
        <v>1</v>
      </c>
      <c r="I36" s="2" t="s">
        <v>4271</v>
      </c>
      <c r="M36" s="3" t="s">
        <v>2921</v>
      </c>
      <c r="N36" s="4" t="s">
        <v>2922</v>
      </c>
      <c r="O36" s="5" t="s">
        <v>680</v>
      </c>
      <c r="P36" s="2" t="s">
        <v>2923</v>
      </c>
      <c r="Q36" s="2" t="s">
        <v>4270</v>
      </c>
      <c r="R36" s="2">
        <v>1</v>
      </c>
    </row>
    <row r="37" spans="1:18" ht="67.2" x14ac:dyDescent="0.3">
      <c r="A37" s="2">
        <v>35</v>
      </c>
      <c r="B37" s="3" t="s">
        <v>2869</v>
      </c>
      <c r="C37" s="4" t="s">
        <v>2870</v>
      </c>
      <c r="D37" s="5" t="s">
        <v>2871</v>
      </c>
      <c r="E37" s="2" t="s">
        <v>2872</v>
      </c>
      <c r="F37" s="2" t="s">
        <v>4270</v>
      </c>
      <c r="G37" s="2">
        <v>1</v>
      </c>
      <c r="H37" s="2">
        <v>1</v>
      </c>
      <c r="I37" s="2" t="s">
        <v>4271</v>
      </c>
      <c r="M37" s="3" t="s">
        <v>2824</v>
      </c>
      <c r="N37" s="4" t="s">
        <v>2825</v>
      </c>
      <c r="O37" s="5" t="s">
        <v>534</v>
      </c>
      <c r="P37" s="2" t="s">
        <v>2826</v>
      </c>
      <c r="Q37" s="2" t="s">
        <v>4270</v>
      </c>
      <c r="R37" s="2">
        <v>1</v>
      </c>
    </row>
    <row r="38" spans="1:18" ht="67.2" x14ac:dyDescent="0.3">
      <c r="A38" s="2">
        <v>36</v>
      </c>
      <c r="B38" s="3" t="s">
        <v>2979</v>
      </c>
      <c r="C38" s="4" t="s">
        <v>2614</v>
      </c>
      <c r="D38" s="5" t="s">
        <v>124</v>
      </c>
      <c r="E38" s="2" t="s">
        <v>2980</v>
      </c>
      <c r="F38" s="2" t="s">
        <v>4270</v>
      </c>
      <c r="G38" s="2">
        <v>1</v>
      </c>
      <c r="H38" s="2">
        <v>1</v>
      </c>
      <c r="I38" s="2" t="s">
        <v>4271</v>
      </c>
      <c r="M38" s="3" t="s">
        <v>2909</v>
      </c>
      <c r="N38" s="4" t="s">
        <v>2910</v>
      </c>
      <c r="O38" s="5" t="s">
        <v>776</v>
      </c>
      <c r="P38" s="2" t="s">
        <v>2911</v>
      </c>
      <c r="Q38" s="2" t="s">
        <v>4270</v>
      </c>
      <c r="R38" s="2">
        <v>1</v>
      </c>
    </row>
    <row r="39" spans="1:18" ht="67.2" x14ac:dyDescent="0.3">
      <c r="A39" s="2">
        <v>37</v>
      </c>
      <c r="B39" s="3" t="s">
        <v>2896</v>
      </c>
      <c r="C39" s="4" t="s">
        <v>679</v>
      </c>
      <c r="D39" s="5" t="s">
        <v>444</v>
      </c>
      <c r="E39" s="2" t="s">
        <v>2897</v>
      </c>
      <c r="F39" s="2" t="s">
        <v>4270</v>
      </c>
      <c r="G39" s="2">
        <v>1</v>
      </c>
      <c r="H39" s="2">
        <v>1</v>
      </c>
      <c r="I39" s="2" t="s">
        <v>4271</v>
      </c>
      <c r="M39" s="3" t="s">
        <v>2876</v>
      </c>
      <c r="N39" s="4" t="s">
        <v>2877</v>
      </c>
      <c r="O39" s="5" t="s">
        <v>776</v>
      </c>
      <c r="P39" s="2" t="s">
        <v>2878</v>
      </c>
      <c r="Q39" s="2" t="s">
        <v>4270</v>
      </c>
      <c r="R39" s="2">
        <v>1</v>
      </c>
    </row>
    <row r="40" spans="1:18" ht="67.2" x14ac:dyDescent="0.3">
      <c r="A40" s="2">
        <v>38</v>
      </c>
      <c r="B40" s="3" t="s">
        <v>2876</v>
      </c>
      <c r="C40" s="4" t="s">
        <v>2877</v>
      </c>
      <c r="D40" s="5" t="s">
        <v>776</v>
      </c>
      <c r="E40" s="2" t="s">
        <v>2878</v>
      </c>
      <c r="F40" s="2" t="s">
        <v>4270</v>
      </c>
      <c r="G40" s="2">
        <v>1</v>
      </c>
      <c r="H40" s="2">
        <v>1</v>
      </c>
      <c r="I40" s="2" t="s">
        <v>4271</v>
      </c>
      <c r="M40" s="3" t="s">
        <v>2840</v>
      </c>
      <c r="N40" s="4" t="s">
        <v>2841</v>
      </c>
      <c r="O40" s="5" t="s">
        <v>2754</v>
      </c>
      <c r="P40" s="2" t="s">
        <v>2842</v>
      </c>
      <c r="Q40" s="2" t="s">
        <v>4270</v>
      </c>
      <c r="R40" s="2">
        <v>1</v>
      </c>
    </row>
    <row r="41" spans="1:18" ht="67.2" x14ac:dyDescent="0.3">
      <c r="A41" s="2">
        <v>39</v>
      </c>
      <c r="B41" s="3" t="s">
        <v>2803</v>
      </c>
      <c r="C41" s="4" t="s">
        <v>465</v>
      </c>
      <c r="D41" s="5" t="s">
        <v>567</v>
      </c>
      <c r="E41" s="2" t="s">
        <v>2804</v>
      </c>
      <c r="F41" s="2" t="s">
        <v>4270</v>
      </c>
      <c r="G41" s="2">
        <v>1</v>
      </c>
      <c r="H41" s="2">
        <v>1</v>
      </c>
      <c r="I41" s="2" t="s">
        <v>4271</v>
      </c>
      <c r="M41" s="3" t="s">
        <v>2940</v>
      </c>
      <c r="N41" s="4" t="s">
        <v>2941</v>
      </c>
      <c r="O41" s="5" t="s">
        <v>821</v>
      </c>
      <c r="P41" s="2" t="s">
        <v>2942</v>
      </c>
      <c r="Q41" s="2" t="s">
        <v>4270</v>
      </c>
      <c r="R41" s="2">
        <v>1</v>
      </c>
    </row>
    <row r="42" spans="1:18" ht="67.2" x14ac:dyDescent="0.3">
      <c r="A42" s="2">
        <v>40</v>
      </c>
      <c r="B42" s="3" t="s">
        <v>2840</v>
      </c>
      <c r="C42" s="4" t="s">
        <v>2841</v>
      </c>
      <c r="D42" s="5" t="s">
        <v>2754</v>
      </c>
      <c r="E42" s="2" t="s">
        <v>2842</v>
      </c>
      <c r="F42" s="2" t="s">
        <v>4270</v>
      </c>
      <c r="G42" s="2">
        <v>1</v>
      </c>
      <c r="H42" s="2">
        <v>1</v>
      </c>
      <c r="I42" s="2" t="s">
        <v>4271</v>
      </c>
      <c r="M42" s="3" t="s">
        <v>2924</v>
      </c>
      <c r="N42" s="4" t="s">
        <v>2925</v>
      </c>
      <c r="O42" s="5" t="s">
        <v>740</v>
      </c>
      <c r="P42" s="2" t="s">
        <v>2926</v>
      </c>
      <c r="Q42" s="2" t="s">
        <v>4270</v>
      </c>
      <c r="R42" s="2">
        <v>1</v>
      </c>
    </row>
    <row r="43" spans="1:18" ht="67.2" x14ac:dyDescent="0.3">
      <c r="A43" s="2">
        <v>41</v>
      </c>
      <c r="B43" s="3" t="s">
        <v>2898</v>
      </c>
      <c r="C43" s="4" t="s">
        <v>2841</v>
      </c>
      <c r="D43" s="5" t="s">
        <v>2899</v>
      </c>
      <c r="E43" s="2" t="s">
        <v>2900</v>
      </c>
      <c r="F43" s="2" t="s">
        <v>4270</v>
      </c>
      <c r="G43" s="2">
        <v>1</v>
      </c>
      <c r="H43" s="2">
        <v>1</v>
      </c>
      <c r="I43" s="2" t="s">
        <v>4271</v>
      </c>
      <c r="M43" s="3" t="s">
        <v>2805</v>
      </c>
      <c r="N43" s="4" t="s">
        <v>1977</v>
      </c>
      <c r="O43" s="5" t="s">
        <v>2806</v>
      </c>
      <c r="P43" s="2" t="s">
        <v>2807</v>
      </c>
      <c r="Q43" s="2" t="s">
        <v>4270</v>
      </c>
      <c r="R43" s="2">
        <v>1</v>
      </c>
    </row>
    <row r="44" spans="1:18" ht="67.2" x14ac:dyDescent="0.3">
      <c r="A44" s="2">
        <v>42</v>
      </c>
      <c r="B44" s="3" t="s">
        <v>2854</v>
      </c>
      <c r="C44" s="4" t="s">
        <v>2855</v>
      </c>
      <c r="D44" s="5" t="s">
        <v>40</v>
      </c>
      <c r="E44" s="2" t="s">
        <v>2856</v>
      </c>
      <c r="F44" s="2" t="s">
        <v>4270</v>
      </c>
      <c r="G44" s="2">
        <v>1</v>
      </c>
      <c r="H44" s="2">
        <v>1</v>
      </c>
      <c r="I44" s="2" t="s">
        <v>4271</v>
      </c>
      <c r="M44" s="3" t="s">
        <v>2981</v>
      </c>
      <c r="N44" s="4" t="s">
        <v>2125</v>
      </c>
      <c r="O44" s="5" t="s">
        <v>2982</v>
      </c>
      <c r="P44" s="2" t="s">
        <v>2983</v>
      </c>
      <c r="Q44" s="2" t="s">
        <v>4270</v>
      </c>
      <c r="R44" s="2">
        <v>1</v>
      </c>
    </row>
    <row r="45" spans="1:18" ht="67.2" x14ac:dyDescent="0.3">
      <c r="A45" s="2">
        <v>43</v>
      </c>
      <c r="B45" s="3" t="s">
        <v>2851</v>
      </c>
      <c r="C45" s="4" t="s">
        <v>2852</v>
      </c>
      <c r="D45" s="5" t="s">
        <v>124</v>
      </c>
      <c r="E45" s="2" t="s">
        <v>2853</v>
      </c>
      <c r="F45" s="2" t="s">
        <v>4270</v>
      </c>
      <c r="G45" s="2">
        <v>1</v>
      </c>
      <c r="H45" s="2">
        <v>1</v>
      </c>
      <c r="I45" s="2" t="s">
        <v>4271</v>
      </c>
      <c r="M45" s="3" t="s">
        <v>2845</v>
      </c>
      <c r="N45" s="4" t="s">
        <v>2846</v>
      </c>
      <c r="O45" s="5" t="s">
        <v>1055</v>
      </c>
      <c r="P45" s="2" t="s">
        <v>2847</v>
      </c>
      <c r="Q45" s="2" t="s">
        <v>4270</v>
      </c>
      <c r="R45" s="2">
        <v>1</v>
      </c>
    </row>
    <row r="46" spans="1:18" ht="67.2" x14ac:dyDescent="0.3">
      <c r="A46" s="2">
        <v>44</v>
      </c>
      <c r="B46" s="3" t="s">
        <v>2873</v>
      </c>
      <c r="C46" s="4" t="s">
        <v>2874</v>
      </c>
      <c r="D46" s="5" t="s">
        <v>290</v>
      </c>
      <c r="E46" s="2" t="s">
        <v>2875</v>
      </c>
      <c r="F46" s="2" t="s">
        <v>4270</v>
      </c>
      <c r="G46" s="2">
        <v>1</v>
      </c>
      <c r="H46" s="2">
        <v>1</v>
      </c>
      <c r="I46" s="2" t="s">
        <v>4271</v>
      </c>
      <c r="M46" s="3" t="s">
        <v>2792</v>
      </c>
      <c r="N46" s="4" t="s">
        <v>2793</v>
      </c>
      <c r="O46" s="5" t="s">
        <v>124</v>
      </c>
      <c r="P46" s="2" t="s">
        <v>2794</v>
      </c>
      <c r="Q46" s="2" t="s">
        <v>4270</v>
      </c>
      <c r="R46" s="2">
        <v>1</v>
      </c>
    </row>
    <row r="47" spans="1:18" ht="67.2" x14ac:dyDescent="0.3">
      <c r="A47" s="2">
        <v>45</v>
      </c>
      <c r="B47" s="3" t="s">
        <v>2888</v>
      </c>
      <c r="C47" s="4" t="s">
        <v>2889</v>
      </c>
      <c r="D47" s="5" t="s">
        <v>99</v>
      </c>
      <c r="E47" s="2" t="s">
        <v>2890</v>
      </c>
      <c r="F47" s="2" t="s">
        <v>4270</v>
      </c>
      <c r="G47" s="2">
        <v>1</v>
      </c>
      <c r="H47" s="2">
        <v>1</v>
      </c>
      <c r="I47" s="2" t="s">
        <v>4271</v>
      </c>
      <c r="M47" s="3" t="s">
        <v>2979</v>
      </c>
      <c r="N47" s="4" t="s">
        <v>2614</v>
      </c>
      <c r="O47" s="5" t="s">
        <v>124</v>
      </c>
      <c r="P47" s="2" t="s">
        <v>2980</v>
      </c>
      <c r="Q47" s="2" t="s">
        <v>4270</v>
      </c>
      <c r="R47" s="2">
        <v>1</v>
      </c>
    </row>
    <row r="48" spans="1:18" ht="67.2" x14ac:dyDescent="0.3">
      <c r="A48" s="2">
        <v>46</v>
      </c>
      <c r="B48" s="3" t="s">
        <v>2904</v>
      </c>
      <c r="C48" s="4" t="s">
        <v>2905</v>
      </c>
      <c r="D48" s="5" t="s">
        <v>1005</v>
      </c>
      <c r="E48" s="2" t="s">
        <v>2906</v>
      </c>
      <c r="F48" s="2" t="s">
        <v>4270</v>
      </c>
      <c r="G48" s="2">
        <v>1</v>
      </c>
      <c r="H48" s="2">
        <v>1</v>
      </c>
      <c r="I48" s="2" t="s">
        <v>4271</v>
      </c>
      <c r="M48" s="3" t="s">
        <v>2851</v>
      </c>
      <c r="N48" s="4" t="s">
        <v>2852</v>
      </c>
      <c r="O48" s="5" t="s">
        <v>124</v>
      </c>
      <c r="P48" s="2" t="s">
        <v>2853</v>
      </c>
      <c r="Q48" s="2" t="s">
        <v>4270</v>
      </c>
      <c r="R48" s="2">
        <v>1</v>
      </c>
    </row>
    <row r="49" spans="1:18" ht="67.2" x14ac:dyDescent="0.3">
      <c r="A49" s="2">
        <v>47</v>
      </c>
      <c r="B49" s="3" t="s">
        <v>2894</v>
      </c>
      <c r="C49" s="4" t="s">
        <v>1287</v>
      </c>
      <c r="D49" s="5" t="s">
        <v>228</v>
      </c>
      <c r="E49" s="2" t="s">
        <v>2895</v>
      </c>
      <c r="F49" s="2" t="s">
        <v>4270</v>
      </c>
      <c r="G49" s="2">
        <v>1</v>
      </c>
      <c r="H49" s="2">
        <v>1</v>
      </c>
      <c r="I49" s="2" t="s">
        <v>4271</v>
      </c>
      <c r="M49" s="3" t="s">
        <v>2958</v>
      </c>
      <c r="N49" s="4" t="s">
        <v>2959</v>
      </c>
      <c r="O49" s="5" t="s">
        <v>2702</v>
      </c>
      <c r="P49" s="2" t="s">
        <v>2960</v>
      </c>
      <c r="Q49" s="2" t="s">
        <v>4270</v>
      </c>
      <c r="R49" s="2">
        <v>1</v>
      </c>
    </row>
    <row r="50" spans="1:18" ht="67.2" x14ac:dyDescent="0.3">
      <c r="A50" s="2">
        <v>48</v>
      </c>
      <c r="B50" s="3" t="s">
        <v>2907</v>
      </c>
      <c r="C50" s="4" t="s">
        <v>1287</v>
      </c>
      <c r="D50" s="5" t="s">
        <v>1644</v>
      </c>
      <c r="E50" s="2" t="s">
        <v>2908</v>
      </c>
      <c r="F50" s="2" t="s">
        <v>4270</v>
      </c>
      <c r="G50" s="2">
        <v>1</v>
      </c>
      <c r="H50" s="2">
        <v>1</v>
      </c>
      <c r="I50" s="2" t="s">
        <v>4271</v>
      </c>
      <c r="M50" s="3" t="s">
        <v>2971</v>
      </c>
      <c r="N50" s="4" t="s">
        <v>2972</v>
      </c>
      <c r="O50" s="5" t="s">
        <v>2702</v>
      </c>
      <c r="P50" s="2" t="s">
        <v>2973</v>
      </c>
      <c r="Q50" s="2" t="s">
        <v>4270</v>
      </c>
      <c r="R50" s="2">
        <v>1</v>
      </c>
    </row>
    <row r="51" spans="1:18" ht="67.2" x14ac:dyDescent="0.3">
      <c r="A51" s="2">
        <v>49</v>
      </c>
      <c r="B51" s="3" t="s">
        <v>2909</v>
      </c>
      <c r="C51" s="4" t="s">
        <v>2910</v>
      </c>
      <c r="D51" s="5" t="s">
        <v>776</v>
      </c>
      <c r="E51" s="2" t="s">
        <v>2911</v>
      </c>
      <c r="F51" s="2" t="s">
        <v>4270</v>
      </c>
      <c r="G51" s="2">
        <v>1</v>
      </c>
      <c r="H51" s="2">
        <v>1</v>
      </c>
      <c r="I51" s="2" t="s">
        <v>4271</v>
      </c>
      <c r="M51" s="3" t="s">
        <v>2795</v>
      </c>
      <c r="N51" s="4" t="s">
        <v>2796</v>
      </c>
      <c r="O51" s="5" t="s">
        <v>1295</v>
      </c>
      <c r="P51" s="2" t="s">
        <v>2797</v>
      </c>
      <c r="Q51" s="2" t="s">
        <v>4270</v>
      </c>
      <c r="R51" s="2">
        <v>1</v>
      </c>
    </row>
    <row r="52" spans="1:18" ht="67.2" x14ac:dyDescent="0.3">
      <c r="A52" s="2">
        <v>50</v>
      </c>
      <c r="B52" s="3" t="s">
        <v>2879</v>
      </c>
      <c r="C52" s="4" t="s">
        <v>1931</v>
      </c>
      <c r="D52" s="5" t="s">
        <v>314</v>
      </c>
      <c r="E52" s="2" t="s">
        <v>2880</v>
      </c>
      <c r="F52" s="2" t="s">
        <v>4270</v>
      </c>
      <c r="G52" s="2">
        <v>1</v>
      </c>
      <c r="H52" s="2">
        <v>1</v>
      </c>
      <c r="I52" s="2" t="s">
        <v>4271</v>
      </c>
      <c r="M52" s="3" t="s">
        <v>2951</v>
      </c>
      <c r="N52" s="4" t="s">
        <v>2952</v>
      </c>
      <c r="O52" s="5" t="s">
        <v>1295</v>
      </c>
      <c r="P52" s="2" t="s">
        <v>2953</v>
      </c>
      <c r="Q52" s="2" t="s">
        <v>4270</v>
      </c>
      <c r="R52" s="2">
        <v>1</v>
      </c>
    </row>
    <row r="53" spans="1:18" ht="67.2" x14ac:dyDescent="0.3">
      <c r="A53" s="2">
        <v>51</v>
      </c>
      <c r="B53" s="3" t="s">
        <v>2886</v>
      </c>
      <c r="C53" s="4" t="s">
        <v>1077</v>
      </c>
      <c r="D53" s="5" t="s">
        <v>1632</v>
      </c>
      <c r="E53" s="2" t="s">
        <v>2887</v>
      </c>
      <c r="F53" s="2" t="s">
        <v>4270</v>
      </c>
      <c r="G53" s="2">
        <v>1</v>
      </c>
      <c r="H53" s="2">
        <v>1</v>
      </c>
      <c r="I53" s="2" t="s">
        <v>4271</v>
      </c>
      <c r="M53" s="3" t="s">
        <v>2932</v>
      </c>
      <c r="N53" s="4" t="s">
        <v>2933</v>
      </c>
      <c r="O53" s="5" t="s">
        <v>1295</v>
      </c>
      <c r="P53" s="2" t="s">
        <v>2934</v>
      </c>
      <c r="Q53" s="2" t="s">
        <v>4270</v>
      </c>
      <c r="R53" s="2">
        <v>1</v>
      </c>
    </row>
    <row r="54" spans="1:18" ht="67.2" x14ac:dyDescent="0.3">
      <c r="A54" s="2">
        <v>52</v>
      </c>
      <c r="B54" s="3" t="s">
        <v>2860</v>
      </c>
      <c r="C54" s="4" t="s">
        <v>2861</v>
      </c>
      <c r="D54" s="5" t="s">
        <v>648</v>
      </c>
      <c r="E54" s="2" t="s">
        <v>2862</v>
      </c>
      <c r="F54" s="2" t="s">
        <v>4270</v>
      </c>
      <c r="G54" s="2">
        <v>1</v>
      </c>
      <c r="H54" s="2">
        <v>1</v>
      </c>
      <c r="I54" s="2" t="s">
        <v>4271</v>
      </c>
      <c r="M54" s="3" t="s">
        <v>2995</v>
      </c>
      <c r="N54" s="4" t="s">
        <v>2996</v>
      </c>
      <c r="O54" s="5" t="s">
        <v>21</v>
      </c>
      <c r="P54" s="2" t="s">
        <v>2997</v>
      </c>
      <c r="Q54" s="2" t="s">
        <v>4270</v>
      </c>
      <c r="R54" s="2">
        <v>1</v>
      </c>
    </row>
    <row r="55" spans="1:18" ht="67.2" x14ac:dyDescent="0.3">
      <c r="A55" s="2">
        <v>53</v>
      </c>
      <c r="B55" s="3" t="s">
        <v>2891</v>
      </c>
      <c r="C55" s="4" t="s">
        <v>2892</v>
      </c>
      <c r="D55" s="5" t="s">
        <v>1308</v>
      </c>
      <c r="E55" s="2" t="s">
        <v>2893</v>
      </c>
      <c r="F55" s="2" t="s">
        <v>4270</v>
      </c>
      <c r="G55" s="2">
        <v>1</v>
      </c>
      <c r="H55" s="2">
        <v>1</v>
      </c>
      <c r="I55" s="2" t="s">
        <v>4271</v>
      </c>
      <c r="M55" s="3" t="s">
        <v>2977</v>
      </c>
      <c r="N55" s="4" t="s">
        <v>766</v>
      </c>
      <c r="O55" s="5" t="s">
        <v>497</v>
      </c>
      <c r="P55" s="2" t="s">
        <v>2978</v>
      </c>
      <c r="Q55" s="2" t="s">
        <v>4270</v>
      </c>
      <c r="R55" s="2">
        <v>1</v>
      </c>
    </row>
    <row r="56" spans="1:18" ht="67.2" x14ac:dyDescent="0.3">
      <c r="A56" s="2">
        <v>54</v>
      </c>
      <c r="B56" s="3" t="s">
        <v>2848</v>
      </c>
      <c r="C56" s="4" t="s">
        <v>2849</v>
      </c>
      <c r="D56" s="5" t="s">
        <v>60</v>
      </c>
      <c r="E56" s="2" t="s">
        <v>2850</v>
      </c>
      <c r="F56" s="2" t="s">
        <v>4270</v>
      </c>
      <c r="G56" s="2">
        <v>1</v>
      </c>
      <c r="H56" s="2">
        <v>1</v>
      </c>
      <c r="I56" s="2" t="s">
        <v>4271</v>
      </c>
      <c r="M56" s="3" t="s">
        <v>2848</v>
      </c>
      <c r="N56" s="4" t="s">
        <v>2849</v>
      </c>
      <c r="O56" s="5" t="s">
        <v>60</v>
      </c>
      <c r="P56" s="2" t="s">
        <v>2850</v>
      </c>
      <c r="Q56" s="2" t="s">
        <v>4270</v>
      </c>
      <c r="R56" s="2">
        <v>1</v>
      </c>
    </row>
    <row r="57" spans="1:18" ht="67.2" x14ac:dyDescent="0.3">
      <c r="A57" s="2">
        <v>55</v>
      </c>
      <c r="B57" s="3" t="s">
        <v>2954</v>
      </c>
      <c r="C57" s="4" t="s">
        <v>2955</v>
      </c>
      <c r="D57" s="5" t="s">
        <v>2956</v>
      </c>
      <c r="E57" s="2" t="s">
        <v>2957</v>
      </c>
      <c r="F57" s="2" t="s">
        <v>4270</v>
      </c>
      <c r="G57" s="2">
        <v>1</v>
      </c>
      <c r="H57" s="2">
        <v>1</v>
      </c>
      <c r="I57" s="2" t="s">
        <v>4271</v>
      </c>
      <c r="M57" s="3" t="s">
        <v>2927</v>
      </c>
      <c r="N57" s="4" t="s">
        <v>718</v>
      </c>
      <c r="O57" s="5" t="s">
        <v>1978</v>
      </c>
      <c r="P57" s="2" t="s">
        <v>2928</v>
      </c>
      <c r="Q57" s="2" t="s">
        <v>4270</v>
      </c>
      <c r="R57" s="2">
        <v>1</v>
      </c>
    </row>
    <row r="58" spans="1:18" ht="67.2" x14ac:dyDescent="0.3">
      <c r="A58" s="2">
        <v>56</v>
      </c>
      <c r="B58" s="3" t="s">
        <v>2918</v>
      </c>
      <c r="C58" s="4" t="s">
        <v>2919</v>
      </c>
      <c r="D58" s="5" t="s">
        <v>2692</v>
      </c>
      <c r="E58" s="2" t="s">
        <v>2920</v>
      </c>
      <c r="F58" s="2" t="s">
        <v>4270</v>
      </c>
      <c r="G58" s="2">
        <v>1</v>
      </c>
      <c r="H58" s="2">
        <v>1</v>
      </c>
      <c r="I58" s="2" t="s">
        <v>4271</v>
      </c>
      <c r="M58" s="3" t="s">
        <v>2879</v>
      </c>
      <c r="N58" s="4" t="s">
        <v>1931</v>
      </c>
      <c r="O58" s="5" t="s">
        <v>314</v>
      </c>
      <c r="P58" s="2" t="s">
        <v>2880</v>
      </c>
      <c r="Q58" s="2" t="s">
        <v>4270</v>
      </c>
      <c r="R58" s="2">
        <v>1</v>
      </c>
    </row>
    <row r="59" spans="1:18" ht="67.2" x14ac:dyDescent="0.3">
      <c r="A59" s="2">
        <v>57</v>
      </c>
      <c r="B59" s="3" t="s">
        <v>2800</v>
      </c>
      <c r="C59" s="4" t="s">
        <v>2801</v>
      </c>
      <c r="D59" s="5" t="s">
        <v>207</v>
      </c>
      <c r="E59" s="2" t="s">
        <v>2802</v>
      </c>
      <c r="F59" s="2" t="s">
        <v>4270</v>
      </c>
      <c r="G59" s="2">
        <v>1</v>
      </c>
      <c r="H59" s="2">
        <v>1</v>
      </c>
      <c r="I59" s="2" t="s">
        <v>4271</v>
      </c>
      <c r="M59" s="3" t="s">
        <v>2904</v>
      </c>
      <c r="N59" s="4" t="s">
        <v>2905</v>
      </c>
      <c r="O59" s="5" t="s">
        <v>1005</v>
      </c>
      <c r="P59" s="2" t="s">
        <v>2906</v>
      </c>
      <c r="Q59" s="2" t="s">
        <v>4270</v>
      </c>
      <c r="R59" s="2">
        <v>1</v>
      </c>
    </row>
    <row r="60" spans="1:18" ht="67.2" x14ac:dyDescent="0.3">
      <c r="A60" s="2">
        <v>58</v>
      </c>
      <c r="B60" s="3" t="s">
        <v>2805</v>
      </c>
      <c r="C60" s="4" t="s">
        <v>1977</v>
      </c>
      <c r="D60" s="5" t="s">
        <v>2806</v>
      </c>
      <c r="E60" s="2" t="s">
        <v>2807</v>
      </c>
      <c r="F60" s="2" t="s">
        <v>4270</v>
      </c>
      <c r="G60" s="2">
        <v>1</v>
      </c>
      <c r="H60" s="2">
        <v>1</v>
      </c>
      <c r="I60" s="2" t="s">
        <v>4271</v>
      </c>
      <c r="M60" s="3" t="s">
        <v>2798</v>
      </c>
      <c r="N60" s="4" t="s">
        <v>988</v>
      </c>
      <c r="O60" s="5" t="s">
        <v>1005</v>
      </c>
      <c r="P60" s="2" t="s">
        <v>2799</v>
      </c>
      <c r="Q60" s="2" t="s">
        <v>4270</v>
      </c>
      <c r="R60" s="2">
        <v>1</v>
      </c>
    </row>
    <row r="61" spans="1:18" ht="67.2" x14ac:dyDescent="0.3">
      <c r="A61" s="2">
        <v>59</v>
      </c>
      <c r="B61" s="3" t="s">
        <v>2883</v>
      </c>
      <c r="C61" s="4" t="s">
        <v>2884</v>
      </c>
      <c r="D61" s="5" t="s">
        <v>1090</v>
      </c>
      <c r="E61" s="2" t="s">
        <v>2885</v>
      </c>
      <c r="F61" s="2" t="s">
        <v>4270</v>
      </c>
      <c r="G61" s="2">
        <v>1</v>
      </c>
      <c r="H61" s="2">
        <v>1</v>
      </c>
      <c r="I61" s="2" t="s">
        <v>4271</v>
      </c>
      <c r="M61" s="3" t="s">
        <v>2898</v>
      </c>
      <c r="N61" s="4" t="s">
        <v>2841</v>
      </c>
      <c r="O61" s="5" t="s">
        <v>2899</v>
      </c>
      <c r="P61" s="2" t="s">
        <v>2900</v>
      </c>
      <c r="Q61" s="2" t="s">
        <v>4270</v>
      </c>
      <c r="R61" s="2">
        <v>1</v>
      </c>
    </row>
    <row r="62" spans="1:18" ht="67.2" x14ac:dyDescent="0.3">
      <c r="A62" s="2">
        <v>60</v>
      </c>
      <c r="B62" s="3" t="s">
        <v>2921</v>
      </c>
      <c r="C62" s="4" t="s">
        <v>2922</v>
      </c>
      <c r="D62" s="5" t="s">
        <v>680</v>
      </c>
      <c r="E62" s="2" t="s">
        <v>2923</v>
      </c>
      <c r="F62" s="2" t="s">
        <v>4270</v>
      </c>
      <c r="G62" s="2">
        <v>1</v>
      </c>
      <c r="H62" s="2">
        <v>1</v>
      </c>
      <c r="I62" s="2" t="s">
        <v>4271</v>
      </c>
      <c r="M62" s="3" t="s">
        <v>2907</v>
      </c>
      <c r="N62" s="4" t="s">
        <v>1287</v>
      </c>
      <c r="O62" s="5" t="s">
        <v>1644</v>
      </c>
      <c r="P62" s="2" t="s">
        <v>2908</v>
      </c>
      <c r="Q62" s="2" t="s">
        <v>4270</v>
      </c>
      <c r="R62" s="2">
        <v>1</v>
      </c>
    </row>
    <row r="63" spans="1:18" ht="67.2" x14ac:dyDescent="0.3">
      <c r="A63" s="2">
        <v>61</v>
      </c>
      <c r="B63" s="3" t="s">
        <v>2935</v>
      </c>
      <c r="C63" s="4" t="s">
        <v>2936</v>
      </c>
      <c r="D63" s="5" t="s">
        <v>235</v>
      </c>
      <c r="E63" s="2" t="s">
        <v>2937</v>
      </c>
      <c r="F63" s="2" t="s">
        <v>4270</v>
      </c>
      <c r="G63" s="2">
        <v>1</v>
      </c>
      <c r="H63" s="2">
        <v>1</v>
      </c>
      <c r="I63" s="2" t="s">
        <v>4271</v>
      </c>
      <c r="M63" s="3" t="s">
        <v>2912</v>
      </c>
      <c r="N63" s="4" t="s">
        <v>2913</v>
      </c>
      <c r="O63" s="5" t="s">
        <v>2914</v>
      </c>
      <c r="P63" s="2" t="s">
        <v>2915</v>
      </c>
      <c r="Q63" s="2" t="s">
        <v>4270</v>
      </c>
      <c r="R63" s="2">
        <v>1</v>
      </c>
    </row>
    <row r="64" spans="1:18" ht="67.2" x14ac:dyDescent="0.3">
      <c r="A64" s="2">
        <v>62</v>
      </c>
      <c r="B64" s="3" t="s">
        <v>2932</v>
      </c>
      <c r="C64" s="4" t="s">
        <v>2933</v>
      </c>
      <c r="D64" s="5" t="s">
        <v>1295</v>
      </c>
      <c r="E64" s="2" t="s">
        <v>2934</v>
      </c>
      <c r="F64" s="2" t="s">
        <v>4270</v>
      </c>
      <c r="G64" s="2">
        <v>1</v>
      </c>
      <c r="H64" s="2">
        <v>1</v>
      </c>
      <c r="I64" s="2" t="s">
        <v>4271</v>
      </c>
      <c r="M64" s="3" t="s">
        <v>2967</v>
      </c>
      <c r="N64" s="4" t="s">
        <v>2968</v>
      </c>
      <c r="O64" s="5" t="s">
        <v>2969</v>
      </c>
      <c r="P64" s="2" t="s">
        <v>2970</v>
      </c>
      <c r="Q64" s="2" t="s">
        <v>4270</v>
      </c>
      <c r="R64" s="2">
        <v>1</v>
      </c>
    </row>
    <row r="65" spans="1:18" ht="67.2" x14ac:dyDescent="0.3">
      <c r="A65" s="2">
        <v>63</v>
      </c>
      <c r="B65" s="3" t="s">
        <v>2943</v>
      </c>
      <c r="C65" s="4" t="s">
        <v>1347</v>
      </c>
      <c r="D65" s="5" t="s">
        <v>2944</v>
      </c>
      <c r="E65" s="2" t="s">
        <v>2945</v>
      </c>
      <c r="F65" s="2" t="s">
        <v>4270</v>
      </c>
      <c r="G65" s="2">
        <v>1</v>
      </c>
      <c r="H65" s="2">
        <v>1</v>
      </c>
      <c r="I65" s="2" t="s">
        <v>4271</v>
      </c>
      <c r="M65" s="3" t="s">
        <v>2860</v>
      </c>
      <c r="N65" s="4" t="s">
        <v>2861</v>
      </c>
      <c r="O65" s="5" t="s">
        <v>648</v>
      </c>
      <c r="P65" s="2" t="s">
        <v>2862</v>
      </c>
      <c r="Q65" s="2" t="s">
        <v>4270</v>
      </c>
      <c r="R65" s="2">
        <v>1</v>
      </c>
    </row>
    <row r="66" spans="1:18" ht="67.2" x14ac:dyDescent="0.3">
      <c r="A66" s="2">
        <v>64</v>
      </c>
      <c r="B66" s="3" t="s">
        <v>2938</v>
      </c>
      <c r="C66" s="4" t="s">
        <v>718</v>
      </c>
      <c r="D66" s="5" t="s">
        <v>680</v>
      </c>
      <c r="E66" s="2" t="s">
        <v>2939</v>
      </c>
      <c r="F66" s="2" t="s">
        <v>4270</v>
      </c>
      <c r="G66" s="2">
        <v>1</v>
      </c>
      <c r="H66" s="2">
        <v>1</v>
      </c>
      <c r="I66" s="2" t="s">
        <v>4271</v>
      </c>
      <c r="M66" s="3" t="s">
        <v>2835</v>
      </c>
      <c r="N66" s="4" t="s">
        <v>2836</v>
      </c>
      <c r="O66" s="5" t="s">
        <v>648</v>
      </c>
      <c r="P66" s="2" t="s">
        <v>2837</v>
      </c>
      <c r="Q66" s="2" t="s">
        <v>4270</v>
      </c>
      <c r="R66" s="2">
        <v>1</v>
      </c>
    </row>
    <row r="67" spans="1:18" ht="67.2" x14ac:dyDescent="0.3">
      <c r="A67" s="2">
        <v>65</v>
      </c>
      <c r="B67" s="3" t="s">
        <v>2929</v>
      </c>
      <c r="C67" s="4" t="s">
        <v>2930</v>
      </c>
      <c r="D67" s="5" t="s">
        <v>207</v>
      </c>
      <c r="E67" s="2" t="s">
        <v>2931</v>
      </c>
      <c r="F67" s="2" t="s">
        <v>4270</v>
      </c>
      <c r="G67" s="2">
        <v>1</v>
      </c>
      <c r="H67" s="2">
        <v>1</v>
      </c>
      <c r="I67" s="2" t="s">
        <v>4271</v>
      </c>
      <c r="M67" s="3" t="s">
        <v>2918</v>
      </c>
      <c r="N67" s="4" t="s">
        <v>2919</v>
      </c>
      <c r="O67" s="5" t="s">
        <v>2692</v>
      </c>
      <c r="P67" s="2" t="s">
        <v>2920</v>
      </c>
      <c r="Q67" s="2" t="s">
        <v>4270</v>
      </c>
      <c r="R67" s="2">
        <v>1</v>
      </c>
    </row>
    <row r="68" spans="1:18" ht="67.2" x14ac:dyDescent="0.3">
      <c r="A68" s="2">
        <v>66</v>
      </c>
      <c r="B68" s="3" t="s">
        <v>2916</v>
      </c>
      <c r="C68" s="4" t="s">
        <v>579</v>
      </c>
      <c r="D68" s="5" t="s">
        <v>696</v>
      </c>
      <c r="E68" s="2" t="s">
        <v>2917</v>
      </c>
      <c r="F68" s="2" t="s">
        <v>4270</v>
      </c>
      <c r="G68" s="2">
        <v>1</v>
      </c>
      <c r="H68" s="2">
        <v>1</v>
      </c>
      <c r="I68" s="2" t="s">
        <v>4271</v>
      </c>
      <c r="M68" s="3" t="s">
        <v>2866</v>
      </c>
      <c r="N68" s="4" t="s">
        <v>2867</v>
      </c>
      <c r="O68" s="5" t="s">
        <v>2692</v>
      </c>
      <c r="P68" s="2" t="s">
        <v>2868</v>
      </c>
      <c r="Q68" s="2" t="s">
        <v>4270</v>
      </c>
      <c r="R68" s="2">
        <v>1</v>
      </c>
    </row>
    <row r="69" spans="1:18" ht="67.2" x14ac:dyDescent="0.3">
      <c r="A69" s="2">
        <v>67</v>
      </c>
      <c r="B69" s="3" t="s">
        <v>2901</v>
      </c>
      <c r="C69" s="4" t="s">
        <v>2902</v>
      </c>
      <c r="D69" s="5" t="s">
        <v>1744</v>
      </c>
      <c r="E69" s="2" t="s">
        <v>2903</v>
      </c>
      <c r="F69" s="2" t="s">
        <v>4270</v>
      </c>
      <c r="G69" s="2">
        <v>1</v>
      </c>
      <c r="H69" s="2">
        <v>1</v>
      </c>
      <c r="I69" s="2" t="s">
        <v>4271</v>
      </c>
      <c r="M69" s="3" t="s">
        <v>2843</v>
      </c>
      <c r="N69" s="4" t="s">
        <v>105</v>
      </c>
      <c r="O69" s="5" t="s">
        <v>348</v>
      </c>
      <c r="P69" s="2" t="s">
        <v>2844</v>
      </c>
      <c r="Q69" s="2" t="s">
        <v>4270</v>
      </c>
      <c r="R69" s="2">
        <v>1</v>
      </c>
    </row>
    <row r="70" spans="1:18" ht="67.2" x14ac:dyDescent="0.3">
      <c r="A70" s="2">
        <v>68</v>
      </c>
      <c r="B70" s="3" t="s">
        <v>2927</v>
      </c>
      <c r="C70" s="4" t="s">
        <v>718</v>
      </c>
      <c r="D70" s="5" t="s">
        <v>1978</v>
      </c>
      <c r="E70" s="2" t="s">
        <v>2928</v>
      </c>
      <c r="F70" s="2" t="s">
        <v>4270</v>
      </c>
      <c r="G70" s="2">
        <v>1</v>
      </c>
      <c r="H70" s="2">
        <v>1</v>
      </c>
      <c r="I70" s="2" t="s">
        <v>4271</v>
      </c>
      <c r="M70" s="3" t="s">
        <v>2816</v>
      </c>
      <c r="N70" s="4" t="s">
        <v>2817</v>
      </c>
      <c r="O70" s="5" t="s">
        <v>2119</v>
      </c>
      <c r="P70" s="2" t="s">
        <v>2818</v>
      </c>
      <c r="Q70" s="2" t="s">
        <v>4270</v>
      </c>
      <c r="R70" s="2">
        <v>1</v>
      </c>
    </row>
    <row r="71" spans="1:18" ht="67.2" x14ac:dyDescent="0.3">
      <c r="A71" s="2">
        <v>69</v>
      </c>
      <c r="B71" s="3" t="s">
        <v>2946</v>
      </c>
      <c r="C71" s="4" t="s">
        <v>679</v>
      </c>
      <c r="D71" s="5" t="s">
        <v>1578</v>
      </c>
      <c r="E71" s="2" t="s">
        <v>2947</v>
      </c>
      <c r="F71" s="2" t="s">
        <v>4270</v>
      </c>
      <c r="G71" s="2">
        <v>1</v>
      </c>
      <c r="H71" s="2">
        <v>1</v>
      </c>
      <c r="I71" s="2" t="s">
        <v>4271</v>
      </c>
      <c r="M71" s="3" t="s">
        <v>2964</v>
      </c>
      <c r="N71" s="4" t="s">
        <v>2965</v>
      </c>
      <c r="O71" s="5" t="s">
        <v>1632</v>
      </c>
      <c r="P71" s="2" t="s">
        <v>2966</v>
      </c>
      <c r="Q71" s="2" t="s">
        <v>4270</v>
      </c>
      <c r="R71" s="2">
        <v>1</v>
      </c>
    </row>
    <row r="72" spans="1:18" ht="67.2" x14ac:dyDescent="0.3">
      <c r="A72" s="2">
        <v>70</v>
      </c>
      <c r="B72" s="3" t="s">
        <v>2977</v>
      </c>
      <c r="C72" s="4" t="s">
        <v>766</v>
      </c>
      <c r="D72" s="5" t="s">
        <v>497</v>
      </c>
      <c r="E72" s="2" t="s">
        <v>2978</v>
      </c>
      <c r="F72" s="2" t="s">
        <v>4270</v>
      </c>
      <c r="G72" s="2">
        <v>1</v>
      </c>
      <c r="H72" s="2">
        <v>1</v>
      </c>
      <c r="I72" s="2" t="s">
        <v>4271</v>
      </c>
      <c r="M72" s="3" t="s">
        <v>2886</v>
      </c>
      <c r="N72" s="4" t="s">
        <v>1077</v>
      </c>
      <c r="O72" s="5" t="s">
        <v>1632</v>
      </c>
      <c r="P72" s="2" t="s">
        <v>2887</v>
      </c>
      <c r="Q72" s="2" t="s">
        <v>4270</v>
      </c>
      <c r="R72" s="2">
        <v>1</v>
      </c>
    </row>
    <row r="73" spans="1:18" ht="67.2" x14ac:dyDescent="0.3">
      <c r="A73" s="2">
        <v>71</v>
      </c>
      <c r="B73" s="3" t="s">
        <v>2951</v>
      </c>
      <c r="C73" s="4" t="s">
        <v>2952</v>
      </c>
      <c r="D73" s="5" t="s">
        <v>1295</v>
      </c>
      <c r="E73" s="2" t="s">
        <v>2953</v>
      </c>
      <c r="F73" s="2" t="s">
        <v>4270</v>
      </c>
      <c r="G73" s="2">
        <v>1</v>
      </c>
      <c r="H73" s="2">
        <v>1</v>
      </c>
      <c r="I73" s="2" t="s">
        <v>4271</v>
      </c>
      <c r="M73" s="3" t="s">
        <v>2954</v>
      </c>
      <c r="N73" s="4" t="s">
        <v>2955</v>
      </c>
      <c r="O73" s="5" t="s">
        <v>2956</v>
      </c>
      <c r="P73" s="2" t="s">
        <v>2957</v>
      </c>
      <c r="Q73" s="2" t="s">
        <v>4270</v>
      </c>
      <c r="R73" s="2">
        <v>1</v>
      </c>
    </row>
    <row r="74" spans="1:18" ht="67.2" x14ac:dyDescent="0.3">
      <c r="A74" s="2">
        <v>72</v>
      </c>
      <c r="B74" s="3" t="s">
        <v>2924</v>
      </c>
      <c r="C74" s="4" t="s">
        <v>2925</v>
      </c>
      <c r="D74" s="5" t="s">
        <v>740</v>
      </c>
      <c r="E74" s="2" t="s">
        <v>2926</v>
      </c>
      <c r="F74" s="2" t="s">
        <v>4270</v>
      </c>
      <c r="G74" s="2">
        <v>1</v>
      </c>
      <c r="H74" s="2">
        <v>1</v>
      </c>
      <c r="I74" s="2" t="s">
        <v>4271</v>
      </c>
      <c r="M74" s="3" t="s">
        <v>2838</v>
      </c>
      <c r="N74" s="4" t="s">
        <v>161</v>
      </c>
      <c r="O74" s="5" t="s">
        <v>52</v>
      </c>
      <c r="P74" s="2" t="s">
        <v>2839</v>
      </c>
      <c r="Q74" s="2" t="s">
        <v>4270</v>
      </c>
      <c r="R74" s="2">
        <v>1</v>
      </c>
    </row>
    <row r="75" spans="1:18" ht="67.2" x14ac:dyDescent="0.3">
      <c r="A75" s="2">
        <v>73</v>
      </c>
      <c r="B75" s="3" t="s">
        <v>2961</v>
      </c>
      <c r="C75" s="4" t="s">
        <v>2962</v>
      </c>
      <c r="D75" s="5" t="s">
        <v>1071</v>
      </c>
      <c r="E75" s="2" t="s">
        <v>2963</v>
      </c>
      <c r="F75" s="2" t="s">
        <v>4270</v>
      </c>
      <c r="G75" s="2">
        <v>1</v>
      </c>
      <c r="H75" s="2">
        <v>1</v>
      </c>
      <c r="I75" s="2" t="s">
        <v>4271</v>
      </c>
      <c r="M75" s="3" t="s">
        <v>2989</v>
      </c>
      <c r="N75" s="4" t="s">
        <v>2990</v>
      </c>
      <c r="O75" s="5" t="s">
        <v>394</v>
      </c>
      <c r="P75" s="2" t="s">
        <v>2991</v>
      </c>
      <c r="Q75" s="2" t="s">
        <v>4270</v>
      </c>
      <c r="R75" s="2">
        <v>1</v>
      </c>
    </row>
    <row r="76" spans="1:18" ht="67.2" x14ac:dyDescent="0.3">
      <c r="A76" s="2">
        <v>74</v>
      </c>
      <c r="B76" s="3" t="s">
        <v>4272</v>
      </c>
      <c r="C76" s="4" t="s">
        <v>4273</v>
      </c>
      <c r="D76" s="5" t="s">
        <v>2754</v>
      </c>
      <c r="E76" s="2" t="s">
        <v>4274</v>
      </c>
      <c r="F76" s="2" t="s">
        <v>4270</v>
      </c>
      <c r="G76" s="2">
        <v>1</v>
      </c>
      <c r="H76" s="2">
        <v>1</v>
      </c>
      <c r="I76" s="2" t="s">
        <v>4271</v>
      </c>
      <c r="M76" s="3" t="s">
        <v>2894</v>
      </c>
      <c r="N76" s="4" t="s">
        <v>1287</v>
      </c>
      <c r="O76" s="5" t="s">
        <v>228</v>
      </c>
      <c r="P76" s="2" t="s">
        <v>2895</v>
      </c>
      <c r="Q76" s="2" t="s">
        <v>4270</v>
      </c>
      <c r="R76" s="2">
        <v>1</v>
      </c>
    </row>
    <row r="77" spans="1:18" ht="67.2" x14ac:dyDescent="0.3">
      <c r="A77" s="2">
        <v>75</v>
      </c>
      <c r="B77" s="3" t="s">
        <v>2948</v>
      </c>
      <c r="C77" s="4" t="s">
        <v>2949</v>
      </c>
      <c r="D77" s="5" t="s">
        <v>1308</v>
      </c>
      <c r="E77" s="2" t="s">
        <v>2950</v>
      </c>
      <c r="F77" s="2" t="s">
        <v>4270</v>
      </c>
      <c r="G77" s="2">
        <v>1</v>
      </c>
      <c r="H77" s="2">
        <v>1</v>
      </c>
      <c r="I77" s="2" t="s">
        <v>4271</v>
      </c>
      <c r="M77" s="3" t="s">
        <v>2883</v>
      </c>
      <c r="N77" s="4" t="s">
        <v>2884</v>
      </c>
      <c r="O77" s="5" t="s">
        <v>1090</v>
      </c>
      <c r="P77" s="2" t="s">
        <v>2885</v>
      </c>
      <c r="Q77" s="2" t="s">
        <v>4270</v>
      </c>
      <c r="R77" s="2">
        <v>1</v>
      </c>
    </row>
    <row r="78" spans="1:18" ht="67.2" x14ac:dyDescent="0.3">
      <c r="A78" s="2">
        <v>76</v>
      </c>
      <c r="B78" s="3" t="s">
        <v>2940</v>
      </c>
      <c r="C78" s="4" t="s">
        <v>2941</v>
      </c>
      <c r="D78" s="5" t="s">
        <v>821</v>
      </c>
      <c r="E78" s="2" t="s">
        <v>2942</v>
      </c>
      <c r="F78" s="2" t="s">
        <v>4270</v>
      </c>
      <c r="G78" s="2">
        <v>1</v>
      </c>
      <c r="H78" s="2">
        <v>1</v>
      </c>
      <c r="I78" s="2" t="s">
        <v>4271</v>
      </c>
      <c r="M78" s="3" t="s">
        <v>2827</v>
      </c>
      <c r="N78" s="4" t="s">
        <v>2828</v>
      </c>
      <c r="O78" s="5" t="s">
        <v>524</v>
      </c>
      <c r="P78" s="2" t="s">
        <v>2829</v>
      </c>
      <c r="Q78" s="2" t="s">
        <v>4270</v>
      </c>
      <c r="R78" s="2">
        <v>1</v>
      </c>
    </row>
    <row r="79" spans="1:18" ht="67.2" x14ac:dyDescent="0.3">
      <c r="A79" s="2">
        <v>77</v>
      </c>
      <c r="B79" s="3" t="s">
        <v>2958</v>
      </c>
      <c r="C79" s="4" t="s">
        <v>2959</v>
      </c>
      <c r="D79" s="5" t="s">
        <v>2702</v>
      </c>
      <c r="E79" s="2" t="s">
        <v>2960</v>
      </c>
      <c r="F79" s="2" t="s">
        <v>4270</v>
      </c>
      <c r="G79" s="2">
        <v>1</v>
      </c>
      <c r="H79" s="2">
        <v>1</v>
      </c>
      <c r="I79" s="2" t="s">
        <v>4271</v>
      </c>
      <c r="M79" s="3" t="s">
        <v>4272</v>
      </c>
      <c r="N79" s="4" t="s">
        <v>4273</v>
      </c>
      <c r="O79" s="5" t="s">
        <v>2754</v>
      </c>
      <c r="P79" s="2" t="s">
        <v>4274</v>
      </c>
      <c r="Q79" s="2" t="s">
        <v>4270</v>
      </c>
      <c r="R79" s="2">
        <v>1</v>
      </c>
    </row>
  </sheetData>
  <sortState xmlns:xlrd2="http://schemas.microsoft.com/office/spreadsheetml/2017/richdata2" ref="M3:R79">
    <sortCondition ref="M3:M79"/>
  </sortState>
  <mergeCells count="1">
    <mergeCell ref="C2:D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R75"/>
  <sheetViews>
    <sheetView topLeftCell="A68" workbookViewId="0">
      <selection activeCell="A3" sqref="A3:I75"/>
    </sheetView>
  </sheetViews>
  <sheetFormatPr defaultRowHeight="16.8" x14ac:dyDescent="0.3"/>
  <cols>
    <col min="12" max="12" width="15.9062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67.2" x14ac:dyDescent="0.3">
      <c r="A3" s="2">
        <v>1</v>
      </c>
      <c r="B3" s="3" t="s">
        <v>3505</v>
      </c>
      <c r="C3" s="4" t="s">
        <v>3506</v>
      </c>
      <c r="D3" s="5" t="s">
        <v>3275</v>
      </c>
      <c r="E3" s="2" t="s">
        <v>3507</v>
      </c>
      <c r="F3" s="2" t="s">
        <v>4276</v>
      </c>
      <c r="G3" s="2">
        <v>1</v>
      </c>
      <c r="H3" s="2">
        <v>2</v>
      </c>
      <c r="I3" s="2" t="s">
        <v>4277</v>
      </c>
      <c r="J3">
        <v>1</v>
      </c>
      <c r="K3" s="22">
        <v>73</v>
      </c>
      <c r="L3" s="7" t="s">
        <v>4299</v>
      </c>
      <c r="M3" s="3" t="s">
        <v>4282</v>
      </c>
      <c r="N3" s="4" t="s">
        <v>4283</v>
      </c>
      <c r="O3" s="5" t="s">
        <v>4284</v>
      </c>
      <c r="P3" s="2" t="s">
        <v>4285</v>
      </c>
      <c r="Q3" s="2" t="s">
        <v>4276</v>
      </c>
      <c r="R3" s="2">
        <v>1</v>
      </c>
    </row>
    <row r="4" spans="1:18" ht="67.2" x14ac:dyDescent="0.3">
      <c r="A4" s="2">
        <v>2</v>
      </c>
      <c r="B4" s="3" t="s">
        <v>4278</v>
      </c>
      <c r="C4" s="4" t="s">
        <v>3042</v>
      </c>
      <c r="D4" s="5" t="s">
        <v>1869</v>
      </c>
      <c r="E4" s="2" t="s">
        <v>4279</v>
      </c>
      <c r="F4" s="2" t="s">
        <v>4276</v>
      </c>
      <c r="G4" s="2">
        <v>1</v>
      </c>
      <c r="H4" s="2">
        <v>2</v>
      </c>
      <c r="I4" s="2" t="s">
        <v>4277</v>
      </c>
      <c r="M4" s="3" t="s">
        <v>4286</v>
      </c>
      <c r="N4" s="4" t="s">
        <v>4287</v>
      </c>
      <c r="O4" s="5" t="s">
        <v>2195</v>
      </c>
      <c r="P4" s="2" t="s">
        <v>4288</v>
      </c>
      <c r="Q4" s="2" t="s">
        <v>4276</v>
      </c>
      <c r="R4" s="2">
        <v>1</v>
      </c>
    </row>
    <row r="5" spans="1:18" ht="67.2" x14ac:dyDescent="0.3">
      <c r="A5" s="2">
        <v>3</v>
      </c>
      <c r="B5" s="3" t="s">
        <v>3627</v>
      </c>
      <c r="C5" s="4" t="s">
        <v>3628</v>
      </c>
      <c r="D5" s="5" t="s">
        <v>1632</v>
      </c>
      <c r="E5" s="2" t="s">
        <v>3629</v>
      </c>
      <c r="F5" s="2" t="s">
        <v>4276</v>
      </c>
      <c r="G5" s="2">
        <v>1</v>
      </c>
      <c r="H5" s="2">
        <v>2</v>
      </c>
      <c r="I5" s="2" t="s">
        <v>4277</v>
      </c>
      <c r="M5" s="3" t="s">
        <v>4296</v>
      </c>
      <c r="N5" s="4" t="s">
        <v>4297</v>
      </c>
      <c r="O5" s="5" t="s">
        <v>1810</v>
      </c>
      <c r="P5" s="2" t="s">
        <v>4298</v>
      </c>
      <c r="Q5" s="2" t="s">
        <v>4276</v>
      </c>
      <c r="R5" s="2">
        <v>1</v>
      </c>
    </row>
    <row r="6" spans="1:18" ht="67.2" x14ac:dyDescent="0.3">
      <c r="A6" s="2">
        <v>4</v>
      </c>
      <c r="B6" s="3" t="s">
        <v>3645</v>
      </c>
      <c r="C6" s="4" t="s">
        <v>3646</v>
      </c>
      <c r="D6" s="5" t="s">
        <v>1632</v>
      </c>
      <c r="E6" s="2" t="s">
        <v>3647</v>
      </c>
      <c r="F6" s="2" t="s">
        <v>4276</v>
      </c>
      <c r="G6" s="2">
        <v>1</v>
      </c>
      <c r="H6" s="2">
        <v>2</v>
      </c>
      <c r="I6" s="2" t="s">
        <v>4277</v>
      </c>
      <c r="M6" s="3" t="s">
        <v>3163</v>
      </c>
      <c r="N6" s="4" t="s">
        <v>3164</v>
      </c>
      <c r="O6" s="5" t="s">
        <v>3165</v>
      </c>
      <c r="P6" s="2" t="s">
        <v>3166</v>
      </c>
      <c r="Q6" s="2" t="s">
        <v>4276</v>
      </c>
      <c r="R6" s="2">
        <v>1</v>
      </c>
    </row>
    <row r="7" spans="1:18" ht="67.2" x14ac:dyDescent="0.3">
      <c r="A7" s="2">
        <v>5</v>
      </c>
      <c r="B7" s="3" t="s">
        <v>3815</v>
      </c>
      <c r="C7" s="4" t="s">
        <v>3816</v>
      </c>
      <c r="D7" s="5" t="s">
        <v>109</v>
      </c>
      <c r="E7" s="2" t="s">
        <v>3817</v>
      </c>
      <c r="F7" s="2" t="s">
        <v>4276</v>
      </c>
      <c r="G7" s="2">
        <v>1</v>
      </c>
      <c r="H7" s="2">
        <v>1</v>
      </c>
      <c r="I7" s="2" t="s">
        <v>4277</v>
      </c>
      <c r="M7" s="3" t="s">
        <v>3170</v>
      </c>
      <c r="N7" s="4" t="s">
        <v>1490</v>
      </c>
      <c r="O7" s="5" t="s">
        <v>3171</v>
      </c>
      <c r="P7" s="2" t="s">
        <v>3172</v>
      </c>
      <c r="Q7" s="2" t="s">
        <v>4276</v>
      </c>
      <c r="R7" s="2">
        <v>1</v>
      </c>
    </row>
    <row r="8" spans="1:18" ht="67.2" x14ac:dyDescent="0.3">
      <c r="A8" s="2">
        <v>6</v>
      </c>
      <c r="B8" s="3" t="s">
        <v>3754</v>
      </c>
      <c r="C8" s="4" t="s">
        <v>3755</v>
      </c>
      <c r="D8" s="5" t="s">
        <v>841</v>
      </c>
      <c r="E8" s="2" t="s">
        <v>3756</v>
      </c>
      <c r="F8" s="2" t="s">
        <v>4276</v>
      </c>
      <c r="G8" s="2">
        <v>1</v>
      </c>
      <c r="H8" s="2">
        <v>1</v>
      </c>
      <c r="I8" s="2" t="s">
        <v>4277</v>
      </c>
      <c r="M8" s="3" t="s">
        <v>4293</v>
      </c>
      <c r="N8" s="4" t="s">
        <v>4294</v>
      </c>
      <c r="O8" s="5" t="s">
        <v>3918</v>
      </c>
      <c r="P8" s="2" t="s">
        <v>4295</v>
      </c>
      <c r="Q8" s="2" t="s">
        <v>4276</v>
      </c>
      <c r="R8" s="2">
        <v>1</v>
      </c>
    </row>
    <row r="9" spans="1:18" ht="67.2" x14ac:dyDescent="0.3">
      <c r="A9" s="2">
        <v>7</v>
      </c>
      <c r="B9" s="3" t="s">
        <v>3818</v>
      </c>
      <c r="C9" s="4" t="s">
        <v>3819</v>
      </c>
      <c r="D9" s="5" t="s">
        <v>436</v>
      </c>
      <c r="E9" s="2" t="s">
        <v>3820</v>
      </c>
      <c r="F9" s="2" t="s">
        <v>4276</v>
      </c>
      <c r="G9" s="2">
        <v>1</v>
      </c>
      <c r="H9" s="2">
        <v>1</v>
      </c>
      <c r="I9" s="2" t="s">
        <v>4277</v>
      </c>
      <c r="M9" s="3" t="s">
        <v>4289</v>
      </c>
      <c r="N9" s="4" t="s">
        <v>4290</v>
      </c>
      <c r="O9" s="5" t="s">
        <v>4291</v>
      </c>
      <c r="P9" s="2" t="s">
        <v>4292</v>
      </c>
      <c r="Q9" s="2" t="s">
        <v>4276</v>
      </c>
      <c r="R9" s="2">
        <v>1</v>
      </c>
    </row>
    <row r="10" spans="1:18" ht="67.2" x14ac:dyDescent="0.3">
      <c r="A10" s="2">
        <v>8</v>
      </c>
      <c r="B10" s="3" t="s">
        <v>3808</v>
      </c>
      <c r="C10" s="4" t="s">
        <v>1209</v>
      </c>
      <c r="D10" s="5" t="s">
        <v>1210</v>
      </c>
      <c r="E10" s="2" t="s">
        <v>3809</v>
      </c>
      <c r="F10" s="2" t="s">
        <v>4276</v>
      </c>
      <c r="G10" s="2">
        <v>1</v>
      </c>
      <c r="H10" s="2">
        <v>1</v>
      </c>
      <c r="I10" s="2" t="s">
        <v>4277</v>
      </c>
      <c r="M10" s="3" t="s">
        <v>4278</v>
      </c>
      <c r="N10" s="4" t="s">
        <v>3042</v>
      </c>
      <c r="O10" s="5" t="s">
        <v>1869</v>
      </c>
      <c r="P10" s="2" t="s">
        <v>4279</v>
      </c>
      <c r="Q10" s="2" t="s">
        <v>4276</v>
      </c>
      <c r="R10" s="2">
        <v>1</v>
      </c>
    </row>
    <row r="11" spans="1:18" ht="67.2" x14ac:dyDescent="0.3">
      <c r="A11" s="2">
        <v>9</v>
      </c>
      <c r="B11" s="3" t="s">
        <v>3824</v>
      </c>
      <c r="C11" s="4" t="s">
        <v>3825</v>
      </c>
      <c r="D11" s="5" t="s">
        <v>124</v>
      </c>
      <c r="E11" s="2" t="s">
        <v>3826</v>
      </c>
      <c r="F11" s="2" t="s">
        <v>4276</v>
      </c>
      <c r="G11" s="2">
        <v>1</v>
      </c>
      <c r="H11" s="2">
        <v>1</v>
      </c>
      <c r="I11" s="2" t="s">
        <v>4277</v>
      </c>
      <c r="M11" s="3" t="s">
        <v>3748</v>
      </c>
      <c r="N11" s="4" t="s">
        <v>1430</v>
      </c>
      <c r="O11" s="5" t="s">
        <v>2204</v>
      </c>
      <c r="P11" s="2" t="s">
        <v>3749</v>
      </c>
      <c r="Q11" s="2" t="s">
        <v>4276</v>
      </c>
      <c r="R11" s="2">
        <v>1</v>
      </c>
    </row>
    <row r="12" spans="1:18" ht="67.2" x14ac:dyDescent="0.3">
      <c r="A12" s="2">
        <v>10</v>
      </c>
      <c r="B12" s="3" t="s">
        <v>3791</v>
      </c>
      <c r="C12" s="4" t="s">
        <v>3792</v>
      </c>
      <c r="D12" s="5" t="s">
        <v>606</v>
      </c>
      <c r="E12" s="2" t="s">
        <v>3793</v>
      </c>
      <c r="F12" s="2" t="s">
        <v>4276</v>
      </c>
      <c r="G12" s="2">
        <v>1</v>
      </c>
      <c r="H12" s="2">
        <v>1</v>
      </c>
      <c r="I12" s="2" t="s">
        <v>4277</v>
      </c>
      <c r="M12" s="3" t="s">
        <v>3715</v>
      </c>
      <c r="N12" s="4" t="s">
        <v>3716</v>
      </c>
      <c r="O12" s="5" t="s">
        <v>3717</v>
      </c>
      <c r="P12" s="2" t="s">
        <v>3718</v>
      </c>
      <c r="Q12" s="2" t="s">
        <v>4276</v>
      </c>
      <c r="R12" s="2">
        <v>1</v>
      </c>
    </row>
    <row r="13" spans="1:18" ht="67.2" x14ac:dyDescent="0.3">
      <c r="A13" s="2">
        <v>11</v>
      </c>
      <c r="B13" s="3" t="s">
        <v>3827</v>
      </c>
      <c r="C13" s="4" t="s">
        <v>400</v>
      </c>
      <c r="D13" s="5" t="s">
        <v>364</v>
      </c>
      <c r="E13" s="2" t="s">
        <v>3828</v>
      </c>
      <c r="F13" s="2" t="s">
        <v>4276</v>
      </c>
      <c r="G13" s="2">
        <v>1</v>
      </c>
      <c r="H13" s="2">
        <v>1</v>
      </c>
      <c r="I13" s="2" t="s">
        <v>4277</v>
      </c>
      <c r="M13" s="3" t="s">
        <v>3845</v>
      </c>
      <c r="N13" s="4" t="s">
        <v>3846</v>
      </c>
      <c r="O13" s="5" t="s">
        <v>3286</v>
      </c>
      <c r="P13" s="2" t="s">
        <v>3847</v>
      </c>
      <c r="Q13" s="2" t="s">
        <v>4276</v>
      </c>
      <c r="R13" s="2">
        <v>1</v>
      </c>
    </row>
    <row r="14" spans="1:18" ht="67.2" x14ac:dyDescent="0.3">
      <c r="A14" s="2">
        <v>12</v>
      </c>
      <c r="B14" s="3" t="s">
        <v>3805</v>
      </c>
      <c r="C14" s="4" t="s">
        <v>3806</v>
      </c>
      <c r="D14" s="5" t="s">
        <v>658</v>
      </c>
      <c r="E14" s="2" t="s">
        <v>3807</v>
      </c>
      <c r="F14" s="2" t="s">
        <v>4276</v>
      </c>
      <c r="G14" s="2">
        <v>1</v>
      </c>
      <c r="H14" s="2">
        <v>1</v>
      </c>
      <c r="I14" s="2" t="s">
        <v>4277</v>
      </c>
      <c r="M14" s="3" t="s">
        <v>3777</v>
      </c>
      <c r="N14" s="4" t="s">
        <v>3778</v>
      </c>
      <c r="O14" s="5" t="s">
        <v>2786</v>
      </c>
      <c r="P14" s="2" t="s">
        <v>3779</v>
      </c>
      <c r="Q14" s="2" t="s">
        <v>4276</v>
      </c>
      <c r="R14" s="2">
        <v>1</v>
      </c>
    </row>
    <row r="15" spans="1:18" ht="67.2" x14ac:dyDescent="0.3">
      <c r="A15" s="2">
        <v>13</v>
      </c>
      <c r="B15" s="3" t="s">
        <v>3796</v>
      </c>
      <c r="C15" s="4" t="s">
        <v>3797</v>
      </c>
      <c r="D15" s="5" t="s">
        <v>583</v>
      </c>
      <c r="E15" s="2" t="s">
        <v>3798</v>
      </c>
      <c r="F15" s="2" t="s">
        <v>4276</v>
      </c>
      <c r="G15" s="2">
        <v>1</v>
      </c>
      <c r="H15" s="2">
        <v>1</v>
      </c>
      <c r="I15" s="2" t="s">
        <v>4277</v>
      </c>
      <c r="M15" s="3" t="s">
        <v>3697</v>
      </c>
      <c r="N15" s="4" t="s">
        <v>3698</v>
      </c>
      <c r="O15" s="5" t="s">
        <v>696</v>
      </c>
      <c r="P15" s="2" t="s">
        <v>3699</v>
      </c>
      <c r="Q15" s="2" t="s">
        <v>4276</v>
      </c>
      <c r="R15" s="2">
        <v>1</v>
      </c>
    </row>
    <row r="16" spans="1:18" ht="67.2" x14ac:dyDescent="0.3">
      <c r="A16" s="2">
        <v>14</v>
      </c>
      <c r="B16" s="3" t="s">
        <v>3769</v>
      </c>
      <c r="C16" s="4" t="s">
        <v>1583</v>
      </c>
      <c r="D16" s="5" t="s">
        <v>1338</v>
      </c>
      <c r="E16" s="2" t="s">
        <v>3770</v>
      </c>
      <c r="F16" s="2" t="s">
        <v>4276</v>
      </c>
      <c r="G16" s="2">
        <v>1</v>
      </c>
      <c r="H16" s="2">
        <v>1</v>
      </c>
      <c r="I16" s="2" t="s">
        <v>4277</v>
      </c>
      <c r="M16" s="3" t="s">
        <v>3829</v>
      </c>
      <c r="N16" s="4" t="s">
        <v>2653</v>
      </c>
      <c r="O16" s="5" t="s">
        <v>444</v>
      </c>
      <c r="P16" s="2" t="s">
        <v>3830</v>
      </c>
      <c r="Q16" s="2" t="s">
        <v>4276</v>
      </c>
      <c r="R16" s="2">
        <v>1</v>
      </c>
    </row>
    <row r="17" spans="1:18" ht="67.2" x14ac:dyDescent="0.3">
      <c r="A17" s="2">
        <v>15</v>
      </c>
      <c r="B17" s="3" t="s">
        <v>3813</v>
      </c>
      <c r="C17" s="4" t="s">
        <v>1718</v>
      </c>
      <c r="D17" s="5" t="s">
        <v>1644</v>
      </c>
      <c r="E17" s="2" t="s">
        <v>3814</v>
      </c>
      <c r="F17" s="2" t="s">
        <v>4276</v>
      </c>
      <c r="G17" s="2">
        <v>1</v>
      </c>
      <c r="H17" s="2">
        <v>1</v>
      </c>
      <c r="I17" s="2" t="s">
        <v>4277</v>
      </c>
      <c r="M17" s="3" t="s">
        <v>3827</v>
      </c>
      <c r="N17" s="4" t="s">
        <v>400</v>
      </c>
      <c r="O17" s="5" t="s">
        <v>364</v>
      </c>
      <c r="P17" s="2" t="s">
        <v>3828</v>
      </c>
      <c r="Q17" s="2" t="s">
        <v>4276</v>
      </c>
      <c r="R17" s="2">
        <v>1</v>
      </c>
    </row>
    <row r="18" spans="1:18" ht="67.2" x14ac:dyDescent="0.3">
      <c r="A18" s="2">
        <v>16</v>
      </c>
      <c r="B18" s="3" t="s">
        <v>3777</v>
      </c>
      <c r="C18" s="4" t="s">
        <v>3778</v>
      </c>
      <c r="D18" s="5" t="s">
        <v>2786</v>
      </c>
      <c r="E18" s="2" t="s">
        <v>3779</v>
      </c>
      <c r="F18" s="2" t="s">
        <v>4276</v>
      </c>
      <c r="G18" s="2">
        <v>1</v>
      </c>
      <c r="H18" s="2">
        <v>1</v>
      </c>
      <c r="I18" s="2" t="s">
        <v>4277</v>
      </c>
      <c r="M18" s="3" t="s">
        <v>3752</v>
      </c>
      <c r="N18" s="4" t="s">
        <v>2664</v>
      </c>
      <c r="O18" s="5" t="s">
        <v>680</v>
      </c>
      <c r="P18" s="2" t="s">
        <v>3753</v>
      </c>
      <c r="Q18" s="2" t="s">
        <v>4276</v>
      </c>
      <c r="R18" s="2">
        <v>1</v>
      </c>
    </row>
    <row r="19" spans="1:18" ht="67.2" x14ac:dyDescent="0.3">
      <c r="A19" s="2">
        <v>17</v>
      </c>
      <c r="B19" s="3" t="s">
        <v>4280</v>
      </c>
      <c r="C19" s="4" t="s">
        <v>849</v>
      </c>
      <c r="D19" s="5" t="s">
        <v>641</v>
      </c>
      <c r="E19" s="2" t="s">
        <v>4281</v>
      </c>
      <c r="F19" s="2" t="s">
        <v>4276</v>
      </c>
      <c r="G19" s="2">
        <v>1</v>
      </c>
      <c r="H19" s="2">
        <v>1</v>
      </c>
      <c r="I19" s="2" t="s">
        <v>4277</v>
      </c>
      <c r="M19" s="3" t="s">
        <v>3725</v>
      </c>
      <c r="N19" s="4" t="s">
        <v>3726</v>
      </c>
      <c r="O19" s="5" t="s">
        <v>1312</v>
      </c>
      <c r="P19" s="2" t="s">
        <v>3727</v>
      </c>
      <c r="Q19" s="2" t="s">
        <v>4276</v>
      </c>
      <c r="R19" s="2">
        <v>1</v>
      </c>
    </row>
    <row r="20" spans="1:18" ht="67.2" x14ac:dyDescent="0.3">
      <c r="A20" s="2">
        <v>18</v>
      </c>
      <c r="B20" s="3" t="s">
        <v>3774</v>
      </c>
      <c r="C20" s="4" t="s">
        <v>1347</v>
      </c>
      <c r="D20" s="5" t="s">
        <v>3775</v>
      </c>
      <c r="E20" s="2" t="s">
        <v>3776</v>
      </c>
      <c r="F20" s="2" t="s">
        <v>4276</v>
      </c>
      <c r="G20" s="2">
        <v>1</v>
      </c>
      <c r="H20" s="2">
        <v>1</v>
      </c>
      <c r="I20" s="2" t="s">
        <v>4277</v>
      </c>
      <c r="M20" s="3" t="s">
        <v>3713</v>
      </c>
      <c r="N20" s="4" t="s">
        <v>1437</v>
      </c>
      <c r="O20" s="5" t="s">
        <v>1295</v>
      </c>
      <c r="P20" s="2" t="s">
        <v>3714</v>
      </c>
      <c r="Q20" s="2" t="s">
        <v>4276</v>
      </c>
      <c r="R20" s="2">
        <v>1</v>
      </c>
    </row>
    <row r="21" spans="1:18" ht="67.2" x14ac:dyDescent="0.3">
      <c r="A21" s="2">
        <v>19</v>
      </c>
      <c r="B21" s="3" t="s">
        <v>3837</v>
      </c>
      <c r="C21" s="4" t="s">
        <v>3838</v>
      </c>
      <c r="D21" s="5" t="s">
        <v>44</v>
      </c>
      <c r="E21" s="2" t="s">
        <v>3839</v>
      </c>
      <c r="F21" s="2" t="s">
        <v>4276</v>
      </c>
      <c r="G21" s="2">
        <v>1</v>
      </c>
      <c r="H21" s="2">
        <v>1</v>
      </c>
      <c r="I21" s="2" t="s">
        <v>4277</v>
      </c>
      <c r="M21" s="3" t="s">
        <v>3688</v>
      </c>
      <c r="N21" s="4" t="s">
        <v>3689</v>
      </c>
      <c r="O21" s="5" t="s">
        <v>1295</v>
      </c>
      <c r="P21" s="2" t="s">
        <v>3690</v>
      </c>
      <c r="Q21" s="2" t="s">
        <v>4276</v>
      </c>
      <c r="R21" s="2">
        <v>1</v>
      </c>
    </row>
    <row r="22" spans="1:18" ht="67.2" x14ac:dyDescent="0.3">
      <c r="A22" s="2">
        <v>20</v>
      </c>
      <c r="B22" s="3" t="s">
        <v>3783</v>
      </c>
      <c r="C22" s="4" t="s">
        <v>2933</v>
      </c>
      <c r="D22" s="5" t="s">
        <v>1210</v>
      </c>
      <c r="E22" s="2" t="s">
        <v>3784</v>
      </c>
      <c r="F22" s="2" t="s">
        <v>4276</v>
      </c>
      <c r="G22" s="2">
        <v>1</v>
      </c>
      <c r="H22" s="2">
        <v>1</v>
      </c>
      <c r="I22" s="2" t="s">
        <v>4277</v>
      </c>
      <c r="M22" s="3" t="s">
        <v>3750</v>
      </c>
      <c r="N22" s="4" t="s">
        <v>161</v>
      </c>
      <c r="O22" s="5" t="s">
        <v>497</v>
      </c>
      <c r="P22" s="2" t="s">
        <v>3751</v>
      </c>
      <c r="Q22" s="2" t="s">
        <v>4276</v>
      </c>
      <c r="R22" s="2">
        <v>1</v>
      </c>
    </row>
    <row r="23" spans="1:18" ht="67.2" x14ac:dyDescent="0.3">
      <c r="A23" s="2">
        <v>21</v>
      </c>
      <c r="B23" s="3" t="s">
        <v>3810</v>
      </c>
      <c r="C23" s="4" t="s">
        <v>3811</v>
      </c>
      <c r="D23" s="5" t="s">
        <v>758</v>
      </c>
      <c r="E23" s="2" t="s">
        <v>3812</v>
      </c>
      <c r="F23" s="2" t="s">
        <v>4276</v>
      </c>
      <c r="G23" s="2">
        <v>1</v>
      </c>
      <c r="H23" s="2">
        <v>1</v>
      </c>
      <c r="I23" s="2" t="s">
        <v>4277</v>
      </c>
      <c r="M23" s="3" t="s">
        <v>3796</v>
      </c>
      <c r="N23" s="4" t="s">
        <v>3797</v>
      </c>
      <c r="O23" s="5" t="s">
        <v>583</v>
      </c>
      <c r="P23" s="2" t="s">
        <v>3798</v>
      </c>
      <c r="Q23" s="2" t="s">
        <v>4276</v>
      </c>
      <c r="R23" s="2">
        <v>1</v>
      </c>
    </row>
    <row r="24" spans="1:18" ht="67.2" x14ac:dyDescent="0.3">
      <c r="A24" s="2">
        <v>22</v>
      </c>
      <c r="B24" s="3" t="s">
        <v>3723</v>
      </c>
      <c r="C24" s="4" t="s">
        <v>2716</v>
      </c>
      <c r="D24" s="5" t="s">
        <v>444</v>
      </c>
      <c r="E24" s="2" t="s">
        <v>3724</v>
      </c>
      <c r="F24" s="2" t="s">
        <v>4276</v>
      </c>
      <c r="G24" s="2">
        <v>1</v>
      </c>
      <c r="H24" s="2">
        <v>1</v>
      </c>
      <c r="I24" s="2" t="s">
        <v>4277</v>
      </c>
      <c r="M24" s="3" t="s">
        <v>3764</v>
      </c>
      <c r="N24" s="4" t="s">
        <v>3765</v>
      </c>
      <c r="O24" s="5" t="s">
        <v>3401</v>
      </c>
      <c r="P24" s="2" t="s">
        <v>3766</v>
      </c>
      <c r="Q24" s="2" t="s">
        <v>4276</v>
      </c>
      <c r="R24" s="2">
        <v>1</v>
      </c>
    </row>
    <row r="25" spans="1:18" ht="67.2" x14ac:dyDescent="0.3">
      <c r="A25" s="2">
        <v>23</v>
      </c>
      <c r="B25" s="3" t="s">
        <v>3693</v>
      </c>
      <c r="C25" s="4" t="s">
        <v>2809</v>
      </c>
      <c r="D25" s="5" t="s">
        <v>444</v>
      </c>
      <c r="E25" s="2" t="s">
        <v>3694</v>
      </c>
      <c r="F25" s="2" t="s">
        <v>4276</v>
      </c>
      <c r="G25" s="2">
        <v>1</v>
      </c>
      <c r="H25" s="2">
        <v>1</v>
      </c>
      <c r="I25" s="2" t="s">
        <v>4277</v>
      </c>
      <c r="M25" s="3" t="s">
        <v>3813</v>
      </c>
      <c r="N25" s="4" t="s">
        <v>1718</v>
      </c>
      <c r="O25" s="5" t="s">
        <v>1644</v>
      </c>
      <c r="P25" s="2" t="s">
        <v>3814</v>
      </c>
      <c r="Q25" s="2" t="s">
        <v>4276</v>
      </c>
      <c r="R25" s="2">
        <v>1</v>
      </c>
    </row>
    <row r="26" spans="1:18" ht="67.2" x14ac:dyDescent="0.3">
      <c r="A26" s="2">
        <v>24</v>
      </c>
      <c r="B26" s="3" t="s">
        <v>3829</v>
      </c>
      <c r="C26" s="4" t="s">
        <v>2653</v>
      </c>
      <c r="D26" s="5" t="s">
        <v>444</v>
      </c>
      <c r="E26" s="2" t="s">
        <v>3830</v>
      </c>
      <c r="F26" s="2" t="s">
        <v>4276</v>
      </c>
      <c r="G26" s="2">
        <v>1</v>
      </c>
      <c r="H26" s="2">
        <v>1</v>
      </c>
      <c r="I26" s="2" t="s">
        <v>4277</v>
      </c>
      <c r="M26" s="3" t="s">
        <v>3791</v>
      </c>
      <c r="N26" s="4" t="s">
        <v>3792</v>
      </c>
      <c r="O26" s="5" t="s">
        <v>606</v>
      </c>
      <c r="P26" s="2" t="s">
        <v>3793</v>
      </c>
      <c r="Q26" s="2" t="s">
        <v>4276</v>
      </c>
      <c r="R26" s="2">
        <v>1</v>
      </c>
    </row>
    <row r="27" spans="1:18" ht="67.2" x14ac:dyDescent="0.3">
      <c r="A27" s="2">
        <v>25</v>
      </c>
      <c r="B27" s="3" t="s">
        <v>3821</v>
      </c>
      <c r="C27" s="4" t="s">
        <v>3822</v>
      </c>
      <c r="D27" s="5" t="s">
        <v>444</v>
      </c>
      <c r="E27" s="2" t="s">
        <v>3823</v>
      </c>
      <c r="F27" s="2" t="s">
        <v>4276</v>
      </c>
      <c r="G27" s="2">
        <v>1</v>
      </c>
      <c r="H27" s="2">
        <v>1</v>
      </c>
      <c r="I27" s="2" t="s">
        <v>4277</v>
      </c>
      <c r="M27" s="3" t="s">
        <v>3645</v>
      </c>
      <c r="N27" s="4" t="s">
        <v>3646</v>
      </c>
      <c r="O27" s="5" t="s">
        <v>1632</v>
      </c>
      <c r="P27" s="2" t="s">
        <v>3647</v>
      </c>
      <c r="Q27" s="2" t="s">
        <v>4276</v>
      </c>
      <c r="R27" s="2">
        <v>1</v>
      </c>
    </row>
    <row r="28" spans="1:18" ht="67.2" x14ac:dyDescent="0.3">
      <c r="A28" s="2">
        <v>26</v>
      </c>
      <c r="B28" s="3" t="s">
        <v>3709</v>
      </c>
      <c r="C28" s="4" t="s">
        <v>733</v>
      </c>
      <c r="D28" s="5" t="s">
        <v>88</v>
      </c>
      <c r="E28" s="2" t="s">
        <v>3710</v>
      </c>
      <c r="F28" s="2" t="s">
        <v>4276</v>
      </c>
      <c r="G28" s="2">
        <v>1</v>
      </c>
      <c r="H28" s="2">
        <v>1</v>
      </c>
      <c r="I28" s="2" t="s">
        <v>4277</v>
      </c>
      <c r="M28" s="3" t="s">
        <v>3627</v>
      </c>
      <c r="N28" s="4" t="s">
        <v>3628</v>
      </c>
      <c r="O28" s="5" t="s">
        <v>1632</v>
      </c>
      <c r="P28" s="2" t="s">
        <v>3629</v>
      </c>
      <c r="Q28" s="2" t="s">
        <v>4276</v>
      </c>
      <c r="R28" s="2">
        <v>1</v>
      </c>
    </row>
    <row r="29" spans="1:18" ht="67.2" x14ac:dyDescent="0.3">
      <c r="A29" s="2">
        <v>27</v>
      </c>
      <c r="B29" s="3" t="s">
        <v>3688</v>
      </c>
      <c r="C29" s="4" t="s">
        <v>3689</v>
      </c>
      <c r="D29" s="5" t="s">
        <v>1295</v>
      </c>
      <c r="E29" s="2" t="s">
        <v>3690</v>
      </c>
      <c r="F29" s="2" t="s">
        <v>4276</v>
      </c>
      <c r="G29" s="2">
        <v>1</v>
      </c>
      <c r="H29" s="2">
        <v>1</v>
      </c>
      <c r="I29" s="2" t="s">
        <v>4277</v>
      </c>
      <c r="M29" s="3" t="s">
        <v>3805</v>
      </c>
      <c r="N29" s="4" t="s">
        <v>3806</v>
      </c>
      <c r="O29" s="5" t="s">
        <v>658</v>
      </c>
      <c r="P29" s="2" t="s">
        <v>3807</v>
      </c>
      <c r="Q29" s="2" t="s">
        <v>4276</v>
      </c>
      <c r="R29" s="2">
        <v>1</v>
      </c>
    </row>
    <row r="30" spans="1:18" ht="67.2" x14ac:dyDescent="0.3">
      <c r="A30" s="2">
        <v>28</v>
      </c>
      <c r="B30" s="3" t="s">
        <v>3703</v>
      </c>
      <c r="C30" s="4" t="s">
        <v>3704</v>
      </c>
      <c r="D30" s="5" t="s">
        <v>524</v>
      </c>
      <c r="E30" s="2" t="s">
        <v>3705</v>
      </c>
      <c r="F30" s="2" t="s">
        <v>4276</v>
      </c>
      <c r="G30" s="2">
        <v>1</v>
      </c>
      <c r="H30" s="2">
        <v>1</v>
      </c>
      <c r="I30" s="2" t="s">
        <v>4277</v>
      </c>
      <c r="M30" s="3" t="s">
        <v>3693</v>
      </c>
      <c r="N30" s="4" t="s">
        <v>2809</v>
      </c>
      <c r="O30" s="5" t="s">
        <v>444</v>
      </c>
      <c r="P30" s="2" t="s">
        <v>3694</v>
      </c>
      <c r="Q30" s="2" t="s">
        <v>4276</v>
      </c>
      <c r="R30" s="2">
        <v>1</v>
      </c>
    </row>
    <row r="31" spans="1:18" ht="67.2" x14ac:dyDescent="0.3">
      <c r="A31" s="2">
        <v>29</v>
      </c>
      <c r="B31" s="3" t="s">
        <v>3697</v>
      </c>
      <c r="C31" s="4" t="s">
        <v>3698</v>
      </c>
      <c r="D31" s="5" t="s">
        <v>696</v>
      </c>
      <c r="E31" s="2" t="s">
        <v>3699</v>
      </c>
      <c r="F31" s="2" t="s">
        <v>4276</v>
      </c>
      <c r="G31" s="2">
        <v>1</v>
      </c>
      <c r="H31" s="2">
        <v>1</v>
      </c>
      <c r="I31" s="2" t="s">
        <v>4277</v>
      </c>
      <c r="M31" s="3" t="s">
        <v>3837</v>
      </c>
      <c r="N31" s="4" t="s">
        <v>3838</v>
      </c>
      <c r="O31" s="5" t="s">
        <v>44</v>
      </c>
      <c r="P31" s="2" t="s">
        <v>3839</v>
      </c>
      <c r="Q31" s="2" t="s">
        <v>4276</v>
      </c>
      <c r="R31" s="2">
        <v>1</v>
      </c>
    </row>
    <row r="32" spans="1:18" ht="67.2" x14ac:dyDescent="0.3">
      <c r="A32" s="2">
        <v>30</v>
      </c>
      <c r="B32" s="3" t="s">
        <v>3845</v>
      </c>
      <c r="C32" s="4" t="s">
        <v>3846</v>
      </c>
      <c r="D32" s="5" t="s">
        <v>3286</v>
      </c>
      <c r="E32" s="2" t="s">
        <v>3847</v>
      </c>
      <c r="F32" s="2" t="s">
        <v>4276</v>
      </c>
      <c r="G32" s="2">
        <v>1</v>
      </c>
      <c r="H32" s="2">
        <v>1</v>
      </c>
      <c r="I32" s="2" t="s">
        <v>4277</v>
      </c>
      <c r="M32" s="3" t="s">
        <v>3738</v>
      </c>
      <c r="N32" s="4" t="s">
        <v>1931</v>
      </c>
      <c r="O32" s="5" t="s">
        <v>44</v>
      </c>
      <c r="P32" s="2" t="s">
        <v>3739</v>
      </c>
      <c r="Q32" s="2" t="s">
        <v>4276</v>
      </c>
      <c r="R32" s="2">
        <v>1</v>
      </c>
    </row>
    <row r="33" spans="1:18" ht="67.2" x14ac:dyDescent="0.3">
      <c r="A33" s="2">
        <v>31</v>
      </c>
      <c r="B33" s="3" t="s">
        <v>3831</v>
      </c>
      <c r="C33" s="4" t="s">
        <v>1735</v>
      </c>
      <c r="D33" s="5" t="s">
        <v>1767</v>
      </c>
      <c r="E33" s="2" t="s">
        <v>3832</v>
      </c>
      <c r="F33" s="2" t="s">
        <v>4276</v>
      </c>
      <c r="G33" s="2">
        <v>1</v>
      </c>
      <c r="H33" s="2">
        <v>1</v>
      </c>
      <c r="I33" s="2" t="s">
        <v>4277</v>
      </c>
      <c r="M33" s="3" t="s">
        <v>3734</v>
      </c>
      <c r="N33" s="4" t="s">
        <v>3617</v>
      </c>
      <c r="O33" s="5" t="s">
        <v>807</v>
      </c>
      <c r="P33" s="2" t="s">
        <v>3735</v>
      </c>
      <c r="Q33" s="2" t="s">
        <v>4276</v>
      </c>
      <c r="R33" s="2">
        <v>1</v>
      </c>
    </row>
    <row r="34" spans="1:18" ht="67.2" x14ac:dyDescent="0.3">
      <c r="A34" s="2">
        <v>32</v>
      </c>
      <c r="B34" s="3" t="s">
        <v>3700</v>
      </c>
      <c r="C34" s="4" t="s">
        <v>3701</v>
      </c>
      <c r="D34" s="5" t="s">
        <v>2750</v>
      </c>
      <c r="E34" s="2" t="s">
        <v>3702</v>
      </c>
      <c r="F34" s="2" t="s">
        <v>4276</v>
      </c>
      <c r="G34" s="2">
        <v>1</v>
      </c>
      <c r="H34" s="2">
        <v>1</v>
      </c>
      <c r="I34" s="2" t="s">
        <v>4277</v>
      </c>
      <c r="M34" s="3" t="s">
        <v>3691</v>
      </c>
      <c r="N34" s="4" t="s">
        <v>884</v>
      </c>
      <c r="O34" s="5" t="s">
        <v>244</v>
      </c>
      <c r="P34" s="2" t="s">
        <v>3692</v>
      </c>
      <c r="Q34" s="2" t="s">
        <v>4276</v>
      </c>
      <c r="R34" s="2">
        <v>1</v>
      </c>
    </row>
    <row r="35" spans="1:18" ht="67.2" x14ac:dyDescent="0.3">
      <c r="A35" s="2">
        <v>33</v>
      </c>
      <c r="B35" s="3" t="s">
        <v>3678</v>
      </c>
      <c r="C35" s="4" t="s">
        <v>3651</v>
      </c>
      <c r="D35" s="5" t="s">
        <v>2750</v>
      </c>
      <c r="E35" s="2" t="s">
        <v>3679</v>
      </c>
      <c r="F35" s="2" t="s">
        <v>4276</v>
      </c>
      <c r="G35" s="2">
        <v>1</v>
      </c>
      <c r="H35" s="2">
        <v>1</v>
      </c>
      <c r="I35" s="2" t="s">
        <v>4277</v>
      </c>
      <c r="M35" s="3" t="s">
        <v>3505</v>
      </c>
      <c r="N35" s="4" t="s">
        <v>3506</v>
      </c>
      <c r="O35" s="5" t="s">
        <v>3275</v>
      </c>
      <c r="P35" s="2" t="s">
        <v>3507</v>
      </c>
      <c r="Q35" s="2" t="s">
        <v>4276</v>
      </c>
      <c r="R35" s="2">
        <v>1</v>
      </c>
    </row>
    <row r="36" spans="1:18" ht="67.2" x14ac:dyDescent="0.3">
      <c r="A36" s="2">
        <v>34</v>
      </c>
      <c r="B36" s="3" t="s">
        <v>3851</v>
      </c>
      <c r="C36" s="4" t="s">
        <v>3250</v>
      </c>
      <c r="D36" s="5" t="s">
        <v>290</v>
      </c>
      <c r="E36" s="2" t="s">
        <v>3852</v>
      </c>
      <c r="F36" s="2" t="s">
        <v>4276</v>
      </c>
      <c r="G36" s="2">
        <v>1</v>
      </c>
      <c r="H36" s="2">
        <v>1</v>
      </c>
      <c r="I36" s="2" t="s">
        <v>4277</v>
      </c>
      <c r="M36" s="3" t="s">
        <v>3831</v>
      </c>
      <c r="N36" s="4" t="s">
        <v>1735</v>
      </c>
      <c r="O36" s="5" t="s">
        <v>1767</v>
      </c>
      <c r="P36" s="2" t="s">
        <v>3832</v>
      </c>
      <c r="Q36" s="2" t="s">
        <v>4276</v>
      </c>
      <c r="R36" s="2">
        <v>1</v>
      </c>
    </row>
    <row r="37" spans="1:18" ht="67.2" x14ac:dyDescent="0.3">
      <c r="A37" s="2">
        <v>35</v>
      </c>
      <c r="B37" s="3" t="s">
        <v>3672</v>
      </c>
      <c r="C37" s="4" t="s">
        <v>3673</v>
      </c>
      <c r="D37" s="5" t="s">
        <v>790</v>
      </c>
      <c r="E37" s="2" t="s">
        <v>3674</v>
      </c>
      <c r="F37" s="2" t="s">
        <v>4276</v>
      </c>
      <c r="G37" s="2">
        <v>1</v>
      </c>
      <c r="H37" s="2">
        <v>1</v>
      </c>
      <c r="I37" s="2" t="s">
        <v>4277</v>
      </c>
      <c r="M37" s="3" t="s">
        <v>3976</v>
      </c>
      <c r="N37" s="4" t="s">
        <v>3977</v>
      </c>
      <c r="O37" s="5" t="s">
        <v>120</v>
      </c>
      <c r="P37" s="2" t="s">
        <v>3978</v>
      </c>
      <c r="Q37" s="2" t="s">
        <v>4276</v>
      </c>
      <c r="R37" s="2">
        <v>1</v>
      </c>
    </row>
    <row r="38" spans="1:18" ht="67.2" x14ac:dyDescent="0.3">
      <c r="A38" s="2">
        <v>36</v>
      </c>
      <c r="B38" s="3" t="s">
        <v>3695</v>
      </c>
      <c r="C38" s="4" t="s">
        <v>2716</v>
      </c>
      <c r="D38" s="5" t="s">
        <v>429</v>
      </c>
      <c r="E38" s="2" t="s">
        <v>3696</v>
      </c>
      <c r="F38" s="2" t="s">
        <v>4276</v>
      </c>
      <c r="G38" s="2">
        <v>1</v>
      </c>
      <c r="H38" s="2">
        <v>1</v>
      </c>
      <c r="I38" s="2" t="s">
        <v>4277</v>
      </c>
      <c r="M38" s="3" t="s">
        <v>3685</v>
      </c>
      <c r="N38" s="4" t="s">
        <v>3686</v>
      </c>
      <c r="O38" s="5" t="s">
        <v>740</v>
      </c>
      <c r="P38" s="2" t="s">
        <v>3687</v>
      </c>
      <c r="Q38" s="2" t="s">
        <v>4276</v>
      </c>
      <c r="R38" s="2">
        <v>1</v>
      </c>
    </row>
    <row r="39" spans="1:18" ht="67.2" x14ac:dyDescent="0.3">
      <c r="A39" s="2">
        <v>37</v>
      </c>
      <c r="B39" s="3" t="s">
        <v>3683</v>
      </c>
      <c r="C39" s="4" t="s">
        <v>675</v>
      </c>
      <c r="D39" s="5" t="s">
        <v>371</v>
      </c>
      <c r="E39" s="2" t="s">
        <v>3684</v>
      </c>
      <c r="F39" s="2" t="s">
        <v>4276</v>
      </c>
      <c r="G39" s="2">
        <v>1</v>
      </c>
      <c r="H39" s="2">
        <v>1</v>
      </c>
      <c r="I39" s="2" t="s">
        <v>4277</v>
      </c>
      <c r="M39" s="3" t="s">
        <v>3824</v>
      </c>
      <c r="N39" s="4" t="s">
        <v>3825</v>
      </c>
      <c r="O39" s="5" t="s">
        <v>124</v>
      </c>
      <c r="P39" s="2" t="s">
        <v>3826</v>
      </c>
      <c r="Q39" s="2" t="s">
        <v>4276</v>
      </c>
      <c r="R39" s="2">
        <v>1</v>
      </c>
    </row>
    <row r="40" spans="1:18" ht="67.2" x14ac:dyDescent="0.3">
      <c r="A40" s="2">
        <v>38</v>
      </c>
      <c r="B40" s="3" t="s">
        <v>3680</v>
      </c>
      <c r="C40" s="4" t="s">
        <v>3681</v>
      </c>
      <c r="D40" s="5" t="s">
        <v>3401</v>
      </c>
      <c r="E40" s="2" t="s">
        <v>3682</v>
      </c>
      <c r="F40" s="2" t="s">
        <v>4276</v>
      </c>
      <c r="G40" s="2">
        <v>1</v>
      </c>
      <c r="H40" s="2">
        <v>1</v>
      </c>
      <c r="I40" s="2" t="s">
        <v>4277</v>
      </c>
      <c r="M40" s="3" t="s">
        <v>3785</v>
      </c>
      <c r="N40" s="4" t="s">
        <v>1824</v>
      </c>
      <c r="O40" s="5" t="s">
        <v>60</v>
      </c>
      <c r="P40" s="2" t="s">
        <v>3786</v>
      </c>
      <c r="Q40" s="2" t="s">
        <v>4276</v>
      </c>
      <c r="R40" s="2">
        <v>1</v>
      </c>
    </row>
    <row r="41" spans="1:18" ht="67.2" x14ac:dyDescent="0.3">
      <c r="A41" s="2">
        <v>39</v>
      </c>
      <c r="B41" s="3" t="s">
        <v>3785</v>
      </c>
      <c r="C41" s="4" t="s">
        <v>1824</v>
      </c>
      <c r="D41" s="5" t="s">
        <v>60</v>
      </c>
      <c r="E41" s="2" t="s">
        <v>3786</v>
      </c>
      <c r="F41" s="2" t="s">
        <v>4276</v>
      </c>
      <c r="G41" s="2">
        <v>1</v>
      </c>
      <c r="H41" s="2">
        <v>1</v>
      </c>
      <c r="I41" s="2" t="s">
        <v>4277</v>
      </c>
      <c r="M41" s="3" t="s">
        <v>3711</v>
      </c>
      <c r="N41" s="4" t="s">
        <v>612</v>
      </c>
      <c r="O41" s="5" t="s">
        <v>314</v>
      </c>
      <c r="P41" s="2" t="s">
        <v>3712</v>
      </c>
      <c r="Q41" s="2" t="s">
        <v>4276</v>
      </c>
      <c r="R41" s="2">
        <v>1</v>
      </c>
    </row>
    <row r="42" spans="1:18" ht="67.2" x14ac:dyDescent="0.3">
      <c r="A42" s="2">
        <v>40</v>
      </c>
      <c r="B42" s="3" t="s">
        <v>3976</v>
      </c>
      <c r="C42" s="4" t="s">
        <v>3977</v>
      </c>
      <c r="D42" s="5" t="s">
        <v>120</v>
      </c>
      <c r="E42" s="2" t="s">
        <v>3978</v>
      </c>
      <c r="F42" s="2" t="s">
        <v>4276</v>
      </c>
      <c r="G42" s="2">
        <v>1</v>
      </c>
      <c r="H42" s="2">
        <v>1</v>
      </c>
      <c r="I42" s="2" t="s">
        <v>4277</v>
      </c>
      <c r="M42" s="3" t="s">
        <v>3740</v>
      </c>
      <c r="N42" s="4" t="s">
        <v>3741</v>
      </c>
      <c r="O42" s="5" t="s">
        <v>314</v>
      </c>
      <c r="P42" s="2" t="s">
        <v>3742</v>
      </c>
      <c r="Q42" s="2" t="s">
        <v>4276</v>
      </c>
      <c r="R42" s="2">
        <v>1</v>
      </c>
    </row>
    <row r="43" spans="1:18" ht="67.2" x14ac:dyDescent="0.3">
      <c r="A43" s="2">
        <v>41</v>
      </c>
      <c r="B43" s="3" t="s">
        <v>3685</v>
      </c>
      <c r="C43" s="4" t="s">
        <v>3686</v>
      </c>
      <c r="D43" s="5" t="s">
        <v>740</v>
      </c>
      <c r="E43" s="2" t="s">
        <v>3687</v>
      </c>
      <c r="F43" s="2" t="s">
        <v>4276</v>
      </c>
      <c r="G43" s="2">
        <v>1</v>
      </c>
      <c r="H43" s="2">
        <v>1</v>
      </c>
      <c r="I43" s="2" t="s">
        <v>4277</v>
      </c>
      <c r="M43" s="3" t="s">
        <v>3678</v>
      </c>
      <c r="N43" s="4" t="s">
        <v>3651</v>
      </c>
      <c r="O43" s="5" t="s">
        <v>2750</v>
      </c>
      <c r="P43" s="2" t="s">
        <v>3679</v>
      </c>
      <c r="Q43" s="2" t="s">
        <v>4276</v>
      </c>
      <c r="R43" s="2">
        <v>1</v>
      </c>
    </row>
    <row r="44" spans="1:18" ht="67.2" x14ac:dyDescent="0.3">
      <c r="A44" s="2">
        <v>42</v>
      </c>
      <c r="B44" s="3" t="s">
        <v>3721</v>
      </c>
      <c r="C44" s="4" t="s">
        <v>465</v>
      </c>
      <c r="D44" s="5" t="s">
        <v>567</v>
      </c>
      <c r="E44" s="2" t="s">
        <v>3722</v>
      </c>
      <c r="F44" s="2" t="s">
        <v>4276</v>
      </c>
      <c r="G44" s="2">
        <v>1</v>
      </c>
      <c r="H44" s="2">
        <v>1</v>
      </c>
      <c r="I44" s="2" t="s">
        <v>4277</v>
      </c>
      <c r="M44" s="3" t="s">
        <v>3700</v>
      </c>
      <c r="N44" s="4" t="s">
        <v>3701</v>
      </c>
      <c r="O44" s="5" t="s">
        <v>2750</v>
      </c>
      <c r="P44" s="2" t="s">
        <v>3702</v>
      </c>
      <c r="Q44" s="2" t="s">
        <v>4276</v>
      </c>
      <c r="R44" s="2">
        <v>1</v>
      </c>
    </row>
    <row r="45" spans="1:18" ht="67.2" x14ac:dyDescent="0.3">
      <c r="A45" s="2">
        <v>43</v>
      </c>
      <c r="B45" s="3" t="s">
        <v>3748</v>
      </c>
      <c r="C45" s="4" t="s">
        <v>1430</v>
      </c>
      <c r="D45" s="5" t="s">
        <v>2204</v>
      </c>
      <c r="E45" s="2" t="s">
        <v>3749</v>
      </c>
      <c r="F45" s="2" t="s">
        <v>4276</v>
      </c>
      <c r="G45" s="2">
        <v>1</v>
      </c>
      <c r="H45" s="2">
        <v>1</v>
      </c>
      <c r="I45" s="2" t="s">
        <v>4277</v>
      </c>
      <c r="M45" s="3" t="s">
        <v>3709</v>
      </c>
      <c r="N45" s="4" t="s">
        <v>733</v>
      </c>
      <c r="O45" s="5" t="s">
        <v>88</v>
      </c>
      <c r="P45" s="2" t="s">
        <v>3710</v>
      </c>
      <c r="Q45" s="2" t="s">
        <v>4276</v>
      </c>
      <c r="R45" s="2">
        <v>1</v>
      </c>
    </row>
    <row r="46" spans="1:18" ht="67.2" x14ac:dyDescent="0.3">
      <c r="A46" s="2">
        <v>44</v>
      </c>
      <c r="B46" s="3" t="s">
        <v>3725</v>
      </c>
      <c r="C46" s="4" t="s">
        <v>3726</v>
      </c>
      <c r="D46" s="5" t="s">
        <v>1312</v>
      </c>
      <c r="E46" s="2" t="s">
        <v>3727</v>
      </c>
      <c r="F46" s="2" t="s">
        <v>4276</v>
      </c>
      <c r="G46" s="2">
        <v>1</v>
      </c>
      <c r="H46" s="2">
        <v>1</v>
      </c>
      <c r="I46" s="2" t="s">
        <v>4277</v>
      </c>
      <c r="M46" s="3" t="s">
        <v>3754</v>
      </c>
      <c r="N46" s="4" t="s">
        <v>3755</v>
      </c>
      <c r="O46" s="5" t="s">
        <v>841</v>
      </c>
      <c r="P46" s="2" t="s">
        <v>3756</v>
      </c>
      <c r="Q46" s="2" t="s">
        <v>4276</v>
      </c>
      <c r="R46" s="2">
        <v>1</v>
      </c>
    </row>
    <row r="47" spans="1:18" ht="67.2" x14ac:dyDescent="0.3">
      <c r="A47" s="2">
        <v>45</v>
      </c>
      <c r="B47" s="3" t="s">
        <v>3746</v>
      </c>
      <c r="C47" s="4" t="s">
        <v>1806</v>
      </c>
      <c r="D47" s="5" t="s">
        <v>932</v>
      </c>
      <c r="E47" s="2" t="s">
        <v>3747</v>
      </c>
      <c r="F47" s="2" t="s">
        <v>4276</v>
      </c>
      <c r="G47" s="2">
        <v>1</v>
      </c>
      <c r="H47" s="2">
        <v>1</v>
      </c>
      <c r="I47" s="2" t="s">
        <v>4277</v>
      </c>
      <c r="M47" s="3" t="s">
        <v>3703</v>
      </c>
      <c r="N47" s="4" t="s">
        <v>3704</v>
      </c>
      <c r="O47" s="5" t="s">
        <v>524</v>
      </c>
      <c r="P47" s="2" t="s">
        <v>3705</v>
      </c>
      <c r="Q47" s="2" t="s">
        <v>4276</v>
      </c>
      <c r="R47" s="2">
        <v>1</v>
      </c>
    </row>
    <row r="48" spans="1:18" ht="67.2" x14ac:dyDescent="0.3">
      <c r="A48" s="2">
        <v>46</v>
      </c>
      <c r="B48" s="3" t="s">
        <v>3731</v>
      </c>
      <c r="C48" s="4" t="s">
        <v>806</v>
      </c>
      <c r="D48" s="5" t="s">
        <v>3732</v>
      </c>
      <c r="E48" s="2" t="s">
        <v>3733</v>
      </c>
      <c r="F48" s="2" t="s">
        <v>4276</v>
      </c>
      <c r="G48" s="2">
        <v>1</v>
      </c>
      <c r="H48" s="2">
        <v>1</v>
      </c>
      <c r="I48" s="2" t="s">
        <v>4277</v>
      </c>
      <c r="M48" s="3" t="s">
        <v>3731</v>
      </c>
      <c r="N48" s="4" t="s">
        <v>806</v>
      </c>
      <c r="O48" s="5" t="s">
        <v>3732</v>
      </c>
      <c r="P48" s="2" t="s">
        <v>3733</v>
      </c>
      <c r="Q48" s="2" t="s">
        <v>4276</v>
      </c>
      <c r="R48" s="2">
        <v>1</v>
      </c>
    </row>
    <row r="49" spans="1:18" ht="67.2" x14ac:dyDescent="0.3">
      <c r="A49" s="2">
        <v>47</v>
      </c>
      <c r="B49" s="3" t="s">
        <v>3736</v>
      </c>
      <c r="C49" s="4" t="s">
        <v>397</v>
      </c>
      <c r="D49" s="5" t="s">
        <v>394</v>
      </c>
      <c r="E49" s="2" t="s">
        <v>3737</v>
      </c>
      <c r="F49" s="2" t="s">
        <v>4276</v>
      </c>
      <c r="G49" s="2">
        <v>1</v>
      </c>
      <c r="H49" s="2">
        <v>1</v>
      </c>
      <c r="I49" s="2" t="s">
        <v>4277</v>
      </c>
      <c r="M49" s="3" t="s">
        <v>3721</v>
      </c>
      <c r="N49" s="4" t="s">
        <v>465</v>
      </c>
      <c r="O49" s="5" t="s">
        <v>567</v>
      </c>
      <c r="P49" s="2" t="s">
        <v>3722</v>
      </c>
      <c r="Q49" s="2" t="s">
        <v>4276</v>
      </c>
      <c r="R49" s="2">
        <v>1</v>
      </c>
    </row>
    <row r="50" spans="1:18" ht="67.2" x14ac:dyDescent="0.3">
      <c r="A50" s="2">
        <v>48</v>
      </c>
      <c r="B50" s="3" t="s">
        <v>3691</v>
      </c>
      <c r="C50" s="4" t="s">
        <v>884</v>
      </c>
      <c r="D50" s="5" t="s">
        <v>244</v>
      </c>
      <c r="E50" s="2" t="s">
        <v>3692</v>
      </c>
      <c r="F50" s="2" t="s">
        <v>4276</v>
      </c>
      <c r="G50" s="2">
        <v>1</v>
      </c>
      <c r="H50" s="2">
        <v>1</v>
      </c>
      <c r="I50" s="2" t="s">
        <v>4277</v>
      </c>
      <c r="M50" s="3" t="s">
        <v>3851</v>
      </c>
      <c r="N50" s="4" t="s">
        <v>3250</v>
      </c>
      <c r="O50" s="5" t="s">
        <v>290</v>
      </c>
      <c r="P50" s="2" t="s">
        <v>3852</v>
      </c>
      <c r="Q50" s="2" t="s">
        <v>4276</v>
      </c>
      <c r="R50" s="2">
        <v>1</v>
      </c>
    </row>
    <row r="51" spans="1:18" ht="67.2" x14ac:dyDescent="0.3">
      <c r="A51" s="2">
        <v>49</v>
      </c>
      <c r="B51" s="3" t="s">
        <v>3728</v>
      </c>
      <c r="C51" s="4" t="s">
        <v>3729</v>
      </c>
      <c r="D51" s="5" t="s">
        <v>207</v>
      </c>
      <c r="E51" s="2" t="s">
        <v>3730</v>
      </c>
      <c r="F51" s="2" t="s">
        <v>4276</v>
      </c>
      <c r="G51" s="2">
        <v>1</v>
      </c>
      <c r="H51" s="2">
        <v>1</v>
      </c>
      <c r="I51" s="2" t="s">
        <v>4277</v>
      </c>
      <c r="M51" s="3" t="s">
        <v>3762</v>
      </c>
      <c r="N51" s="4" t="s">
        <v>1347</v>
      </c>
      <c r="O51" s="5" t="s">
        <v>730</v>
      </c>
      <c r="P51" s="2" t="s">
        <v>3763</v>
      </c>
      <c r="Q51" s="2" t="s">
        <v>4276</v>
      </c>
      <c r="R51" s="2">
        <v>1</v>
      </c>
    </row>
    <row r="52" spans="1:18" ht="67.2" x14ac:dyDescent="0.3">
      <c r="A52" s="2">
        <v>50</v>
      </c>
      <c r="B52" s="3" t="s">
        <v>3706</v>
      </c>
      <c r="C52" s="4" t="s">
        <v>3707</v>
      </c>
      <c r="D52" s="5" t="s">
        <v>524</v>
      </c>
      <c r="E52" s="2" t="s">
        <v>3708</v>
      </c>
      <c r="F52" s="2" t="s">
        <v>4276</v>
      </c>
      <c r="G52" s="2">
        <v>1</v>
      </c>
      <c r="H52" s="2">
        <v>1</v>
      </c>
      <c r="I52" s="2" t="s">
        <v>4277</v>
      </c>
      <c r="M52" s="3" t="s">
        <v>3675</v>
      </c>
      <c r="N52" s="4" t="s">
        <v>3676</v>
      </c>
      <c r="O52" s="5" t="s">
        <v>337</v>
      </c>
      <c r="P52" s="2" t="s">
        <v>3677</v>
      </c>
      <c r="Q52" s="2" t="s">
        <v>4276</v>
      </c>
      <c r="R52" s="2">
        <v>1</v>
      </c>
    </row>
    <row r="53" spans="1:18" ht="67.2" x14ac:dyDescent="0.3">
      <c r="A53" s="2">
        <v>51</v>
      </c>
      <c r="B53" s="3" t="s">
        <v>3734</v>
      </c>
      <c r="C53" s="4" t="s">
        <v>3617</v>
      </c>
      <c r="D53" s="5" t="s">
        <v>807</v>
      </c>
      <c r="E53" s="2" t="s">
        <v>3735</v>
      </c>
      <c r="F53" s="2" t="s">
        <v>4276</v>
      </c>
      <c r="G53" s="2">
        <v>1</v>
      </c>
      <c r="H53" s="2">
        <v>1</v>
      </c>
      <c r="I53" s="2" t="s">
        <v>4277</v>
      </c>
      <c r="M53" s="3" t="s">
        <v>3723</v>
      </c>
      <c r="N53" s="4" t="s">
        <v>2716</v>
      </c>
      <c r="O53" s="5" t="s">
        <v>444</v>
      </c>
      <c r="P53" s="2" t="s">
        <v>3724</v>
      </c>
      <c r="Q53" s="2" t="s">
        <v>4276</v>
      </c>
      <c r="R53" s="2">
        <v>1</v>
      </c>
    </row>
    <row r="54" spans="1:18" ht="67.2" x14ac:dyDescent="0.3">
      <c r="A54" s="2">
        <v>52</v>
      </c>
      <c r="B54" s="3" t="s">
        <v>3711</v>
      </c>
      <c r="C54" s="4" t="s">
        <v>612</v>
      </c>
      <c r="D54" s="5" t="s">
        <v>314</v>
      </c>
      <c r="E54" s="2" t="s">
        <v>3712</v>
      </c>
      <c r="F54" s="2" t="s">
        <v>4276</v>
      </c>
      <c r="G54" s="2">
        <v>1</v>
      </c>
      <c r="H54" s="2">
        <v>1</v>
      </c>
      <c r="I54" s="2" t="s">
        <v>4277</v>
      </c>
      <c r="M54" s="3" t="s">
        <v>3821</v>
      </c>
      <c r="N54" s="4" t="s">
        <v>3822</v>
      </c>
      <c r="O54" s="5" t="s">
        <v>444</v>
      </c>
      <c r="P54" s="2" t="s">
        <v>3823</v>
      </c>
      <c r="Q54" s="2" t="s">
        <v>4276</v>
      </c>
      <c r="R54" s="2">
        <v>1</v>
      </c>
    </row>
    <row r="55" spans="1:18" ht="67.2" x14ac:dyDescent="0.3">
      <c r="A55" s="2">
        <v>53</v>
      </c>
      <c r="B55" s="3" t="s">
        <v>3738</v>
      </c>
      <c r="C55" s="4" t="s">
        <v>1931</v>
      </c>
      <c r="D55" s="5" t="s">
        <v>44</v>
      </c>
      <c r="E55" s="2" t="s">
        <v>3739</v>
      </c>
      <c r="F55" s="2" t="s">
        <v>4276</v>
      </c>
      <c r="G55" s="2">
        <v>1</v>
      </c>
      <c r="H55" s="2">
        <v>1</v>
      </c>
      <c r="I55" s="2" t="s">
        <v>4277</v>
      </c>
      <c r="M55" s="3" t="s">
        <v>3728</v>
      </c>
      <c r="N55" s="4" t="s">
        <v>3729</v>
      </c>
      <c r="O55" s="5" t="s">
        <v>207</v>
      </c>
      <c r="P55" s="2" t="s">
        <v>3730</v>
      </c>
      <c r="Q55" s="2" t="s">
        <v>4276</v>
      </c>
      <c r="R55" s="2">
        <v>1</v>
      </c>
    </row>
    <row r="56" spans="1:18" ht="67.2" x14ac:dyDescent="0.3">
      <c r="A56" s="2">
        <v>54</v>
      </c>
      <c r="B56" s="3" t="s">
        <v>3713</v>
      </c>
      <c r="C56" s="4" t="s">
        <v>1437</v>
      </c>
      <c r="D56" s="5" t="s">
        <v>1295</v>
      </c>
      <c r="E56" s="2" t="s">
        <v>3714</v>
      </c>
      <c r="F56" s="2" t="s">
        <v>4276</v>
      </c>
      <c r="G56" s="2">
        <v>1</v>
      </c>
      <c r="H56" s="2">
        <v>1</v>
      </c>
      <c r="I56" s="2" t="s">
        <v>4277</v>
      </c>
      <c r="M56" s="3" t="s">
        <v>3695</v>
      </c>
      <c r="N56" s="4" t="s">
        <v>2716</v>
      </c>
      <c r="O56" s="5" t="s">
        <v>429</v>
      </c>
      <c r="P56" s="2" t="s">
        <v>3696</v>
      </c>
      <c r="Q56" s="2" t="s">
        <v>4276</v>
      </c>
      <c r="R56" s="2">
        <v>1</v>
      </c>
    </row>
    <row r="57" spans="1:18" ht="67.2" x14ac:dyDescent="0.3">
      <c r="A57" s="2">
        <v>55</v>
      </c>
      <c r="B57" s="3" t="s">
        <v>3740</v>
      </c>
      <c r="C57" s="4" t="s">
        <v>3741</v>
      </c>
      <c r="D57" s="5" t="s">
        <v>314</v>
      </c>
      <c r="E57" s="2" t="s">
        <v>3742</v>
      </c>
      <c r="F57" s="2" t="s">
        <v>4276</v>
      </c>
      <c r="G57" s="2">
        <v>1</v>
      </c>
      <c r="H57" s="2">
        <v>1</v>
      </c>
      <c r="I57" s="2" t="s">
        <v>4277</v>
      </c>
      <c r="M57" s="3" t="s">
        <v>4280</v>
      </c>
      <c r="N57" s="4" t="s">
        <v>849</v>
      </c>
      <c r="O57" s="5" t="s">
        <v>641</v>
      </c>
      <c r="P57" s="2" t="s">
        <v>4281</v>
      </c>
      <c r="Q57" s="2" t="s">
        <v>4276</v>
      </c>
      <c r="R57" s="2">
        <v>1</v>
      </c>
    </row>
    <row r="58" spans="1:18" ht="67.2" x14ac:dyDescent="0.3">
      <c r="A58" s="2">
        <v>56</v>
      </c>
      <c r="B58" s="3" t="s">
        <v>3715</v>
      </c>
      <c r="C58" s="4" t="s">
        <v>3716</v>
      </c>
      <c r="D58" s="5" t="s">
        <v>3717</v>
      </c>
      <c r="E58" s="2" t="s">
        <v>3718</v>
      </c>
      <c r="F58" s="2" t="s">
        <v>4276</v>
      </c>
      <c r="G58" s="2">
        <v>1</v>
      </c>
      <c r="H58" s="2">
        <v>1</v>
      </c>
      <c r="I58" s="2" t="s">
        <v>4277</v>
      </c>
      <c r="M58" s="3" t="s">
        <v>3672</v>
      </c>
      <c r="N58" s="4" t="s">
        <v>3673</v>
      </c>
      <c r="O58" s="5" t="s">
        <v>790</v>
      </c>
      <c r="P58" s="2" t="s">
        <v>3674</v>
      </c>
      <c r="Q58" s="2" t="s">
        <v>4276</v>
      </c>
      <c r="R58" s="2">
        <v>1</v>
      </c>
    </row>
    <row r="59" spans="1:18" ht="67.2" x14ac:dyDescent="0.3">
      <c r="A59" s="2">
        <v>57</v>
      </c>
      <c r="B59" s="3" t="s">
        <v>3750</v>
      </c>
      <c r="C59" s="4" t="s">
        <v>161</v>
      </c>
      <c r="D59" s="5" t="s">
        <v>497</v>
      </c>
      <c r="E59" s="2" t="s">
        <v>3751</v>
      </c>
      <c r="F59" s="2" t="s">
        <v>4276</v>
      </c>
      <c r="G59" s="2">
        <v>1</v>
      </c>
      <c r="H59" s="2">
        <v>1</v>
      </c>
      <c r="I59" s="2" t="s">
        <v>4277</v>
      </c>
      <c r="M59" s="3" t="s">
        <v>3774</v>
      </c>
      <c r="N59" s="4" t="s">
        <v>1347</v>
      </c>
      <c r="O59" s="5" t="s">
        <v>3775</v>
      </c>
      <c r="P59" s="2" t="s">
        <v>3776</v>
      </c>
      <c r="Q59" s="2" t="s">
        <v>4276</v>
      </c>
      <c r="R59" s="2">
        <v>1</v>
      </c>
    </row>
    <row r="60" spans="1:18" ht="67.2" x14ac:dyDescent="0.3">
      <c r="A60" s="2">
        <v>58</v>
      </c>
      <c r="B60" s="3" t="s">
        <v>3719</v>
      </c>
      <c r="C60" s="4" t="s">
        <v>397</v>
      </c>
      <c r="D60" s="5" t="s">
        <v>314</v>
      </c>
      <c r="E60" s="2" t="s">
        <v>3720</v>
      </c>
      <c r="F60" s="2" t="s">
        <v>4276</v>
      </c>
      <c r="G60" s="2">
        <v>1</v>
      </c>
      <c r="H60" s="2">
        <v>1</v>
      </c>
      <c r="I60" s="2" t="s">
        <v>4277</v>
      </c>
      <c r="M60" s="3" t="s">
        <v>3815</v>
      </c>
      <c r="N60" s="4" t="s">
        <v>3816</v>
      </c>
      <c r="O60" s="5" t="s">
        <v>109</v>
      </c>
      <c r="P60" s="2" t="s">
        <v>3817</v>
      </c>
      <c r="Q60" s="2" t="s">
        <v>4276</v>
      </c>
      <c r="R60" s="2">
        <v>1</v>
      </c>
    </row>
    <row r="61" spans="1:18" ht="67.2" x14ac:dyDescent="0.3">
      <c r="A61" s="2">
        <v>59</v>
      </c>
      <c r="B61" s="3" t="s">
        <v>3163</v>
      </c>
      <c r="C61" s="4" t="s">
        <v>3164</v>
      </c>
      <c r="D61" s="5" t="s">
        <v>3165</v>
      </c>
      <c r="E61" s="2" t="s">
        <v>3166</v>
      </c>
      <c r="F61" s="2" t="s">
        <v>4276</v>
      </c>
      <c r="G61" s="2">
        <v>1</v>
      </c>
      <c r="H61" s="2">
        <v>1</v>
      </c>
      <c r="I61" s="2" t="s">
        <v>4277</v>
      </c>
      <c r="M61" s="3" t="s">
        <v>3810</v>
      </c>
      <c r="N61" s="4" t="s">
        <v>3811</v>
      </c>
      <c r="O61" s="5" t="s">
        <v>758</v>
      </c>
      <c r="P61" s="2" t="s">
        <v>3812</v>
      </c>
      <c r="Q61" s="2" t="s">
        <v>4276</v>
      </c>
      <c r="R61" s="2">
        <v>1</v>
      </c>
    </row>
    <row r="62" spans="1:18" ht="67.2" x14ac:dyDescent="0.3">
      <c r="A62" s="2">
        <v>60</v>
      </c>
      <c r="B62" s="3" t="s">
        <v>4282</v>
      </c>
      <c r="C62" s="4" t="s">
        <v>4283</v>
      </c>
      <c r="D62" s="5" t="s">
        <v>4284</v>
      </c>
      <c r="E62" s="2" t="s">
        <v>4285</v>
      </c>
      <c r="F62" s="2" t="s">
        <v>4276</v>
      </c>
      <c r="G62" s="2">
        <v>1</v>
      </c>
      <c r="H62" s="2">
        <v>1</v>
      </c>
      <c r="I62" s="2" t="s">
        <v>4277</v>
      </c>
      <c r="M62" s="3" t="s">
        <v>3683</v>
      </c>
      <c r="N62" s="4" t="s">
        <v>675</v>
      </c>
      <c r="O62" s="5" t="s">
        <v>371</v>
      </c>
      <c r="P62" s="2" t="s">
        <v>3684</v>
      </c>
      <c r="Q62" s="2" t="s">
        <v>4276</v>
      </c>
      <c r="R62" s="2">
        <v>1</v>
      </c>
    </row>
    <row r="63" spans="1:18" ht="67.2" x14ac:dyDescent="0.3">
      <c r="A63" s="2">
        <v>61</v>
      </c>
      <c r="B63" s="3" t="s">
        <v>3787</v>
      </c>
      <c r="C63" s="4" t="s">
        <v>1347</v>
      </c>
      <c r="D63" s="5" t="s">
        <v>2713</v>
      </c>
      <c r="E63" s="2" t="s">
        <v>3788</v>
      </c>
      <c r="F63" s="2" t="s">
        <v>4276</v>
      </c>
      <c r="G63" s="2">
        <v>1</v>
      </c>
      <c r="H63" s="2">
        <v>1</v>
      </c>
      <c r="I63" s="2" t="s">
        <v>4277</v>
      </c>
      <c r="M63" s="3" t="s">
        <v>3746</v>
      </c>
      <c r="N63" s="4" t="s">
        <v>1806</v>
      </c>
      <c r="O63" s="5" t="s">
        <v>932</v>
      </c>
      <c r="P63" s="2" t="s">
        <v>3747</v>
      </c>
      <c r="Q63" s="2" t="s">
        <v>4276</v>
      </c>
      <c r="R63" s="2">
        <v>1</v>
      </c>
    </row>
    <row r="64" spans="1:18" ht="67.2" x14ac:dyDescent="0.3">
      <c r="A64" s="2">
        <v>62</v>
      </c>
      <c r="B64" s="3" t="s">
        <v>4286</v>
      </c>
      <c r="C64" s="4" t="s">
        <v>4287</v>
      </c>
      <c r="D64" s="5" t="s">
        <v>2195</v>
      </c>
      <c r="E64" s="2" t="s">
        <v>4288</v>
      </c>
      <c r="F64" s="2" t="s">
        <v>4276</v>
      </c>
      <c r="G64" s="2">
        <v>1</v>
      </c>
      <c r="H64" s="2">
        <v>1</v>
      </c>
      <c r="I64" s="2" t="s">
        <v>4277</v>
      </c>
      <c r="M64" s="3" t="s">
        <v>3818</v>
      </c>
      <c r="N64" s="4" t="s">
        <v>3819</v>
      </c>
      <c r="O64" s="5" t="s">
        <v>436</v>
      </c>
      <c r="P64" s="2" t="s">
        <v>3820</v>
      </c>
      <c r="Q64" s="2" t="s">
        <v>4276</v>
      </c>
      <c r="R64" s="2">
        <v>1</v>
      </c>
    </row>
    <row r="65" spans="1:18" ht="67.2" x14ac:dyDescent="0.3">
      <c r="A65" s="2">
        <v>63</v>
      </c>
      <c r="B65" s="3" t="s">
        <v>3789</v>
      </c>
      <c r="C65" s="4" t="s">
        <v>2581</v>
      </c>
      <c r="D65" s="5" t="s">
        <v>985</v>
      </c>
      <c r="E65" s="2" t="s">
        <v>3790</v>
      </c>
      <c r="F65" s="2" t="s">
        <v>4276</v>
      </c>
      <c r="G65" s="2">
        <v>1</v>
      </c>
      <c r="H65" s="2">
        <v>1</v>
      </c>
      <c r="I65" s="2" t="s">
        <v>4277</v>
      </c>
      <c r="M65" s="3" t="s">
        <v>3719</v>
      </c>
      <c r="N65" s="4" t="s">
        <v>397</v>
      </c>
      <c r="O65" s="5" t="s">
        <v>314</v>
      </c>
      <c r="P65" s="2" t="s">
        <v>3720</v>
      </c>
      <c r="Q65" s="2" t="s">
        <v>4276</v>
      </c>
      <c r="R65" s="2">
        <v>1</v>
      </c>
    </row>
    <row r="66" spans="1:18" ht="67.2" x14ac:dyDescent="0.3">
      <c r="A66" s="2">
        <v>64</v>
      </c>
      <c r="B66" s="3" t="s">
        <v>4289</v>
      </c>
      <c r="C66" s="4" t="s">
        <v>4290</v>
      </c>
      <c r="D66" s="5" t="s">
        <v>4291</v>
      </c>
      <c r="E66" s="2" t="s">
        <v>4292</v>
      </c>
      <c r="F66" s="2" t="s">
        <v>4276</v>
      </c>
      <c r="G66" s="2">
        <v>1</v>
      </c>
      <c r="H66" s="2">
        <v>1</v>
      </c>
      <c r="I66" s="2" t="s">
        <v>4277</v>
      </c>
      <c r="M66" s="3" t="s">
        <v>3680</v>
      </c>
      <c r="N66" s="4" t="s">
        <v>3681</v>
      </c>
      <c r="O66" s="5" t="s">
        <v>3401</v>
      </c>
      <c r="P66" s="2" t="s">
        <v>3682</v>
      </c>
      <c r="Q66" s="2" t="s">
        <v>4276</v>
      </c>
      <c r="R66" s="2">
        <v>1</v>
      </c>
    </row>
    <row r="67" spans="1:18" ht="67.2" x14ac:dyDescent="0.3">
      <c r="A67" s="2">
        <v>65</v>
      </c>
      <c r="B67" s="3" t="s">
        <v>4293</v>
      </c>
      <c r="C67" s="4" t="s">
        <v>4294</v>
      </c>
      <c r="D67" s="5" t="s">
        <v>3918</v>
      </c>
      <c r="E67" s="2" t="s">
        <v>4295</v>
      </c>
      <c r="F67" s="2" t="s">
        <v>4276</v>
      </c>
      <c r="G67" s="2">
        <v>1</v>
      </c>
      <c r="H67" s="2">
        <v>1</v>
      </c>
      <c r="I67" s="2" t="s">
        <v>4277</v>
      </c>
      <c r="M67" s="3" t="s">
        <v>3769</v>
      </c>
      <c r="N67" s="4" t="s">
        <v>1583</v>
      </c>
      <c r="O67" s="5" t="s">
        <v>1338</v>
      </c>
      <c r="P67" s="2" t="s">
        <v>3770</v>
      </c>
      <c r="Q67" s="2" t="s">
        <v>4276</v>
      </c>
      <c r="R67" s="2">
        <v>1</v>
      </c>
    </row>
    <row r="68" spans="1:18" ht="67.2" x14ac:dyDescent="0.3">
      <c r="A68" s="2">
        <v>66</v>
      </c>
      <c r="B68" s="3" t="s">
        <v>3752</v>
      </c>
      <c r="C68" s="4" t="s">
        <v>2664</v>
      </c>
      <c r="D68" s="5" t="s">
        <v>680</v>
      </c>
      <c r="E68" s="2" t="s">
        <v>3753</v>
      </c>
      <c r="F68" s="2" t="s">
        <v>4276</v>
      </c>
      <c r="G68" s="2">
        <v>1</v>
      </c>
      <c r="H68" s="2">
        <v>1</v>
      </c>
      <c r="I68" s="2" t="s">
        <v>4277</v>
      </c>
      <c r="M68" s="3" t="s">
        <v>3736</v>
      </c>
      <c r="N68" s="4" t="s">
        <v>397</v>
      </c>
      <c r="O68" s="5" t="s">
        <v>394</v>
      </c>
      <c r="P68" s="2" t="s">
        <v>3737</v>
      </c>
      <c r="Q68" s="2" t="s">
        <v>4276</v>
      </c>
      <c r="R68" s="2">
        <v>1</v>
      </c>
    </row>
    <row r="69" spans="1:18" ht="67.2" x14ac:dyDescent="0.3">
      <c r="A69" s="2">
        <v>67</v>
      </c>
      <c r="B69" s="3" t="s">
        <v>3743</v>
      </c>
      <c r="C69" s="4" t="s">
        <v>3744</v>
      </c>
      <c r="D69" s="5" t="s">
        <v>228</v>
      </c>
      <c r="E69" s="2" t="s">
        <v>3745</v>
      </c>
      <c r="F69" s="2" t="s">
        <v>4276</v>
      </c>
      <c r="G69" s="2">
        <v>1</v>
      </c>
      <c r="H69" s="2">
        <v>1</v>
      </c>
      <c r="I69" s="2" t="s">
        <v>4277</v>
      </c>
      <c r="M69" s="3" t="s">
        <v>3743</v>
      </c>
      <c r="N69" s="4" t="s">
        <v>3744</v>
      </c>
      <c r="O69" s="5" t="s">
        <v>228</v>
      </c>
      <c r="P69" s="2" t="s">
        <v>3745</v>
      </c>
      <c r="Q69" s="2" t="s">
        <v>4276</v>
      </c>
      <c r="R69" s="2">
        <v>1</v>
      </c>
    </row>
    <row r="70" spans="1:18" ht="67.2" x14ac:dyDescent="0.3">
      <c r="A70" s="2">
        <v>68</v>
      </c>
      <c r="B70" s="3" t="s">
        <v>3675</v>
      </c>
      <c r="C70" s="4" t="s">
        <v>3676</v>
      </c>
      <c r="D70" s="5" t="s">
        <v>337</v>
      </c>
      <c r="E70" s="2" t="s">
        <v>3677</v>
      </c>
      <c r="F70" s="2" t="s">
        <v>4276</v>
      </c>
      <c r="G70" s="2">
        <v>1</v>
      </c>
      <c r="H70" s="2">
        <v>1</v>
      </c>
      <c r="I70" s="2" t="s">
        <v>4277</v>
      </c>
      <c r="M70" s="3" t="s">
        <v>3706</v>
      </c>
      <c r="N70" s="4" t="s">
        <v>3707</v>
      </c>
      <c r="O70" s="5" t="s">
        <v>524</v>
      </c>
      <c r="P70" s="2" t="s">
        <v>3708</v>
      </c>
      <c r="Q70" s="2" t="s">
        <v>4276</v>
      </c>
      <c r="R70" s="2">
        <v>1</v>
      </c>
    </row>
    <row r="71" spans="1:18" ht="67.2" x14ac:dyDescent="0.3">
      <c r="A71" s="2">
        <v>69</v>
      </c>
      <c r="B71" s="3" t="s">
        <v>3762</v>
      </c>
      <c r="C71" s="4" t="s">
        <v>1347</v>
      </c>
      <c r="D71" s="5" t="s">
        <v>730</v>
      </c>
      <c r="E71" s="2" t="s">
        <v>3763</v>
      </c>
      <c r="F71" s="2" t="s">
        <v>4276</v>
      </c>
      <c r="G71" s="2">
        <v>1</v>
      </c>
      <c r="H71" s="2">
        <v>1</v>
      </c>
      <c r="I71" s="2" t="s">
        <v>4277</v>
      </c>
      <c r="M71" s="3" t="s">
        <v>3808</v>
      </c>
      <c r="N71" s="4" t="s">
        <v>1209</v>
      </c>
      <c r="O71" s="5" t="s">
        <v>1210</v>
      </c>
      <c r="P71" s="2" t="s">
        <v>3809</v>
      </c>
      <c r="Q71" s="2" t="s">
        <v>4276</v>
      </c>
      <c r="R71" s="2">
        <v>1</v>
      </c>
    </row>
    <row r="72" spans="1:18" ht="67.2" x14ac:dyDescent="0.3">
      <c r="A72" s="2">
        <v>70</v>
      </c>
      <c r="B72" s="3" t="s">
        <v>3764</v>
      </c>
      <c r="C72" s="4" t="s">
        <v>3765</v>
      </c>
      <c r="D72" s="5" t="s">
        <v>3401</v>
      </c>
      <c r="E72" s="2" t="s">
        <v>3766</v>
      </c>
      <c r="F72" s="2" t="s">
        <v>4276</v>
      </c>
      <c r="G72" s="2">
        <v>1</v>
      </c>
      <c r="H72" s="2">
        <v>1</v>
      </c>
      <c r="I72" s="2" t="s">
        <v>4277</v>
      </c>
      <c r="M72" s="3" t="s">
        <v>3783</v>
      </c>
      <c r="N72" s="4" t="s">
        <v>2933</v>
      </c>
      <c r="O72" s="5" t="s">
        <v>1210</v>
      </c>
      <c r="P72" s="2" t="s">
        <v>3784</v>
      </c>
      <c r="Q72" s="2" t="s">
        <v>4276</v>
      </c>
      <c r="R72" s="2">
        <v>1</v>
      </c>
    </row>
    <row r="73" spans="1:18" ht="67.2" x14ac:dyDescent="0.3">
      <c r="A73" s="2">
        <v>71</v>
      </c>
      <c r="B73" s="3" t="s">
        <v>3170</v>
      </c>
      <c r="C73" s="4" t="s">
        <v>1490</v>
      </c>
      <c r="D73" s="5" t="s">
        <v>3171</v>
      </c>
      <c r="E73" s="2" t="s">
        <v>3172</v>
      </c>
      <c r="F73" s="2" t="s">
        <v>4276</v>
      </c>
      <c r="G73" s="2">
        <v>1</v>
      </c>
      <c r="H73" s="2">
        <v>1</v>
      </c>
      <c r="I73" s="2" t="s">
        <v>4277</v>
      </c>
      <c r="M73" s="3" t="s">
        <v>3794</v>
      </c>
      <c r="N73" s="4" t="s">
        <v>3701</v>
      </c>
      <c r="O73" s="5" t="s">
        <v>314</v>
      </c>
      <c r="P73" s="2" t="s">
        <v>3795</v>
      </c>
      <c r="Q73" s="2" t="s">
        <v>4276</v>
      </c>
      <c r="R73" s="2">
        <v>1</v>
      </c>
    </row>
    <row r="74" spans="1:18" ht="67.2" x14ac:dyDescent="0.3">
      <c r="A74" s="2">
        <v>72</v>
      </c>
      <c r="B74" s="3" t="s">
        <v>4296</v>
      </c>
      <c r="C74" s="4" t="s">
        <v>4297</v>
      </c>
      <c r="D74" s="5" t="s">
        <v>1810</v>
      </c>
      <c r="E74" s="2" t="s">
        <v>4298</v>
      </c>
      <c r="F74" s="2" t="s">
        <v>4276</v>
      </c>
      <c r="G74" s="2">
        <v>1</v>
      </c>
      <c r="H74" s="2">
        <v>1</v>
      </c>
      <c r="I74" s="2" t="s">
        <v>4277</v>
      </c>
      <c r="M74" s="3" t="s">
        <v>3787</v>
      </c>
      <c r="N74" s="4" t="s">
        <v>1347</v>
      </c>
      <c r="O74" s="5" t="s">
        <v>2713</v>
      </c>
      <c r="P74" s="2" t="s">
        <v>3788</v>
      </c>
      <c r="Q74" s="2" t="s">
        <v>4276</v>
      </c>
      <c r="R74" s="2">
        <v>1</v>
      </c>
    </row>
    <row r="75" spans="1:18" ht="67.2" x14ac:dyDescent="0.3">
      <c r="A75" s="2">
        <v>73</v>
      </c>
      <c r="B75" s="3" t="s">
        <v>3794</v>
      </c>
      <c r="C75" s="4" t="s">
        <v>3701</v>
      </c>
      <c r="D75" s="5" t="s">
        <v>314</v>
      </c>
      <c r="E75" s="2" t="s">
        <v>3795</v>
      </c>
      <c r="F75" s="2" t="s">
        <v>4276</v>
      </c>
      <c r="G75" s="2">
        <v>1</v>
      </c>
      <c r="H75" s="2">
        <v>1</v>
      </c>
      <c r="I75" s="2" t="s">
        <v>4277</v>
      </c>
      <c r="M75" s="3" t="s">
        <v>3789</v>
      </c>
      <c r="N75" s="4" t="s">
        <v>2581</v>
      </c>
      <c r="O75" s="5" t="s">
        <v>985</v>
      </c>
      <c r="P75" s="2" t="s">
        <v>3790</v>
      </c>
      <c r="Q75" s="2" t="s">
        <v>4276</v>
      </c>
      <c r="R75" s="2">
        <v>1</v>
      </c>
    </row>
  </sheetData>
  <sortState xmlns:xlrd2="http://schemas.microsoft.com/office/spreadsheetml/2017/richdata2" ref="M3:R75">
    <sortCondition ref="M3:M75"/>
  </sortState>
  <mergeCells count="1">
    <mergeCell ref="C2:D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R65"/>
  <sheetViews>
    <sheetView topLeftCell="A61" workbookViewId="0">
      <selection activeCell="A3" sqref="A3:I65"/>
    </sheetView>
  </sheetViews>
  <sheetFormatPr defaultRowHeight="16.8" x14ac:dyDescent="0.3"/>
  <cols>
    <col min="12" max="12" width="15.9062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100.8" x14ac:dyDescent="0.3">
      <c r="A3" s="2">
        <v>1</v>
      </c>
      <c r="B3" s="3" t="s">
        <v>3796</v>
      </c>
      <c r="C3" s="4" t="s">
        <v>3797</v>
      </c>
      <c r="D3" s="5" t="s">
        <v>583</v>
      </c>
      <c r="E3" s="2" t="s">
        <v>3798</v>
      </c>
      <c r="F3" s="2" t="s">
        <v>4300</v>
      </c>
      <c r="G3" s="2">
        <v>1</v>
      </c>
      <c r="H3" s="2">
        <v>1</v>
      </c>
      <c r="I3" s="2" t="s">
        <v>4301</v>
      </c>
      <c r="J3">
        <v>1</v>
      </c>
      <c r="K3" s="6">
        <v>63</v>
      </c>
      <c r="L3" s="7" t="s">
        <v>4306</v>
      </c>
      <c r="M3" s="3" t="s">
        <v>4302</v>
      </c>
      <c r="N3" s="4" t="s">
        <v>4303</v>
      </c>
      <c r="O3" s="5" t="s">
        <v>4304</v>
      </c>
      <c r="P3" s="2" t="s">
        <v>4305</v>
      </c>
      <c r="Q3" s="2" t="s">
        <v>4300</v>
      </c>
      <c r="R3" s="2">
        <v>1</v>
      </c>
    </row>
    <row r="4" spans="1:18" ht="100.8" x14ac:dyDescent="0.3">
      <c r="A4" s="2">
        <v>2</v>
      </c>
      <c r="B4" s="3" t="s">
        <v>3769</v>
      </c>
      <c r="C4" s="4" t="s">
        <v>1583</v>
      </c>
      <c r="D4" s="5" t="s">
        <v>1338</v>
      </c>
      <c r="E4" s="2" t="s">
        <v>3770</v>
      </c>
      <c r="F4" s="2" t="s">
        <v>4300</v>
      </c>
      <c r="G4" s="2">
        <v>1</v>
      </c>
      <c r="H4" s="2">
        <v>1</v>
      </c>
      <c r="I4" s="2" t="s">
        <v>4301</v>
      </c>
      <c r="M4" s="3" t="s">
        <v>4289</v>
      </c>
      <c r="N4" s="4" t="s">
        <v>4290</v>
      </c>
      <c r="O4" s="5" t="s">
        <v>4291</v>
      </c>
      <c r="P4" s="2" t="s">
        <v>4292</v>
      </c>
      <c r="Q4" s="2" t="s">
        <v>4300</v>
      </c>
      <c r="R4" s="2">
        <v>1</v>
      </c>
    </row>
    <row r="5" spans="1:18" ht="100.8" x14ac:dyDescent="0.3">
      <c r="A5" s="2">
        <v>3</v>
      </c>
      <c r="B5" s="3" t="s">
        <v>3813</v>
      </c>
      <c r="C5" s="4" t="s">
        <v>1718</v>
      </c>
      <c r="D5" s="5" t="s">
        <v>1644</v>
      </c>
      <c r="E5" s="2" t="s">
        <v>3814</v>
      </c>
      <c r="F5" s="2" t="s">
        <v>4300</v>
      </c>
      <c r="G5" s="2">
        <v>1</v>
      </c>
      <c r="H5" s="2">
        <v>1</v>
      </c>
      <c r="I5" s="2" t="s">
        <v>4301</v>
      </c>
      <c r="M5" s="3" t="s">
        <v>3748</v>
      </c>
      <c r="N5" s="4" t="s">
        <v>1430</v>
      </c>
      <c r="O5" s="5" t="s">
        <v>2204</v>
      </c>
      <c r="P5" s="2" t="s">
        <v>3749</v>
      </c>
      <c r="Q5" s="2" t="s">
        <v>4300</v>
      </c>
      <c r="R5" s="2">
        <v>1</v>
      </c>
    </row>
    <row r="6" spans="1:18" ht="100.8" x14ac:dyDescent="0.3">
      <c r="A6" s="2">
        <v>4</v>
      </c>
      <c r="B6" s="3" t="s">
        <v>3777</v>
      </c>
      <c r="C6" s="4" t="s">
        <v>3778</v>
      </c>
      <c r="D6" s="5" t="s">
        <v>2786</v>
      </c>
      <c r="E6" s="2" t="s">
        <v>3779</v>
      </c>
      <c r="F6" s="2" t="s">
        <v>4300</v>
      </c>
      <c r="G6" s="2">
        <v>1</v>
      </c>
      <c r="H6" s="2">
        <v>1</v>
      </c>
      <c r="I6" s="2" t="s">
        <v>4301</v>
      </c>
      <c r="M6" s="3" t="s">
        <v>3715</v>
      </c>
      <c r="N6" s="4" t="s">
        <v>3716</v>
      </c>
      <c r="O6" s="5" t="s">
        <v>3717</v>
      </c>
      <c r="P6" s="2" t="s">
        <v>3718</v>
      </c>
      <c r="Q6" s="2" t="s">
        <v>4300</v>
      </c>
      <c r="R6" s="2">
        <v>1</v>
      </c>
    </row>
    <row r="7" spans="1:18" ht="100.8" x14ac:dyDescent="0.3">
      <c r="A7" s="2">
        <v>5</v>
      </c>
      <c r="B7" s="3" t="s">
        <v>3837</v>
      </c>
      <c r="C7" s="4" t="s">
        <v>3838</v>
      </c>
      <c r="D7" s="5" t="s">
        <v>44</v>
      </c>
      <c r="E7" s="2" t="s">
        <v>3839</v>
      </c>
      <c r="F7" s="2" t="s">
        <v>4300</v>
      </c>
      <c r="G7" s="2">
        <v>1</v>
      </c>
      <c r="H7" s="2">
        <v>1</v>
      </c>
      <c r="I7" s="2" t="s">
        <v>4301</v>
      </c>
      <c r="M7" s="3" t="s">
        <v>3845</v>
      </c>
      <c r="N7" s="4" t="s">
        <v>3846</v>
      </c>
      <c r="O7" s="5" t="s">
        <v>3286</v>
      </c>
      <c r="P7" s="2" t="s">
        <v>3847</v>
      </c>
      <c r="Q7" s="2" t="s">
        <v>4300</v>
      </c>
      <c r="R7" s="2">
        <v>1</v>
      </c>
    </row>
    <row r="8" spans="1:18" ht="100.8" x14ac:dyDescent="0.3">
      <c r="A8" s="2">
        <v>6</v>
      </c>
      <c r="B8" s="3" t="s">
        <v>3774</v>
      </c>
      <c r="C8" s="4" t="s">
        <v>1347</v>
      </c>
      <c r="D8" s="5" t="s">
        <v>3775</v>
      </c>
      <c r="E8" s="2" t="s">
        <v>3776</v>
      </c>
      <c r="F8" s="2" t="s">
        <v>4300</v>
      </c>
      <c r="G8" s="2">
        <v>1</v>
      </c>
      <c r="H8" s="2">
        <v>1</v>
      </c>
      <c r="I8" s="2" t="s">
        <v>4301</v>
      </c>
      <c r="M8" s="3" t="s">
        <v>3777</v>
      </c>
      <c r="N8" s="4" t="s">
        <v>3778</v>
      </c>
      <c r="O8" s="5" t="s">
        <v>2786</v>
      </c>
      <c r="P8" s="2" t="s">
        <v>3779</v>
      </c>
      <c r="Q8" s="2" t="s">
        <v>4300</v>
      </c>
      <c r="R8" s="2">
        <v>1</v>
      </c>
    </row>
    <row r="9" spans="1:18" ht="100.8" x14ac:dyDescent="0.3">
      <c r="A9" s="2">
        <v>7</v>
      </c>
      <c r="B9" s="3" t="s">
        <v>3810</v>
      </c>
      <c r="C9" s="4" t="s">
        <v>3811</v>
      </c>
      <c r="D9" s="5" t="s">
        <v>758</v>
      </c>
      <c r="E9" s="2" t="s">
        <v>3812</v>
      </c>
      <c r="F9" s="2" t="s">
        <v>4300</v>
      </c>
      <c r="G9" s="2">
        <v>1</v>
      </c>
      <c r="H9" s="2">
        <v>1</v>
      </c>
      <c r="I9" s="2" t="s">
        <v>4301</v>
      </c>
      <c r="M9" s="3" t="s">
        <v>3697</v>
      </c>
      <c r="N9" s="4" t="s">
        <v>3698</v>
      </c>
      <c r="O9" s="5" t="s">
        <v>696</v>
      </c>
      <c r="P9" s="2" t="s">
        <v>3699</v>
      </c>
      <c r="Q9" s="2" t="s">
        <v>4300</v>
      </c>
      <c r="R9" s="2">
        <v>1</v>
      </c>
    </row>
    <row r="10" spans="1:18" ht="100.8" x14ac:dyDescent="0.3">
      <c r="A10" s="2">
        <v>8</v>
      </c>
      <c r="B10" s="3" t="s">
        <v>3783</v>
      </c>
      <c r="C10" s="4" t="s">
        <v>2933</v>
      </c>
      <c r="D10" s="5" t="s">
        <v>1210</v>
      </c>
      <c r="E10" s="2" t="s">
        <v>3784</v>
      </c>
      <c r="F10" s="2" t="s">
        <v>4300</v>
      </c>
      <c r="G10" s="2">
        <v>1</v>
      </c>
      <c r="H10" s="2">
        <v>1</v>
      </c>
      <c r="I10" s="2" t="s">
        <v>4301</v>
      </c>
      <c r="M10" s="3" t="s">
        <v>3829</v>
      </c>
      <c r="N10" s="4" t="s">
        <v>2653</v>
      </c>
      <c r="O10" s="5" t="s">
        <v>444</v>
      </c>
      <c r="P10" s="2" t="s">
        <v>3830</v>
      </c>
      <c r="Q10" s="2" t="s">
        <v>4300</v>
      </c>
      <c r="R10" s="2">
        <v>1</v>
      </c>
    </row>
    <row r="11" spans="1:18" ht="100.8" x14ac:dyDescent="0.3">
      <c r="A11" s="2">
        <v>9</v>
      </c>
      <c r="B11" s="3" t="s">
        <v>3815</v>
      </c>
      <c r="C11" s="4" t="s">
        <v>3816</v>
      </c>
      <c r="D11" s="5" t="s">
        <v>109</v>
      </c>
      <c r="E11" s="2" t="s">
        <v>3817</v>
      </c>
      <c r="F11" s="2" t="s">
        <v>4300</v>
      </c>
      <c r="G11" s="2">
        <v>1</v>
      </c>
      <c r="H11" s="2">
        <v>1</v>
      </c>
      <c r="I11" s="2" t="s">
        <v>4301</v>
      </c>
      <c r="M11" s="3" t="s">
        <v>3827</v>
      </c>
      <c r="N11" s="4" t="s">
        <v>400</v>
      </c>
      <c r="O11" s="5" t="s">
        <v>364</v>
      </c>
      <c r="P11" s="2" t="s">
        <v>3828</v>
      </c>
      <c r="Q11" s="2" t="s">
        <v>4300</v>
      </c>
      <c r="R11" s="2">
        <v>1</v>
      </c>
    </row>
    <row r="12" spans="1:18" ht="100.8" x14ac:dyDescent="0.3">
      <c r="A12" s="2">
        <v>10</v>
      </c>
      <c r="B12" s="3" t="s">
        <v>3723</v>
      </c>
      <c r="C12" s="4" t="s">
        <v>2716</v>
      </c>
      <c r="D12" s="5" t="s">
        <v>444</v>
      </c>
      <c r="E12" s="2" t="s">
        <v>3724</v>
      </c>
      <c r="F12" s="2" t="s">
        <v>4300</v>
      </c>
      <c r="G12" s="2">
        <v>1</v>
      </c>
      <c r="H12" s="2">
        <v>1</v>
      </c>
      <c r="I12" s="2" t="s">
        <v>4301</v>
      </c>
      <c r="M12" s="3" t="s">
        <v>3752</v>
      </c>
      <c r="N12" s="4" t="s">
        <v>2664</v>
      </c>
      <c r="O12" s="5" t="s">
        <v>680</v>
      </c>
      <c r="P12" s="2" t="s">
        <v>3753</v>
      </c>
      <c r="Q12" s="2" t="s">
        <v>4300</v>
      </c>
      <c r="R12" s="2">
        <v>1</v>
      </c>
    </row>
    <row r="13" spans="1:18" ht="100.8" x14ac:dyDescent="0.3">
      <c r="A13" s="2">
        <v>11</v>
      </c>
      <c r="B13" s="3" t="s">
        <v>3818</v>
      </c>
      <c r="C13" s="4" t="s">
        <v>3819</v>
      </c>
      <c r="D13" s="5" t="s">
        <v>436</v>
      </c>
      <c r="E13" s="2" t="s">
        <v>3820</v>
      </c>
      <c r="F13" s="2" t="s">
        <v>4300</v>
      </c>
      <c r="G13" s="2">
        <v>1</v>
      </c>
      <c r="H13" s="2">
        <v>1</v>
      </c>
      <c r="I13" s="2" t="s">
        <v>4301</v>
      </c>
      <c r="M13" s="3" t="s">
        <v>3725</v>
      </c>
      <c r="N13" s="4" t="s">
        <v>3726</v>
      </c>
      <c r="O13" s="5" t="s">
        <v>1312</v>
      </c>
      <c r="P13" s="2" t="s">
        <v>3727</v>
      </c>
      <c r="Q13" s="2" t="s">
        <v>4300</v>
      </c>
      <c r="R13" s="2">
        <v>1</v>
      </c>
    </row>
    <row r="14" spans="1:18" ht="100.8" x14ac:dyDescent="0.3">
      <c r="A14" s="2">
        <v>12</v>
      </c>
      <c r="B14" s="3" t="s">
        <v>3754</v>
      </c>
      <c r="C14" s="4" t="s">
        <v>3755</v>
      </c>
      <c r="D14" s="5" t="s">
        <v>841</v>
      </c>
      <c r="E14" s="2" t="s">
        <v>3756</v>
      </c>
      <c r="F14" s="2" t="s">
        <v>4300</v>
      </c>
      <c r="G14" s="2">
        <v>1</v>
      </c>
      <c r="H14" s="2">
        <v>1</v>
      </c>
      <c r="I14" s="2" t="s">
        <v>4301</v>
      </c>
      <c r="M14" s="3" t="s">
        <v>3713</v>
      </c>
      <c r="N14" s="4" t="s">
        <v>1437</v>
      </c>
      <c r="O14" s="5" t="s">
        <v>1295</v>
      </c>
      <c r="P14" s="2" t="s">
        <v>3714</v>
      </c>
      <c r="Q14" s="2" t="s">
        <v>4300</v>
      </c>
      <c r="R14" s="2">
        <v>1</v>
      </c>
    </row>
    <row r="15" spans="1:18" ht="100.8" x14ac:dyDescent="0.3">
      <c r="A15" s="2">
        <v>13</v>
      </c>
      <c r="B15" s="3" t="s">
        <v>3824</v>
      </c>
      <c r="C15" s="4" t="s">
        <v>3825</v>
      </c>
      <c r="D15" s="5" t="s">
        <v>124</v>
      </c>
      <c r="E15" s="2" t="s">
        <v>3826</v>
      </c>
      <c r="F15" s="2" t="s">
        <v>4300</v>
      </c>
      <c r="G15" s="2">
        <v>1</v>
      </c>
      <c r="H15" s="2">
        <v>1</v>
      </c>
      <c r="I15" s="2" t="s">
        <v>4301</v>
      </c>
      <c r="M15" s="3" t="s">
        <v>3688</v>
      </c>
      <c r="N15" s="4" t="s">
        <v>3689</v>
      </c>
      <c r="O15" s="5" t="s">
        <v>1295</v>
      </c>
      <c r="P15" s="2" t="s">
        <v>3690</v>
      </c>
      <c r="Q15" s="2" t="s">
        <v>4300</v>
      </c>
      <c r="R15" s="2">
        <v>1</v>
      </c>
    </row>
    <row r="16" spans="1:18" ht="100.8" x14ac:dyDescent="0.3">
      <c r="A16" s="2">
        <v>14</v>
      </c>
      <c r="B16" s="3" t="s">
        <v>3808</v>
      </c>
      <c r="C16" s="4" t="s">
        <v>1209</v>
      </c>
      <c r="D16" s="5" t="s">
        <v>1210</v>
      </c>
      <c r="E16" s="2" t="s">
        <v>3809</v>
      </c>
      <c r="F16" s="2" t="s">
        <v>4300</v>
      </c>
      <c r="G16" s="2">
        <v>1</v>
      </c>
      <c r="H16" s="2">
        <v>1</v>
      </c>
      <c r="I16" s="2" t="s">
        <v>4301</v>
      </c>
      <c r="M16" s="3" t="s">
        <v>3750</v>
      </c>
      <c r="N16" s="4" t="s">
        <v>161</v>
      </c>
      <c r="O16" s="5" t="s">
        <v>497</v>
      </c>
      <c r="P16" s="2" t="s">
        <v>3751</v>
      </c>
      <c r="Q16" s="2" t="s">
        <v>4300</v>
      </c>
      <c r="R16" s="2">
        <v>1</v>
      </c>
    </row>
    <row r="17" spans="1:18" ht="100.8" x14ac:dyDescent="0.3">
      <c r="A17" s="2">
        <v>15</v>
      </c>
      <c r="B17" s="3" t="s">
        <v>3827</v>
      </c>
      <c r="C17" s="4" t="s">
        <v>400</v>
      </c>
      <c r="D17" s="5" t="s">
        <v>364</v>
      </c>
      <c r="E17" s="2" t="s">
        <v>3828</v>
      </c>
      <c r="F17" s="2" t="s">
        <v>4300</v>
      </c>
      <c r="G17" s="2">
        <v>1</v>
      </c>
      <c r="H17" s="2">
        <v>1</v>
      </c>
      <c r="I17" s="2" t="s">
        <v>4301</v>
      </c>
      <c r="M17" s="3" t="s">
        <v>3796</v>
      </c>
      <c r="N17" s="4" t="s">
        <v>3797</v>
      </c>
      <c r="O17" s="5" t="s">
        <v>583</v>
      </c>
      <c r="P17" s="2" t="s">
        <v>3798</v>
      </c>
      <c r="Q17" s="2" t="s">
        <v>4300</v>
      </c>
      <c r="R17" s="2">
        <v>1</v>
      </c>
    </row>
    <row r="18" spans="1:18" ht="100.8" x14ac:dyDescent="0.3">
      <c r="A18" s="2">
        <v>16</v>
      </c>
      <c r="B18" s="3" t="s">
        <v>3791</v>
      </c>
      <c r="C18" s="4" t="s">
        <v>3792</v>
      </c>
      <c r="D18" s="5" t="s">
        <v>606</v>
      </c>
      <c r="E18" s="2" t="s">
        <v>3793</v>
      </c>
      <c r="F18" s="2" t="s">
        <v>4300</v>
      </c>
      <c r="G18" s="2">
        <v>1</v>
      </c>
      <c r="H18" s="2">
        <v>1</v>
      </c>
      <c r="I18" s="2" t="s">
        <v>4301</v>
      </c>
      <c r="M18" s="3" t="s">
        <v>3764</v>
      </c>
      <c r="N18" s="4" t="s">
        <v>3765</v>
      </c>
      <c r="O18" s="5" t="s">
        <v>3401</v>
      </c>
      <c r="P18" s="2" t="s">
        <v>3766</v>
      </c>
      <c r="Q18" s="2" t="s">
        <v>4300</v>
      </c>
      <c r="R18" s="2">
        <v>1</v>
      </c>
    </row>
    <row r="19" spans="1:18" ht="100.8" x14ac:dyDescent="0.3">
      <c r="A19" s="2">
        <v>17</v>
      </c>
      <c r="B19" s="3" t="s">
        <v>4280</v>
      </c>
      <c r="C19" s="4" t="s">
        <v>849</v>
      </c>
      <c r="D19" s="5" t="s">
        <v>641</v>
      </c>
      <c r="E19" s="2" t="s">
        <v>4281</v>
      </c>
      <c r="F19" s="2" t="s">
        <v>4300</v>
      </c>
      <c r="G19" s="2">
        <v>1</v>
      </c>
      <c r="H19" s="2">
        <v>1</v>
      </c>
      <c r="I19" s="2" t="s">
        <v>4301</v>
      </c>
      <c r="M19" s="3" t="s">
        <v>3813</v>
      </c>
      <c r="N19" s="4" t="s">
        <v>1718</v>
      </c>
      <c r="O19" s="5" t="s">
        <v>1644</v>
      </c>
      <c r="P19" s="2" t="s">
        <v>3814</v>
      </c>
      <c r="Q19" s="2" t="s">
        <v>4300</v>
      </c>
      <c r="R19" s="2">
        <v>1</v>
      </c>
    </row>
    <row r="20" spans="1:18" ht="100.8" x14ac:dyDescent="0.3">
      <c r="A20" s="2">
        <v>18</v>
      </c>
      <c r="B20" s="3" t="s">
        <v>3805</v>
      </c>
      <c r="C20" s="4" t="s">
        <v>3806</v>
      </c>
      <c r="D20" s="5" t="s">
        <v>658</v>
      </c>
      <c r="E20" s="2" t="s">
        <v>3807</v>
      </c>
      <c r="F20" s="2" t="s">
        <v>4300</v>
      </c>
      <c r="G20" s="2">
        <v>1</v>
      </c>
      <c r="H20" s="2">
        <v>1</v>
      </c>
      <c r="I20" s="2" t="s">
        <v>4301</v>
      </c>
      <c r="M20" s="3" t="s">
        <v>3791</v>
      </c>
      <c r="N20" s="4" t="s">
        <v>3792</v>
      </c>
      <c r="O20" s="5" t="s">
        <v>606</v>
      </c>
      <c r="P20" s="2" t="s">
        <v>3793</v>
      </c>
      <c r="Q20" s="2" t="s">
        <v>4300</v>
      </c>
      <c r="R20" s="2">
        <v>1</v>
      </c>
    </row>
    <row r="21" spans="1:18" ht="100.8" x14ac:dyDescent="0.3">
      <c r="A21" s="2">
        <v>19</v>
      </c>
      <c r="B21" s="3" t="s">
        <v>3700</v>
      </c>
      <c r="C21" s="4" t="s">
        <v>3701</v>
      </c>
      <c r="D21" s="5" t="s">
        <v>2750</v>
      </c>
      <c r="E21" s="2" t="s">
        <v>3702</v>
      </c>
      <c r="F21" s="2" t="s">
        <v>4300</v>
      </c>
      <c r="G21" s="2">
        <v>1</v>
      </c>
      <c r="H21" s="2">
        <v>1</v>
      </c>
      <c r="I21" s="2" t="s">
        <v>4301</v>
      </c>
      <c r="M21" s="3" t="s">
        <v>3805</v>
      </c>
      <c r="N21" s="4" t="s">
        <v>3806</v>
      </c>
      <c r="O21" s="5" t="s">
        <v>658</v>
      </c>
      <c r="P21" s="2" t="s">
        <v>3807</v>
      </c>
      <c r="Q21" s="2" t="s">
        <v>4300</v>
      </c>
      <c r="R21" s="2">
        <v>1</v>
      </c>
    </row>
    <row r="22" spans="1:18" ht="100.8" x14ac:dyDescent="0.3">
      <c r="A22" s="2">
        <v>20</v>
      </c>
      <c r="B22" s="3" t="s">
        <v>3672</v>
      </c>
      <c r="C22" s="4" t="s">
        <v>3673</v>
      </c>
      <c r="D22" s="5" t="s">
        <v>790</v>
      </c>
      <c r="E22" s="2" t="s">
        <v>3674</v>
      </c>
      <c r="F22" s="2" t="s">
        <v>4300</v>
      </c>
      <c r="G22" s="2">
        <v>1</v>
      </c>
      <c r="H22" s="2">
        <v>1</v>
      </c>
      <c r="I22" s="2" t="s">
        <v>4301</v>
      </c>
      <c r="M22" s="3" t="s">
        <v>3693</v>
      </c>
      <c r="N22" s="4" t="s">
        <v>2809</v>
      </c>
      <c r="O22" s="5" t="s">
        <v>444</v>
      </c>
      <c r="P22" s="2" t="s">
        <v>3694</v>
      </c>
      <c r="Q22" s="2" t="s">
        <v>4300</v>
      </c>
      <c r="R22" s="2">
        <v>1</v>
      </c>
    </row>
    <row r="23" spans="1:18" ht="100.8" x14ac:dyDescent="0.3">
      <c r="A23" s="2">
        <v>21</v>
      </c>
      <c r="B23" s="3" t="s">
        <v>3851</v>
      </c>
      <c r="C23" s="4" t="s">
        <v>3250</v>
      </c>
      <c r="D23" s="5" t="s">
        <v>290</v>
      </c>
      <c r="E23" s="2" t="s">
        <v>3852</v>
      </c>
      <c r="F23" s="2" t="s">
        <v>4300</v>
      </c>
      <c r="G23" s="2">
        <v>1</v>
      </c>
      <c r="H23" s="2">
        <v>1</v>
      </c>
      <c r="I23" s="2" t="s">
        <v>4301</v>
      </c>
      <c r="M23" s="3" t="s">
        <v>3837</v>
      </c>
      <c r="N23" s="4" t="s">
        <v>3838</v>
      </c>
      <c r="O23" s="5" t="s">
        <v>44</v>
      </c>
      <c r="P23" s="2" t="s">
        <v>3839</v>
      </c>
      <c r="Q23" s="2" t="s">
        <v>4300</v>
      </c>
      <c r="R23" s="2">
        <v>1</v>
      </c>
    </row>
    <row r="24" spans="1:18" ht="100.8" x14ac:dyDescent="0.3">
      <c r="A24" s="2">
        <v>22</v>
      </c>
      <c r="B24" s="3" t="s">
        <v>3683</v>
      </c>
      <c r="C24" s="4" t="s">
        <v>675</v>
      </c>
      <c r="D24" s="5" t="s">
        <v>371</v>
      </c>
      <c r="E24" s="2" t="s">
        <v>3684</v>
      </c>
      <c r="F24" s="2" t="s">
        <v>4300</v>
      </c>
      <c r="G24" s="2">
        <v>1</v>
      </c>
      <c r="H24" s="2">
        <v>1</v>
      </c>
      <c r="I24" s="2" t="s">
        <v>4301</v>
      </c>
      <c r="M24" s="3" t="s">
        <v>3738</v>
      </c>
      <c r="N24" s="4" t="s">
        <v>1931</v>
      </c>
      <c r="O24" s="5" t="s">
        <v>44</v>
      </c>
      <c r="P24" s="2" t="s">
        <v>3739</v>
      </c>
      <c r="Q24" s="2" t="s">
        <v>4300</v>
      </c>
      <c r="R24" s="2">
        <v>1</v>
      </c>
    </row>
    <row r="25" spans="1:18" ht="100.8" x14ac:dyDescent="0.3">
      <c r="A25" s="2">
        <v>23</v>
      </c>
      <c r="B25" s="3" t="s">
        <v>3695</v>
      </c>
      <c r="C25" s="4" t="s">
        <v>2716</v>
      </c>
      <c r="D25" s="5" t="s">
        <v>429</v>
      </c>
      <c r="E25" s="2" t="s">
        <v>3696</v>
      </c>
      <c r="F25" s="2" t="s">
        <v>4300</v>
      </c>
      <c r="G25" s="2">
        <v>1</v>
      </c>
      <c r="H25" s="2">
        <v>1</v>
      </c>
      <c r="I25" s="2" t="s">
        <v>4301</v>
      </c>
      <c r="M25" s="3" t="s">
        <v>3734</v>
      </c>
      <c r="N25" s="4" t="s">
        <v>3617</v>
      </c>
      <c r="O25" s="5" t="s">
        <v>807</v>
      </c>
      <c r="P25" s="2" t="s">
        <v>3735</v>
      </c>
      <c r="Q25" s="2" t="s">
        <v>4300</v>
      </c>
      <c r="R25" s="2">
        <v>1</v>
      </c>
    </row>
    <row r="26" spans="1:18" ht="100.8" x14ac:dyDescent="0.3">
      <c r="A26" s="2">
        <v>24</v>
      </c>
      <c r="B26" s="3" t="s">
        <v>3693</v>
      </c>
      <c r="C26" s="4" t="s">
        <v>2809</v>
      </c>
      <c r="D26" s="5" t="s">
        <v>444</v>
      </c>
      <c r="E26" s="2" t="s">
        <v>3694</v>
      </c>
      <c r="F26" s="2" t="s">
        <v>4300</v>
      </c>
      <c r="G26" s="2">
        <v>1</v>
      </c>
      <c r="H26" s="2">
        <v>1</v>
      </c>
      <c r="I26" s="2" t="s">
        <v>4301</v>
      </c>
      <c r="M26" s="3" t="s">
        <v>3691</v>
      </c>
      <c r="N26" s="4" t="s">
        <v>884</v>
      </c>
      <c r="O26" s="5" t="s">
        <v>244</v>
      </c>
      <c r="P26" s="2" t="s">
        <v>3692</v>
      </c>
      <c r="Q26" s="2" t="s">
        <v>4300</v>
      </c>
      <c r="R26" s="2">
        <v>1</v>
      </c>
    </row>
    <row r="27" spans="1:18" ht="100.8" x14ac:dyDescent="0.3">
      <c r="A27" s="2">
        <v>25</v>
      </c>
      <c r="B27" s="3" t="s">
        <v>3976</v>
      </c>
      <c r="C27" s="4" t="s">
        <v>3977</v>
      </c>
      <c r="D27" s="5" t="s">
        <v>120</v>
      </c>
      <c r="E27" s="2" t="s">
        <v>3978</v>
      </c>
      <c r="F27" s="2" t="s">
        <v>4300</v>
      </c>
      <c r="G27" s="2">
        <v>1</v>
      </c>
      <c r="H27" s="2">
        <v>1</v>
      </c>
      <c r="I27" s="2" t="s">
        <v>4301</v>
      </c>
      <c r="M27" s="3" t="s">
        <v>3831</v>
      </c>
      <c r="N27" s="4" t="s">
        <v>1735</v>
      </c>
      <c r="O27" s="5" t="s">
        <v>1767</v>
      </c>
      <c r="P27" s="2" t="s">
        <v>3832</v>
      </c>
      <c r="Q27" s="2" t="s">
        <v>4300</v>
      </c>
      <c r="R27" s="2">
        <v>1</v>
      </c>
    </row>
    <row r="28" spans="1:18" ht="100.8" x14ac:dyDescent="0.3">
      <c r="A28" s="2">
        <v>26</v>
      </c>
      <c r="B28" s="3" t="s">
        <v>3785</v>
      </c>
      <c r="C28" s="4" t="s">
        <v>1824</v>
      </c>
      <c r="D28" s="5" t="s">
        <v>60</v>
      </c>
      <c r="E28" s="2" t="s">
        <v>3786</v>
      </c>
      <c r="F28" s="2" t="s">
        <v>4300</v>
      </c>
      <c r="G28" s="2">
        <v>1</v>
      </c>
      <c r="H28" s="2">
        <v>1</v>
      </c>
      <c r="I28" s="2" t="s">
        <v>4301</v>
      </c>
      <c r="M28" s="3" t="s">
        <v>3976</v>
      </c>
      <c r="N28" s="4" t="s">
        <v>3977</v>
      </c>
      <c r="O28" s="5" t="s">
        <v>120</v>
      </c>
      <c r="P28" s="2" t="s">
        <v>3978</v>
      </c>
      <c r="Q28" s="2" t="s">
        <v>4300</v>
      </c>
      <c r="R28" s="2">
        <v>1</v>
      </c>
    </row>
    <row r="29" spans="1:18" ht="100.8" x14ac:dyDescent="0.3">
      <c r="A29" s="2">
        <v>27</v>
      </c>
      <c r="B29" s="3" t="s">
        <v>3829</v>
      </c>
      <c r="C29" s="4" t="s">
        <v>2653</v>
      </c>
      <c r="D29" s="5" t="s">
        <v>444</v>
      </c>
      <c r="E29" s="2" t="s">
        <v>3830</v>
      </c>
      <c r="F29" s="2" t="s">
        <v>4300</v>
      </c>
      <c r="G29" s="2">
        <v>1</v>
      </c>
      <c r="H29" s="2">
        <v>1</v>
      </c>
      <c r="I29" s="2" t="s">
        <v>4301</v>
      </c>
      <c r="M29" s="3" t="s">
        <v>3685</v>
      </c>
      <c r="N29" s="4" t="s">
        <v>3686</v>
      </c>
      <c r="O29" s="5" t="s">
        <v>740</v>
      </c>
      <c r="P29" s="2" t="s">
        <v>3687</v>
      </c>
      <c r="Q29" s="2" t="s">
        <v>4300</v>
      </c>
      <c r="R29" s="2">
        <v>1</v>
      </c>
    </row>
    <row r="30" spans="1:18" ht="100.8" x14ac:dyDescent="0.3">
      <c r="A30" s="2">
        <v>28</v>
      </c>
      <c r="B30" s="3" t="s">
        <v>3685</v>
      </c>
      <c r="C30" s="4" t="s">
        <v>3686</v>
      </c>
      <c r="D30" s="5" t="s">
        <v>740</v>
      </c>
      <c r="E30" s="2" t="s">
        <v>3687</v>
      </c>
      <c r="F30" s="2" t="s">
        <v>4300</v>
      </c>
      <c r="G30" s="2">
        <v>1</v>
      </c>
      <c r="H30" s="2">
        <v>1</v>
      </c>
      <c r="I30" s="2" t="s">
        <v>4301</v>
      </c>
      <c r="M30" s="3" t="s">
        <v>3824</v>
      </c>
      <c r="N30" s="4" t="s">
        <v>3825</v>
      </c>
      <c r="O30" s="5" t="s">
        <v>124</v>
      </c>
      <c r="P30" s="2" t="s">
        <v>3826</v>
      </c>
      <c r="Q30" s="2" t="s">
        <v>4300</v>
      </c>
      <c r="R30" s="2">
        <v>1</v>
      </c>
    </row>
    <row r="31" spans="1:18" ht="100.8" x14ac:dyDescent="0.3">
      <c r="A31" s="2">
        <v>29</v>
      </c>
      <c r="B31" s="3" t="s">
        <v>3709</v>
      </c>
      <c r="C31" s="4" t="s">
        <v>733</v>
      </c>
      <c r="D31" s="5" t="s">
        <v>88</v>
      </c>
      <c r="E31" s="2" t="s">
        <v>3710</v>
      </c>
      <c r="F31" s="2" t="s">
        <v>4300</v>
      </c>
      <c r="G31" s="2">
        <v>1</v>
      </c>
      <c r="H31" s="2">
        <v>1</v>
      </c>
      <c r="I31" s="2" t="s">
        <v>4301</v>
      </c>
      <c r="M31" s="3" t="s">
        <v>3785</v>
      </c>
      <c r="N31" s="4" t="s">
        <v>1824</v>
      </c>
      <c r="O31" s="5" t="s">
        <v>60</v>
      </c>
      <c r="P31" s="2" t="s">
        <v>3786</v>
      </c>
      <c r="Q31" s="2" t="s">
        <v>4300</v>
      </c>
      <c r="R31" s="2">
        <v>1</v>
      </c>
    </row>
    <row r="32" spans="1:18" ht="100.8" x14ac:dyDescent="0.3">
      <c r="A32" s="2">
        <v>30</v>
      </c>
      <c r="B32" s="3" t="s">
        <v>3821</v>
      </c>
      <c r="C32" s="4" t="s">
        <v>3822</v>
      </c>
      <c r="D32" s="5" t="s">
        <v>444</v>
      </c>
      <c r="E32" s="2" t="s">
        <v>3823</v>
      </c>
      <c r="F32" s="2" t="s">
        <v>4300</v>
      </c>
      <c r="G32" s="2">
        <v>1</v>
      </c>
      <c r="H32" s="2">
        <v>1</v>
      </c>
      <c r="I32" s="2" t="s">
        <v>4301</v>
      </c>
      <c r="M32" s="3" t="s">
        <v>3711</v>
      </c>
      <c r="N32" s="4" t="s">
        <v>612</v>
      </c>
      <c r="O32" s="5" t="s">
        <v>314</v>
      </c>
      <c r="P32" s="2" t="s">
        <v>3712</v>
      </c>
      <c r="Q32" s="2" t="s">
        <v>4300</v>
      </c>
      <c r="R32" s="2">
        <v>1</v>
      </c>
    </row>
    <row r="33" spans="1:18" ht="100.8" x14ac:dyDescent="0.3">
      <c r="A33" s="2">
        <v>31</v>
      </c>
      <c r="B33" s="3" t="s">
        <v>3680</v>
      </c>
      <c r="C33" s="4" t="s">
        <v>3681</v>
      </c>
      <c r="D33" s="5" t="s">
        <v>3401</v>
      </c>
      <c r="E33" s="2" t="s">
        <v>3682</v>
      </c>
      <c r="F33" s="2" t="s">
        <v>4300</v>
      </c>
      <c r="G33" s="2">
        <v>1</v>
      </c>
      <c r="H33" s="2">
        <v>1</v>
      </c>
      <c r="I33" s="2" t="s">
        <v>4301</v>
      </c>
      <c r="M33" s="3" t="s">
        <v>3740</v>
      </c>
      <c r="N33" s="4" t="s">
        <v>3741</v>
      </c>
      <c r="O33" s="5" t="s">
        <v>314</v>
      </c>
      <c r="P33" s="2" t="s">
        <v>3742</v>
      </c>
      <c r="Q33" s="2" t="s">
        <v>4300</v>
      </c>
      <c r="R33" s="2">
        <v>1</v>
      </c>
    </row>
    <row r="34" spans="1:18" ht="100.8" x14ac:dyDescent="0.3">
      <c r="A34" s="2">
        <v>32</v>
      </c>
      <c r="B34" s="3" t="s">
        <v>3688</v>
      </c>
      <c r="C34" s="4" t="s">
        <v>3689</v>
      </c>
      <c r="D34" s="5" t="s">
        <v>1295</v>
      </c>
      <c r="E34" s="2" t="s">
        <v>3690</v>
      </c>
      <c r="F34" s="2" t="s">
        <v>4300</v>
      </c>
      <c r="G34" s="2">
        <v>1</v>
      </c>
      <c r="H34" s="2">
        <v>1</v>
      </c>
      <c r="I34" s="2" t="s">
        <v>4301</v>
      </c>
      <c r="M34" s="3" t="s">
        <v>3678</v>
      </c>
      <c r="N34" s="4" t="s">
        <v>3651</v>
      </c>
      <c r="O34" s="5" t="s">
        <v>2750</v>
      </c>
      <c r="P34" s="2" t="s">
        <v>3679</v>
      </c>
      <c r="Q34" s="2" t="s">
        <v>4300</v>
      </c>
      <c r="R34" s="2">
        <v>1</v>
      </c>
    </row>
    <row r="35" spans="1:18" ht="100.8" x14ac:dyDescent="0.3">
      <c r="A35" s="2">
        <v>33</v>
      </c>
      <c r="B35" s="3" t="s">
        <v>3697</v>
      </c>
      <c r="C35" s="4" t="s">
        <v>3698</v>
      </c>
      <c r="D35" s="5" t="s">
        <v>696</v>
      </c>
      <c r="E35" s="2" t="s">
        <v>3699</v>
      </c>
      <c r="F35" s="2" t="s">
        <v>4300</v>
      </c>
      <c r="G35" s="2">
        <v>1</v>
      </c>
      <c r="H35" s="2">
        <v>1</v>
      </c>
      <c r="I35" s="2" t="s">
        <v>4301</v>
      </c>
      <c r="M35" s="3" t="s">
        <v>3700</v>
      </c>
      <c r="N35" s="4" t="s">
        <v>3701</v>
      </c>
      <c r="O35" s="5" t="s">
        <v>2750</v>
      </c>
      <c r="P35" s="2" t="s">
        <v>3702</v>
      </c>
      <c r="Q35" s="2" t="s">
        <v>4300</v>
      </c>
      <c r="R35" s="2">
        <v>1</v>
      </c>
    </row>
    <row r="36" spans="1:18" ht="100.8" x14ac:dyDescent="0.3">
      <c r="A36" s="2">
        <v>34</v>
      </c>
      <c r="B36" s="3" t="s">
        <v>3831</v>
      </c>
      <c r="C36" s="4" t="s">
        <v>1735</v>
      </c>
      <c r="D36" s="5" t="s">
        <v>1767</v>
      </c>
      <c r="E36" s="2" t="s">
        <v>3832</v>
      </c>
      <c r="F36" s="2" t="s">
        <v>4300</v>
      </c>
      <c r="G36" s="2">
        <v>1</v>
      </c>
      <c r="H36" s="2">
        <v>1</v>
      </c>
      <c r="I36" s="2" t="s">
        <v>4301</v>
      </c>
      <c r="M36" s="3" t="s">
        <v>3709</v>
      </c>
      <c r="N36" s="4" t="s">
        <v>733</v>
      </c>
      <c r="O36" s="5" t="s">
        <v>88</v>
      </c>
      <c r="P36" s="2" t="s">
        <v>3710</v>
      </c>
      <c r="Q36" s="2" t="s">
        <v>4300</v>
      </c>
      <c r="R36" s="2">
        <v>1</v>
      </c>
    </row>
    <row r="37" spans="1:18" ht="100.8" x14ac:dyDescent="0.3">
      <c r="A37" s="2">
        <v>35</v>
      </c>
      <c r="B37" s="3" t="s">
        <v>3845</v>
      </c>
      <c r="C37" s="4" t="s">
        <v>3846</v>
      </c>
      <c r="D37" s="5" t="s">
        <v>3286</v>
      </c>
      <c r="E37" s="2" t="s">
        <v>3847</v>
      </c>
      <c r="F37" s="2" t="s">
        <v>4300</v>
      </c>
      <c r="G37" s="2">
        <v>1</v>
      </c>
      <c r="H37" s="2">
        <v>1</v>
      </c>
      <c r="I37" s="2" t="s">
        <v>4301</v>
      </c>
      <c r="M37" s="3" t="s">
        <v>3754</v>
      </c>
      <c r="N37" s="4" t="s">
        <v>3755</v>
      </c>
      <c r="O37" s="5" t="s">
        <v>841</v>
      </c>
      <c r="P37" s="2" t="s">
        <v>3756</v>
      </c>
      <c r="Q37" s="2" t="s">
        <v>4300</v>
      </c>
      <c r="R37" s="2">
        <v>1</v>
      </c>
    </row>
    <row r="38" spans="1:18" ht="100.8" x14ac:dyDescent="0.3">
      <c r="A38" s="2">
        <v>36</v>
      </c>
      <c r="B38" s="3" t="s">
        <v>3678</v>
      </c>
      <c r="C38" s="4" t="s">
        <v>3651</v>
      </c>
      <c r="D38" s="5" t="s">
        <v>2750</v>
      </c>
      <c r="E38" s="2" t="s">
        <v>3679</v>
      </c>
      <c r="F38" s="2" t="s">
        <v>4300</v>
      </c>
      <c r="G38" s="2">
        <v>1</v>
      </c>
      <c r="H38" s="2">
        <v>1</v>
      </c>
      <c r="I38" s="2" t="s">
        <v>4301</v>
      </c>
      <c r="M38" s="3" t="s">
        <v>3703</v>
      </c>
      <c r="N38" s="4" t="s">
        <v>3704</v>
      </c>
      <c r="O38" s="5" t="s">
        <v>524</v>
      </c>
      <c r="P38" s="2" t="s">
        <v>3705</v>
      </c>
      <c r="Q38" s="2" t="s">
        <v>4300</v>
      </c>
      <c r="R38" s="2">
        <v>1</v>
      </c>
    </row>
    <row r="39" spans="1:18" ht="100.8" x14ac:dyDescent="0.3">
      <c r="A39" s="2">
        <v>37</v>
      </c>
      <c r="B39" s="3" t="s">
        <v>3736</v>
      </c>
      <c r="C39" s="4" t="s">
        <v>397</v>
      </c>
      <c r="D39" s="5" t="s">
        <v>394</v>
      </c>
      <c r="E39" s="2" t="s">
        <v>3737</v>
      </c>
      <c r="F39" s="2" t="s">
        <v>4300</v>
      </c>
      <c r="G39" s="2">
        <v>1</v>
      </c>
      <c r="H39" s="2">
        <v>1</v>
      </c>
      <c r="I39" s="2" t="s">
        <v>4301</v>
      </c>
      <c r="M39" s="3" t="s">
        <v>3731</v>
      </c>
      <c r="N39" s="4" t="s">
        <v>806</v>
      </c>
      <c r="O39" s="5" t="s">
        <v>3732</v>
      </c>
      <c r="P39" s="2" t="s">
        <v>3733</v>
      </c>
      <c r="Q39" s="2" t="s">
        <v>4300</v>
      </c>
      <c r="R39" s="2">
        <v>1</v>
      </c>
    </row>
    <row r="40" spans="1:18" ht="100.8" x14ac:dyDescent="0.3">
      <c r="A40" s="2">
        <v>38</v>
      </c>
      <c r="B40" s="3" t="s">
        <v>3706</v>
      </c>
      <c r="C40" s="4" t="s">
        <v>3707</v>
      </c>
      <c r="D40" s="5" t="s">
        <v>524</v>
      </c>
      <c r="E40" s="2" t="s">
        <v>3708</v>
      </c>
      <c r="F40" s="2" t="s">
        <v>4300</v>
      </c>
      <c r="G40" s="2">
        <v>1</v>
      </c>
      <c r="H40" s="2">
        <v>1</v>
      </c>
      <c r="I40" s="2" t="s">
        <v>4301</v>
      </c>
      <c r="M40" s="3" t="s">
        <v>3721</v>
      </c>
      <c r="N40" s="4" t="s">
        <v>465</v>
      </c>
      <c r="O40" s="5" t="s">
        <v>567</v>
      </c>
      <c r="P40" s="2" t="s">
        <v>3722</v>
      </c>
      <c r="Q40" s="2" t="s">
        <v>4300</v>
      </c>
      <c r="R40" s="2">
        <v>1</v>
      </c>
    </row>
    <row r="41" spans="1:18" ht="100.8" x14ac:dyDescent="0.3">
      <c r="A41" s="2">
        <v>39</v>
      </c>
      <c r="B41" s="3" t="s">
        <v>3734</v>
      </c>
      <c r="C41" s="4" t="s">
        <v>3617</v>
      </c>
      <c r="D41" s="5" t="s">
        <v>807</v>
      </c>
      <c r="E41" s="2" t="s">
        <v>3735</v>
      </c>
      <c r="F41" s="2" t="s">
        <v>4300</v>
      </c>
      <c r="G41" s="2">
        <v>1</v>
      </c>
      <c r="H41" s="2">
        <v>1</v>
      </c>
      <c r="I41" s="2" t="s">
        <v>4301</v>
      </c>
      <c r="M41" s="3" t="s">
        <v>3851</v>
      </c>
      <c r="N41" s="4" t="s">
        <v>3250</v>
      </c>
      <c r="O41" s="5" t="s">
        <v>290</v>
      </c>
      <c r="P41" s="2" t="s">
        <v>3852</v>
      </c>
      <c r="Q41" s="2" t="s">
        <v>4300</v>
      </c>
      <c r="R41" s="2">
        <v>1</v>
      </c>
    </row>
    <row r="42" spans="1:18" ht="100.8" x14ac:dyDescent="0.3">
      <c r="A42" s="2">
        <v>40</v>
      </c>
      <c r="B42" s="3" t="s">
        <v>3711</v>
      </c>
      <c r="C42" s="4" t="s">
        <v>612</v>
      </c>
      <c r="D42" s="5" t="s">
        <v>314</v>
      </c>
      <c r="E42" s="2" t="s">
        <v>3712</v>
      </c>
      <c r="F42" s="2" t="s">
        <v>4300</v>
      </c>
      <c r="G42" s="2">
        <v>1</v>
      </c>
      <c r="H42" s="2">
        <v>1</v>
      </c>
      <c r="I42" s="2" t="s">
        <v>4301</v>
      </c>
      <c r="M42" s="3" t="s">
        <v>3762</v>
      </c>
      <c r="N42" s="4" t="s">
        <v>1347</v>
      </c>
      <c r="O42" s="5" t="s">
        <v>730</v>
      </c>
      <c r="P42" s="2" t="s">
        <v>3763</v>
      </c>
      <c r="Q42" s="2" t="s">
        <v>4300</v>
      </c>
      <c r="R42" s="2">
        <v>1</v>
      </c>
    </row>
    <row r="43" spans="1:18" ht="100.8" x14ac:dyDescent="0.3">
      <c r="A43" s="2">
        <v>41</v>
      </c>
      <c r="B43" s="3" t="s">
        <v>3738</v>
      </c>
      <c r="C43" s="4" t="s">
        <v>1931</v>
      </c>
      <c r="D43" s="5" t="s">
        <v>44</v>
      </c>
      <c r="E43" s="2" t="s">
        <v>3739</v>
      </c>
      <c r="F43" s="2" t="s">
        <v>4300</v>
      </c>
      <c r="G43" s="2">
        <v>1</v>
      </c>
      <c r="H43" s="2">
        <v>1</v>
      </c>
      <c r="I43" s="2" t="s">
        <v>4301</v>
      </c>
      <c r="M43" s="3" t="s">
        <v>3675</v>
      </c>
      <c r="N43" s="4" t="s">
        <v>3676</v>
      </c>
      <c r="O43" s="5" t="s">
        <v>337</v>
      </c>
      <c r="P43" s="2" t="s">
        <v>3677</v>
      </c>
      <c r="Q43" s="2" t="s">
        <v>4300</v>
      </c>
      <c r="R43" s="2">
        <v>1</v>
      </c>
    </row>
    <row r="44" spans="1:18" ht="100.8" x14ac:dyDescent="0.3">
      <c r="A44" s="2">
        <v>42</v>
      </c>
      <c r="B44" s="3" t="s">
        <v>3713</v>
      </c>
      <c r="C44" s="4" t="s">
        <v>1437</v>
      </c>
      <c r="D44" s="5" t="s">
        <v>1295</v>
      </c>
      <c r="E44" s="2" t="s">
        <v>3714</v>
      </c>
      <c r="F44" s="2" t="s">
        <v>4300</v>
      </c>
      <c r="G44" s="2">
        <v>1</v>
      </c>
      <c r="H44" s="2">
        <v>1</v>
      </c>
      <c r="I44" s="2" t="s">
        <v>4301</v>
      </c>
      <c r="M44" s="3" t="s">
        <v>3723</v>
      </c>
      <c r="N44" s="4" t="s">
        <v>2716</v>
      </c>
      <c r="O44" s="5" t="s">
        <v>444</v>
      </c>
      <c r="P44" s="2" t="s">
        <v>3724</v>
      </c>
      <c r="Q44" s="2" t="s">
        <v>4300</v>
      </c>
      <c r="R44" s="2">
        <v>1</v>
      </c>
    </row>
    <row r="45" spans="1:18" ht="100.8" x14ac:dyDescent="0.3">
      <c r="A45" s="2">
        <v>43</v>
      </c>
      <c r="B45" s="3" t="s">
        <v>3740</v>
      </c>
      <c r="C45" s="4" t="s">
        <v>3741</v>
      </c>
      <c r="D45" s="5" t="s">
        <v>314</v>
      </c>
      <c r="E45" s="2" t="s">
        <v>3742</v>
      </c>
      <c r="F45" s="2" t="s">
        <v>4300</v>
      </c>
      <c r="G45" s="2">
        <v>1</v>
      </c>
      <c r="H45" s="2">
        <v>1</v>
      </c>
      <c r="I45" s="2" t="s">
        <v>4301</v>
      </c>
      <c r="M45" s="3" t="s">
        <v>3821</v>
      </c>
      <c r="N45" s="4" t="s">
        <v>3822</v>
      </c>
      <c r="O45" s="5" t="s">
        <v>444</v>
      </c>
      <c r="P45" s="2" t="s">
        <v>3823</v>
      </c>
      <c r="Q45" s="2" t="s">
        <v>4300</v>
      </c>
      <c r="R45" s="2">
        <v>1</v>
      </c>
    </row>
    <row r="46" spans="1:18" ht="100.8" x14ac:dyDescent="0.3">
      <c r="A46" s="2">
        <v>44</v>
      </c>
      <c r="B46" s="3" t="s">
        <v>3715</v>
      </c>
      <c r="C46" s="4" t="s">
        <v>3716</v>
      </c>
      <c r="D46" s="5" t="s">
        <v>3717</v>
      </c>
      <c r="E46" s="2" t="s">
        <v>3718</v>
      </c>
      <c r="F46" s="2" t="s">
        <v>4300</v>
      </c>
      <c r="G46" s="2">
        <v>1</v>
      </c>
      <c r="H46" s="2">
        <v>1</v>
      </c>
      <c r="I46" s="2" t="s">
        <v>4301</v>
      </c>
      <c r="M46" s="3" t="s">
        <v>3728</v>
      </c>
      <c r="N46" s="4" t="s">
        <v>3729</v>
      </c>
      <c r="O46" s="5" t="s">
        <v>207</v>
      </c>
      <c r="P46" s="2" t="s">
        <v>3730</v>
      </c>
      <c r="Q46" s="2" t="s">
        <v>4300</v>
      </c>
      <c r="R46" s="2">
        <v>1</v>
      </c>
    </row>
    <row r="47" spans="1:18" ht="100.8" x14ac:dyDescent="0.3">
      <c r="A47" s="2">
        <v>45</v>
      </c>
      <c r="B47" s="3" t="s">
        <v>3750</v>
      </c>
      <c r="C47" s="4" t="s">
        <v>161</v>
      </c>
      <c r="D47" s="5" t="s">
        <v>497</v>
      </c>
      <c r="E47" s="2" t="s">
        <v>3751</v>
      </c>
      <c r="F47" s="2" t="s">
        <v>4300</v>
      </c>
      <c r="G47" s="2">
        <v>1</v>
      </c>
      <c r="H47" s="2">
        <v>1</v>
      </c>
      <c r="I47" s="2" t="s">
        <v>4301</v>
      </c>
      <c r="M47" s="3" t="s">
        <v>3695</v>
      </c>
      <c r="N47" s="4" t="s">
        <v>2716</v>
      </c>
      <c r="O47" s="5" t="s">
        <v>429</v>
      </c>
      <c r="P47" s="2" t="s">
        <v>3696</v>
      </c>
      <c r="Q47" s="2" t="s">
        <v>4300</v>
      </c>
      <c r="R47" s="2">
        <v>1</v>
      </c>
    </row>
    <row r="48" spans="1:18" ht="100.8" x14ac:dyDescent="0.3">
      <c r="A48" s="2">
        <v>46</v>
      </c>
      <c r="B48" s="3" t="s">
        <v>3719</v>
      </c>
      <c r="C48" s="4" t="s">
        <v>397</v>
      </c>
      <c r="D48" s="5" t="s">
        <v>314</v>
      </c>
      <c r="E48" s="2" t="s">
        <v>3720</v>
      </c>
      <c r="F48" s="2" t="s">
        <v>4300</v>
      </c>
      <c r="G48" s="2">
        <v>1</v>
      </c>
      <c r="H48" s="2">
        <v>1</v>
      </c>
      <c r="I48" s="2" t="s">
        <v>4301</v>
      </c>
      <c r="M48" s="3" t="s">
        <v>4280</v>
      </c>
      <c r="N48" s="4" t="s">
        <v>849</v>
      </c>
      <c r="O48" s="5" t="s">
        <v>641</v>
      </c>
      <c r="P48" s="2" t="s">
        <v>4281</v>
      </c>
      <c r="Q48" s="2" t="s">
        <v>4300</v>
      </c>
      <c r="R48" s="2">
        <v>1</v>
      </c>
    </row>
    <row r="49" spans="1:18" ht="100.8" x14ac:dyDescent="0.3">
      <c r="A49" s="2">
        <v>47</v>
      </c>
      <c r="B49" s="3" t="s">
        <v>3748</v>
      </c>
      <c r="C49" s="4" t="s">
        <v>1430</v>
      </c>
      <c r="D49" s="5" t="s">
        <v>2204</v>
      </c>
      <c r="E49" s="2" t="s">
        <v>3749</v>
      </c>
      <c r="F49" s="2" t="s">
        <v>4300</v>
      </c>
      <c r="G49" s="2">
        <v>1</v>
      </c>
      <c r="H49" s="2">
        <v>1</v>
      </c>
      <c r="I49" s="2" t="s">
        <v>4301</v>
      </c>
      <c r="M49" s="3" t="s">
        <v>3672</v>
      </c>
      <c r="N49" s="4" t="s">
        <v>3673</v>
      </c>
      <c r="O49" s="5" t="s">
        <v>790</v>
      </c>
      <c r="P49" s="2" t="s">
        <v>3674</v>
      </c>
      <c r="Q49" s="2" t="s">
        <v>4300</v>
      </c>
      <c r="R49" s="2">
        <v>1</v>
      </c>
    </row>
    <row r="50" spans="1:18" ht="100.8" x14ac:dyDescent="0.3">
      <c r="A50" s="2">
        <v>48</v>
      </c>
      <c r="B50" s="3" t="s">
        <v>3721</v>
      </c>
      <c r="C50" s="4" t="s">
        <v>465</v>
      </c>
      <c r="D50" s="5" t="s">
        <v>567</v>
      </c>
      <c r="E50" s="2" t="s">
        <v>3722</v>
      </c>
      <c r="F50" s="2" t="s">
        <v>4300</v>
      </c>
      <c r="G50" s="2">
        <v>1</v>
      </c>
      <c r="H50" s="2">
        <v>1</v>
      </c>
      <c r="I50" s="2" t="s">
        <v>4301</v>
      </c>
      <c r="M50" s="3" t="s">
        <v>3774</v>
      </c>
      <c r="N50" s="4" t="s">
        <v>1347</v>
      </c>
      <c r="O50" s="5" t="s">
        <v>3775</v>
      </c>
      <c r="P50" s="2" t="s">
        <v>3776</v>
      </c>
      <c r="Q50" s="2" t="s">
        <v>4300</v>
      </c>
      <c r="R50" s="2">
        <v>1</v>
      </c>
    </row>
    <row r="51" spans="1:18" ht="100.8" x14ac:dyDescent="0.3">
      <c r="A51" s="2">
        <v>49</v>
      </c>
      <c r="B51" s="3" t="s">
        <v>3752</v>
      </c>
      <c r="C51" s="4" t="s">
        <v>2664</v>
      </c>
      <c r="D51" s="5" t="s">
        <v>680</v>
      </c>
      <c r="E51" s="2" t="s">
        <v>3753</v>
      </c>
      <c r="F51" s="2" t="s">
        <v>4300</v>
      </c>
      <c r="G51" s="2">
        <v>1</v>
      </c>
      <c r="H51" s="2">
        <v>1</v>
      </c>
      <c r="I51" s="2" t="s">
        <v>4301</v>
      </c>
      <c r="M51" s="3" t="s">
        <v>3815</v>
      </c>
      <c r="N51" s="4" t="s">
        <v>3816</v>
      </c>
      <c r="O51" s="5" t="s">
        <v>109</v>
      </c>
      <c r="P51" s="2" t="s">
        <v>3817</v>
      </c>
      <c r="Q51" s="2" t="s">
        <v>4300</v>
      </c>
      <c r="R51" s="2">
        <v>1</v>
      </c>
    </row>
    <row r="52" spans="1:18" ht="100.8" x14ac:dyDescent="0.3">
      <c r="A52" s="2">
        <v>50</v>
      </c>
      <c r="B52" s="3" t="s">
        <v>3725</v>
      </c>
      <c r="C52" s="4" t="s">
        <v>3726</v>
      </c>
      <c r="D52" s="5" t="s">
        <v>1312</v>
      </c>
      <c r="E52" s="2" t="s">
        <v>3727</v>
      </c>
      <c r="F52" s="2" t="s">
        <v>4300</v>
      </c>
      <c r="G52" s="2">
        <v>1</v>
      </c>
      <c r="H52" s="2">
        <v>1</v>
      </c>
      <c r="I52" s="2" t="s">
        <v>4301</v>
      </c>
      <c r="M52" s="3" t="s">
        <v>3810</v>
      </c>
      <c r="N52" s="4" t="s">
        <v>3811</v>
      </c>
      <c r="O52" s="5" t="s">
        <v>758</v>
      </c>
      <c r="P52" s="2" t="s">
        <v>3812</v>
      </c>
      <c r="Q52" s="2" t="s">
        <v>4300</v>
      </c>
      <c r="R52" s="2">
        <v>1</v>
      </c>
    </row>
    <row r="53" spans="1:18" ht="100.8" x14ac:dyDescent="0.3">
      <c r="A53" s="2">
        <v>51</v>
      </c>
      <c r="B53" s="3" t="s">
        <v>3728</v>
      </c>
      <c r="C53" s="4" t="s">
        <v>3729</v>
      </c>
      <c r="D53" s="5" t="s">
        <v>207</v>
      </c>
      <c r="E53" s="2" t="s">
        <v>3730</v>
      </c>
      <c r="F53" s="2" t="s">
        <v>4300</v>
      </c>
      <c r="G53" s="2">
        <v>1</v>
      </c>
      <c r="H53" s="2">
        <v>1</v>
      </c>
      <c r="I53" s="2" t="s">
        <v>4301</v>
      </c>
      <c r="M53" s="3" t="s">
        <v>3683</v>
      </c>
      <c r="N53" s="4" t="s">
        <v>675</v>
      </c>
      <c r="O53" s="5" t="s">
        <v>371</v>
      </c>
      <c r="P53" s="2" t="s">
        <v>3684</v>
      </c>
      <c r="Q53" s="2" t="s">
        <v>4300</v>
      </c>
      <c r="R53" s="2">
        <v>1</v>
      </c>
    </row>
    <row r="54" spans="1:18" ht="100.8" x14ac:dyDescent="0.3">
      <c r="A54" s="2">
        <v>52</v>
      </c>
      <c r="B54" s="3" t="s">
        <v>3691</v>
      </c>
      <c r="C54" s="4" t="s">
        <v>884</v>
      </c>
      <c r="D54" s="5" t="s">
        <v>244</v>
      </c>
      <c r="E54" s="2" t="s">
        <v>3692</v>
      </c>
      <c r="F54" s="2" t="s">
        <v>4300</v>
      </c>
      <c r="G54" s="2">
        <v>1</v>
      </c>
      <c r="H54" s="2">
        <v>1</v>
      </c>
      <c r="I54" s="2" t="s">
        <v>4301</v>
      </c>
      <c r="M54" s="3" t="s">
        <v>3818</v>
      </c>
      <c r="N54" s="4" t="s">
        <v>3819</v>
      </c>
      <c r="O54" s="5" t="s">
        <v>436</v>
      </c>
      <c r="P54" s="2" t="s">
        <v>3820</v>
      </c>
      <c r="Q54" s="2" t="s">
        <v>4300</v>
      </c>
      <c r="R54" s="2">
        <v>1</v>
      </c>
    </row>
    <row r="55" spans="1:18" ht="100.8" x14ac:dyDescent="0.3">
      <c r="A55" s="2">
        <v>53</v>
      </c>
      <c r="B55" s="3" t="s">
        <v>3731</v>
      </c>
      <c r="C55" s="4" t="s">
        <v>806</v>
      </c>
      <c r="D55" s="5" t="s">
        <v>3732</v>
      </c>
      <c r="E55" s="2" t="s">
        <v>3733</v>
      </c>
      <c r="F55" s="2" t="s">
        <v>4300</v>
      </c>
      <c r="G55" s="2">
        <v>1</v>
      </c>
      <c r="H55" s="2">
        <v>1</v>
      </c>
      <c r="I55" s="2" t="s">
        <v>4301</v>
      </c>
      <c r="M55" s="3" t="s">
        <v>3719</v>
      </c>
      <c r="N55" s="4" t="s">
        <v>397</v>
      </c>
      <c r="O55" s="5" t="s">
        <v>314</v>
      </c>
      <c r="P55" s="2" t="s">
        <v>3720</v>
      </c>
      <c r="Q55" s="2" t="s">
        <v>4300</v>
      </c>
      <c r="R55" s="2">
        <v>1</v>
      </c>
    </row>
    <row r="56" spans="1:18" ht="100.8" x14ac:dyDescent="0.3">
      <c r="A56" s="2">
        <v>54</v>
      </c>
      <c r="B56" s="3" t="s">
        <v>3703</v>
      </c>
      <c r="C56" s="4" t="s">
        <v>3704</v>
      </c>
      <c r="D56" s="5" t="s">
        <v>524</v>
      </c>
      <c r="E56" s="2" t="s">
        <v>3705</v>
      </c>
      <c r="F56" s="2" t="s">
        <v>4300</v>
      </c>
      <c r="G56" s="2">
        <v>1</v>
      </c>
      <c r="H56" s="2">
        <v>1</v>
      </c>
      <c r="I56" s="2" t="s">
        <v>4301</v>
      </c>
      <c r="M56" s="3" t="s">
        <v>3680</v>
      </c>
      <c r="N56" s="4" t="s">
        <v>3681</v>
      </c>
      <c r="O56" s="5" t="s">
        <v>3401</v>
      </c>
      <c r="P56" s="2" t="s">
        <v>3682</v>
      </c>
      <c r="Q56" s="2" t="s">
        <v>4300</v>
      </c>
      <c r="R56" s="2">
        <v>1</v>
      </c>
    </row>
    <row r="57" spans="1:18" ht="100.8" x14ac:dyDescent="0.3">
      <c r="A57" s="2">
        <v>55</v>
      </c>
      <c r="B57" s="3" t="s">
        <v>4289</v>
      </c>
      <c r="C57" s="4" t="s">
        <v>4290</v>
      </c>
      <c r="D57" s="5" t="s">
        <v>4291</v>
      </c>
      <c r="E57" s="2" t="s">
        <v>4292</v>
      </c>
      <c r="F57" s="2" t="s">
        <v>4300</v>
      </c>
      <c r="G57" s="2">
        <v>1</v>
      </c>
      <c r="H57" s="2">
        <v>1</v>
      </c>
      <c r="I57" s="2" t="s">
        <v>4301</v>
      </c>
      <c r="M57" s="3" t="s">
        <v>3769</v>
      </c>
      <c r="N57" s="4" t="s">
        <v>1583</v>
      </c>
      <c r="O57" s="5" t="s">
        <v>1338</v>
      </c>
      <c r="P57" s="2" t="s">
        <v>3770</v>
      </c>
      <c r="Q57" s="2" t="s">
        <v>4300</v>
      </c>
      <c r="R57" s="2">
        <v>1</v>
      </c>
    </row>
    <row r="58" spans="1:18" ht="100.8" x14ac:dyDescent="0.3">
      <c r="A58" s="2">
        <v>56</v>
      </c>
      <c r="B58" s="3" t="s">
        <v>4302</v>
      </c>
      <c r="C58" s="4" t="s">
        <v>4303</v>
      </c>
      <c r="D58" s="5" t="s">
        <v>4304</v>
      </c>
      <c r="E58" s="2" t="s">
        <v>4305</v>
      </c>
      <c r="F58" s="2" t="s">
        <v>4300</v>
      </c>
      <c r="G58" s="2">
        <v>1</v>
      </c>
      <c r="H58" s="2">
        <v>1</v>
      </c>
      <c r="I58" s="2" t="s">
        <v>4301</v>
      </c>
      <c r="M58" s="3" t="s">
        <v>3736</v>
      </c>
      <c r="N58" s="4" t="s">
        <v>397</v>
      </c>
      <c r="O58" s="5" t="s">
        <v>394</v>
      </c>
      <c r="P58" s="2" t="s">
        <v>3737</v>
      </c>
      <c r="Q58" s="2" t="s">
        <v>4300</v>
      </c>
      <c r="R58" s="2">
        <v>1</v>
      </c>
    </row>
    <row r="59" spans="1:18" ht="100.8" x14ac:dyDescent="0.3">
      <c r="A59" s="2">
        <v>57</v>
      </c>
      <c r="B59" s="3" t="s">
        <v>3675</v>
      </c>
      <c r="C59" s="4" t="s">
        <v>3676</v>
      </c>
      <c r="D59" s="5" t="s">
        <v>337</v>
      </c>
      <c r="E59" s="2" t="s">
        <v>3677</v>
      </c>
      <c r="F59" s="2" t="s">
        <v>4300</v>
      </c>
      <c r="G59" s="2">
        <v>1</v>
      </c>
      <c r="H59" s="2">
        <v>1</v>
      </c>
      <c r="I59" s="2" t="s">
        <v>4301</v>
      </c>
      <c r="M59" s="3" t="s">
        <v>3743</v>
      </c>
      <c r="N59" s="4" t="s">
        <v>3744</v>
      </c>
      <c r="O59" s="5" t="s">
        <v>228</v>
      </c>
      <c r="P59" s="2" t="s">
        <v>3745</v>
      </c>
      <c r="Q59" s="2" t="s">
        <v>4300</v>
      </c>
      <c r="R59" s="2">
        <v>1</v>
      </c>
    </row>
    <row r="60" spans="1:18" ht="100.8" x14ac:dyDescent="0.3">
      <c r="A60" s="2">
        <v>58</v>
      </c>
      <c r="B60" s="3" t="s">
        <v>3787</v>
      </c>
      <c r="C60" s="4" t="s">
        <v>1347</v>
      </c>
      <c r="D60" s="5" t="s">
        <v>2713</v>
      </c>
      <c r="E60" s="2" t="s">
        <v>3788</v>
      </c>
      <c r="F60" s="2" t="s">
        <v>4300</v>
      </c>
      <c r="G60" s="2">
        <v>1</v>
      </c>
      <c r="H60" s="2">
        <v>1</v>
      </c>
      <c r="I60" s="2" t="s">
        <v>4301</v>
      </c>
      <c r="M60" s="3" t="s">
        <v>3706</v>
      </c>
      <c r="N60" s="4" t="s">
        <v>3707</v>
      </c>
      <c r="O60" s="5" t="s">
        <v>524</v>
      </c>
      <c r="P60" s="2" t="s">
        <v>3708</v>
      </c>
      <c r="Q60" s="2" t="s">
        <v>4300</v>
      </c>
      <c r="R60" s="2">
        <v>1</v>
      </c>
    </row>
    <row r="61" spans="1:18" ht="100.8" x14ac:dyDescent="0.3">
      <c r="A61" s="2">
        <v>59</v>
      </c>
      <c r="B61" s="3" t="s">
        <v>3789</v>
      </c>
      <c r="C61" s="4" t="s">
        <v>2581</v>
      </c>
      <c r="D61" s="5" t="s">
        <v>985</v>
      </c>
      <c r="E61" s="2" t="s">
        <v>3790</v>
      </c>
      <c r="F61" s="2" t="s">
        <v>4300</v>
      </c>
      <c r="G61" s="2">
        <v>1</v>
      </c>
      <c r="H61" s="2">
        <v>1</v>
      </c>
      <c r="I61" s="2" t="s">
        <v>4301</v>
      </c>
      <c r="M61" s="3" t="s">
        <v>3808</v>
      </c>
      <c r="N61" s="4" t="s">
        <v>1209</v>
      </c>
      <c r="O61" s="5" t="s">
        <v>1210</v>
      </c>
      <c r="P61" s="2" t="s">
        <v>3809</v>
      </c>
      <c r="Q61" s="2" t="s">
        <v>4300</v>
      </c>
      <c r="R61" s="2">
        <v>1</v>
      </c>
    </row>
    <row r="62" spans="1:18" ht="100.8" x14ac:dyDescent="0.3">
      <c r="A62" s="2">
        <v>60</v>
      </c>
      <c r="B62" s="3" t="s">
        <v>3794</v>
      </c>
      <c r="C62" s="4" t="s">
        <v>3701</v>
      </c>
      <c r="D62" s="5" t="s">
        <v>314</v>
      </c>
      <c r="E62" s="2" t="s">
        <v>3795</v>
      </c>
      <c r="F62" s="2" t="s">
        <v>4300</v>
      </c>
      <c r="G62" s="2">
        <v>1</v>
      </c>
      <c r="H62" s="2">
        <v>1</v>
      </c>
      <c r="I62" s="2" t="s">
        <v>4301</v>
      </c>
      <c r="M62" s="3" t="s">
        <v>3783</v>
      </c>
      <c r="N62" s="4" t="s">
        <v>2933</v>
      </c>
      <c r="O62" s="5" t="s">
        <v>1210</v>
      </c>
      <c r="P62" s="2" t="s">
        <v>3784</v>
      </c>
      <c r="Q62" s="2" t="s">
        <v>4300</v>
      </c>
      <c r="R62" s="2">
        <v>1</v>
      </c>
    </row>
    <row r="63" spans="1:18" ht="100.8" x14ac:dyDescent="0.3">
      <c r="A63" s="2">
        <v>61</v>
      </c>
      <c r="B63" s="3" t="s">
        <v>3743</v>
      </c>
      <c r="C63" s="4" t="s">
        <v>3744</v>
      </c>
      <c r="D63" s="5" t="s">
        <v>228</v>
      </c>
      <c r="E63" s="2" t="s">
        <v>3745</v>
      </c>
      <c r="F63" s="2" t="s">
        <v>4300</v>
      </c>
      <c r="G63" s="2">
        <v>1</v>
      </c>
      <c r="H63" s="2">
        <v>1</v>
      </c>
      <c r="I63" s="2" t="s">
        <v>4301</v>
      </c>
      <c r="M63" s="3" t="s">
        <v>3794</v>
      </c>
      <c r="N63" s="4" t="s">
        <v>3701</v>
      </c>
      <c r="O63" s="5" t="s">
        <v>314</v>
      </c>
      <c r="P63" s="2" t="s">
        <v>3795</v>
      </c>
      <c r="Q63" s="2" t="s">
        <v>4300</v>
      </c>
      <c r="R63" s="2">
        <v>1</v>
      </c>
    </row>
    <row r="64" spans="1:18" ht="100.8" x14ac:dyDescent="0.3">
      <c r="A64" s="2">
        <v>62</v>
      </c>
      <c r="B64" s="3" t="s">
        <v>3762</v>
      </c>
      <c r="C64" s="4" t="s">
        <v>1347</v>
      </c>
      <c r="D64" s="5" t="s">
        <v>730</v>
      </c>
      <c r="E64" s="2" t="s">
        <v>3763</v>
      </c>
      <c r="F64" s="2" t="s">
        <v>4300</v>
      </c>
      <c r="G64" s="2">
        <v>1</v>
      </c>
      <c r="H64" s="2">
        <v>1</v>
      </c>
      <c r="I64" s="2" t="s">
        <v>4301</v>
      </c>
      <c r="M64" s="3" t="s">
        <v>3787</v>
      </c>
      <c r="N64" s="4" t="s">
        <v>1347</v>
      </c>
      <c r="O64" s="5" t="s">
        <v>2713</v>
      </c>
      <c r="P64" s="2" t="s">
        <v>3788</v>
      </c>
      <c r="Q64" s="2" t="s">
        <v>4300</v>
      </c>
      <c r="R64" s="2">
        <v>1</v>
      </c>
    </row>
    <row r="65" spans="1:18" ht="100.8" x14ac:dyDescent="0.3">
      <c r="A65" s="2">
        <v>63</v>
      </c>
      <c r="B65" s="3" t="s">
        <v>3764</v>
      </c>
      <c r="C65" s="4" t="s">
        <v>3765</v>
      </c>
      <c r="D65" s="5" t="s">
        <v>3401</v>
      </c>
      <c r="E65" s="2" t="s">
        <v>3766</v>
      </c>
      <c r="F65" s="2" t="s">
        <v>4300</v>
      </c>
      <c r="G65" s="2">
        <v>1</v>
      </c>
      <c r="H65" s="2">
        <v>1</v>
      </c>
      <c r="I65" s="2" t="s">
        <v>4301</v>
      </c>
      <c r="M65" s="3" t="s">
        <v>3789</v>
      </c>
      <c r="N65" s="4" t="s">
        <v>2581</v>
      </c>
      <c r="O65" s="5" t="s">
        <v>985</v>
      </c>
      <c r="P65" s="2" t="s">
        <v>3790</v>
      </c>
      <c r="Q65" s="2" t="s">
        <v>4300</v>
      </c>
      <c r="R65" s="2">
        <v>1</v>
      </c>
    </row>
  </sheetData>
  <sortState xmlns:xlrd2="http://schemas.microsoft.com/office/spreadsheetml/2017/richdata2" ref="M3:R65">
    <sortCondition ref="M3:M65"/>
  </sortState>
  <mergeCells count="1">
    <mergeCell ref="C2:D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filterMode="1"/>
  <dimension ref="A2:R403"/>
  <sheetViews>
    <sheetView topLeftCell="A398" workbookViewId="0">
      <selection activeCell="A202" sqref="A202:I402"/>
    </sheetView>
  </sheetViews>
  <sheetFormatPr defaultRowHeight="16.8" x14ac:dyDescent="0.3"/>
  <cols>
    <col min="12" max="12" width="38.0898437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50.4" hidden="1" x14ac:dyDescent="0.3">
      <c r="A3" s="2">
        <v>1</v>
      </c>
      <c r="B3" s="3" t="s">
        <v>3163</v>
      </c>
      <c r="C3" s="4" t="s">
        <v>3164</v>
      </c>
      <c r="D3" s="5" t="s">
        <v>3165</v>
      </c>
      <c r="E3" s="2" t="s">
        <v>3166</v>
      </c>
      <c r="F3" s="2" t="s">
        <v>4307</v>
      </c>
      <c r="G3" s="2" t="s">
        <v>3168</v>
      </c>
      <c r="H3" s="2">
        <v>2</v>
      </c>
      <c r="I3" s="2" t="s">
        <v>4308</v>
      </c>
      <c r="K3" s="26">
        <v>62</v>
      </c>
      <c r="L3" s="7" t="s">
        <v>3980</v>
      </c>
      <c r="M3" s="3" t="s">
        <v>3163</v>
      </c>
      <c r="N3" s="4" t="s">
        <v>3164</v>
      </c>
      <c r="O3" s="5" t="s">
        <v>3165</v>
      </c>
      <c r="P3" s="2" t="s">
        <v>3166</v>
      </c>
      <c r="Q3" s="2" t="s">
        <v>4307</v>
      </c>
      <c r="R3" s="2" t="s">
        <v>3168</v>
      </c>
    </row>
    <row r="4" spans="1:18" ht="50.4" hidden="1" x14ac:dyDescent="0.3">
      <c r="A4" s="2">
        <v>2</v>
      </c>
      <c r="B4" s="3" t="s">
        <v>3170</v>
      </c>
      <c r="C4" s="4" t="s">
        <v>1490</v>
      </c>
      <c r="D4" s="5" t="s">
        <v>3171</v>
      </c>
      <c r="E4" s="2" t="s">
        <v>3172</v>
      </c>
      <c r="F4" s="2" t="s">
        <v>4307</v>
      </c>
      <c r="G4" s="2" t="s">
        <v>3168</v>
      </c>
      <c r="H4" s="2">
        <v>2</v>
      </c>
      <c r="I4" s="2" t="s">
        <v>4308</v>
      </c>
      <c r="M4" s="3" t="s">
        <v>3170</v>
      </c>
      <c r="N4" s="4" t="s">
        <v>1490</v>
      </c>
      <c r="O4" s="5" t="s">
        <v>3171</v>
      </c>
      <c r="P4" s="2" t="s">
        <v>3172</v>
      </c>
      <c r="Q4" s="2" t="s">
        <v>4307</v>
      </c>
      <c r="R4" s="2" t="s">
        <v>3168</v>
      </c>
    </row>
    <row r="5" spans="1:18" ht="50.4" hidden="1" x14ac:dyDescent="0.3">
      <c r="A5" s="2">
        <v>3</v>
      </c>
      <c r="B5" s="3" t="s">
        <v>3205</v>
      </c>
      <c r="C5" s="4" t="s">
        <v>1392</v>
      </c>
      <c r="D5" s="5" t="s">
        <v>567</v>
      </c>
      <c r="E5" s="2" t="s">
        <v>3206</v>
      </c>
      <c r="F5" s="2" t="s">
        <v>4307</v>
      </c>
      <c r="G5" s="2" t="s">
        <v>3168</v>
      </c>
      <c r="H5" s="2">
        <v>1</v>
      </c>
      <c r="I5" s="2" t="s">
        <v>4308</v>
      </c>
      <c r="M5" s="3" t="s">
        <v>3246</v>
      </c>
      <c r="N5" s="4" t="s">
        <v>3247</v>
      </c>
      <c r="O5" s="5" t="s">
        <v>596</v>
      </c>
      <c r="P5" s="2" t="s">
        <v>3248</v>
      </c>
      <c r="Q5" s="2" t="s">
        <v>4307</v>
      </c>
      <c r="R5" s="2" t="s">
        <v>3168</v>
      </c>
    </row>
    <row r="6" spans="1:18" ht="50.4" hidden="1" x14ac:dyDescent="0.3">
      <c r="A6" s="2">
        <v>4</v>
      </c>
      <c r="B6" s="3" t="s">
        <v>3185</v>
      </c>
      <c r="C6" s="4" t="s">
        <v>3186</v>
      </c>
      <c r="D6" s="5" t="s">
        <v>124</v>
      </c>
      <c r="E6" s="2" t="s">
        <v>3187</v>
      </c>
      <c r="F6" s="2" t="s">
        <v>4307</v>
      </c>
      <c r="G6" s="2" t="s">
        <v>3168</v>
      </c>
      <c r="H6" s="2">
        <v>1</v>
      </c>
      <c r="I6" s="2" t="s">
        <v>4308</v>
      </c>
      <c r="M6" s="3" t="s">
        <v>3205</v>
      </c>
      <c r="N6" s="4" t="s">
        <v>1392</v>
      </c>
      <c r="O6" s="5" t="s">
        <v>567</v>
      </c>
      <c r="P6" s="2" t="s">
        <v>3206</v>
      </c>
      <c r="Q6" s="2" t="s">
        <v>4307</v>
      </c>
      <c r="R6" s="2" t="s">
        <v>3168</v>
      </c>
    </row>
    <row r="7" spans="1:18" ht="50.4" hidden="1" x14ac:dyDescent="0.3">
      <c r="A7" s="2">
        <v>5</v>
      </c>
      <c r="B7" s="3" t="s">
        <v>3191</v>
      </c>
      <c r="C7" s="4" t="s">
        <v>3192</v>
      </c>
      <c r="D7" s="5" t="s">
        <v>3193</v>
      </c>
      <c r="E7" s="2" t="s">
        <v>3194</v>
      </c>
      <c r="F7" s="2" t="s">
        <v>4307</v>
      </c>
      <c r="G7" s="2" t="s">
        <v>3168</v>
      </c>
      <c r="H7" s="2">
        <v>1</v>
      </c>
      <c r="I7" s="2" t="s">
        <v>4308</v>
      </c>
      <c r="M7" s="3" t="s">
        <v>3327</v>
      </c>
      <c r="N7" s="4" t="s">
        <v>3328</v>
      </c>
      <c r="O7" s="5" t="s">
        <v>290</v>
      </c>
      <c r="P7" s="2" t="s">
        <v>3329</v>
      </c>
      <c r="Q7" s="2" t="s">
        <v>4307</v>
      </c>
      <c r="R7" s="2" t="s">
        <v>3168</v>
      </c>
    </row>
    <row r="8" spans="1:18" ht="50.4" hidden="1" x14ac:dyDescent="0.3">
      <c r="A8" s="2">
        <v>6</v>
      </c>
      <c r="B8" s="3" t="s">
        <v>3288</v>
      </c>
      <c r="C8" s="4" t="s">
        <v>3289</v>
      </c>
      <c r="D8" s="5" t="s">
        <v>548</v>
      </c>
      <c r="E8" s="2" t="s">
        <v>3290</v>
      </c>
      <c r="F8" s="2" t="s">
        <v>4307</v>
      </c>
      <c r="G8" s="2" t="s">
        <v>3168</v>
      </c>
      <c r="H8" s="2">
        <v>1</v>
      </c>
      <c r="I8" s="2" t="s">
        <v>4308</v>
      </c>
      <c r="M8" s="3" t="s">
        <v>3198</v>
      </c>
      <c r="N8" s="4" t="s">
        <v>612</v>
      </c>
      <c r="O8" s="5" t="s">
        <v>290</v>
      </c>
      <c r="P8" s="2" t="s">
        <v>3199</v>
      </c>
      <c r="Q8" s="2" t="s">
        <v>4307</v>
      </c>
      <c r="R8" s="2" t="s">
        <v>3168</v>
      </c>
    </row>
    <row r="9" spans="1:18" ht="67.2" hidden="1" x14ac:dyDescent="0.3">
      <c r="A9" s="2">
        <v>7</v>
      </c>
      <c r="B9" s="3" t="s">
        <v>3198</v>
      </c>
      <c r="C9" s="4" t="s">
        <v>612</v>
      </c>
      <c r="D9" s="5" t="s">
        <v>290</v>
      </c>
      <c r="E9" s="2" t="s">
        <v>3199</v>
      </c>
      <c r="F9" s="2" t="s">
        <v>4307</v>
      </c>
      <c r="G9" s="2" t="s">
        <v>3168</v>
      </c>
      <c r="H9" s="2">
        <v>1</v>
      </c>
      <c r="I9" s="2" t="s">
        <v>4308</v>
      </c>
      <c r="M9" s="3" t="s">
        <v>3284</v>
      </c>
      <c r="N9" s="4" t="s">
        <v>3285</v>
      </c>
      <c r="O9" s="5" t="s">
        <v>3286</v>
      </c>
      <c r="P9" s="2" t="s">
        <v>3287</v>
      </c>
      <c r="Q9" s="2" t="s">
        <v>4307</v>
      </c>
      <c r="R9" s="2" t="s">
        <v>3168</v>
      </c>
    </row>
    <row r="10" spans="1:18" ht="67.2" hidden="1" x14ac:dyDescent="0.3">
      <c r="A10" s="2">
        <v>8</v>
      </c>
      <c r="B10" s="3" t="s">
        <v>3210</v>
      </c>
      <c r="C10" s="4" t="s">
        <v>397</v>
      </c>
      <c r="D10" s="5" t="s">
        <v>1431</v>
      </c>
      <c r="E10" s="2" t="s">
        <v>3211</v>
      </c>
      <c r="F10" s="2" t="s">
        <v>4307</v>
      </c>
      <c r="G10" s="2" t="s">
        <v>3168</v>
      </c>
      <c r="H10" s="2">
        <v>1</v>
      </c>
      <c r="I10" s="2" t="s">
        <v>4308</v>
      </c>
      <c r="M10" s="3" t="s">
        <v>3280</v>
      </c>
      <c r="N10" s="4" t="s">
        <v>123</v>
      </c>
      <c r="O10" s="5" t="s">
        <v>17</v>
      </c>
      <c r="P10" s="2" t="s">
        <v>3281</v>
      </c>
      <c r="Q10" s="2" t="s">
        <v>4307</v>
      </c>
      <c r="R10" s="2" t="s">
        <v>3168</v>
      </c>
    </row>
    <row r="11" spans="1:18" ht="50.4" hidden="1" x14ac:dyDescent="0.3">
      <c r="A11" s="2">
        <v>9</v>
      </c>
      <c r="B11" s="3" t="s">
        <v>3223</v>
      </c>
      <c r="C11" s="4" t="s">
        <v>3224</v>
      </c>
      <c r="D11" s="5" t="s">
        <v>314</v>
      </c>
      <c r="E11" s="2" t="s">
        <v>3225</v>
      </c>
      <c r="F11" s="2" t="s">
        <v>4307</v>
      </c>
      <c r="G11" s="2" t="s">
        <v>3168</v>
      </c>
      <c r="H11" s="2">
        <v>1</v>
      </c>
      <c r="I11" s="2" t="s">
        <v>4308</v>
      </c>
      <c r="M11" s="3" t="s">
        <v>3191</v>
      </c>
      <c r="N11" s="4" t="s">
        <v>3192</v>
      </c>
      <c r="O11" s="5" t="s">
        <v>3193</v>
      </c>
      <c r="P11" s="2" t="s">
        <v>3194</v>
      </c>
      <c r="Q11" s="2" t="s">
        <v>4307</v>
      </c>
      <c r="R11" s="2" t="s">
        <v>3168</v>
      </c>
    </row>
    <row r="12" spans="1:18" ht="67.2" hidden="1" x14ac:dyDescent="0.3">
      <c r="A12" s="2">
        <v>10</v>
      </c>
      <c r="B12" s="3" t="s">
        <v>3226</v>
      </c>
      <c r="C12" s="4" t="s">
        <v>3227</v>
      </c>
      <c r="D12" s="5" t="s">
        <v>1295</v>
      </c>
      <c r="E12" s="2" t="s">
        <v>3228</v>
      </c>
      <c r="F12" s="2" t="s">
        <v>4307</v>
      </c>
      <c r="G12" s="2" t="s">
        <v>3168</v>
      </c>
      <c r="H12" s="2">
        <v>1</v>
      </c>
      <c r="I12" s="2" t="s">
        <v>4308</v>
      </c>
      <c r="M12" s="3" t="s">
        <v>3210</v>
      </c>
      <c r="N12" s="4" t="s">
        <v>397</v>
      </c>
      <c r="O12" s="5" t="s">
        <v>1431</v>
      </c>
      <c r="P12" s="2" t="s">
        <v>3211</v>
      </c>
      <c r="Q12" s="2" t="s">
        <v>4307</v>
      </c>
      <c r="R12" s="2" t="s">
        <v>3168</v>
      </c>
    </row>
    <row r="13" spans="1:18" ht="50.4" hidden="1" x14ac:dyDescent="0.3">
      <c r="A13" s="2">
        <v>11</v>
      </c>
      <c r="B13" s="3" t="s">
        <v>3274</v>
      </c>
      <c r="C13" s="4" t="s">
        <v>813</v>
      </c>
      <c r="D13" s="5" t="s">
        <v>3275</v>
      </c>
      <c r="E13" s="2" t="s">
        <v>3276</v>
      </c>
      <c r="F13" s="2" t="s">
        <v>4307</v>
      </c>
      <c r="G13" s="2" t="s">
        <v>3168</v>
      </c>
      <c r="H13" s="2">
        <v>1</v>
      </c>
      <c r="I13" s="2" t="s">
        <v>4308</v>
      </c>
      <c r="M13" s="3" t="s">
        <v>3303</v>
      </c>
      <c r="N13" s="4" t="s">
        <v>1583</v>
      </c>
      <c r="O13" s="5" t="s">
        <v>696</v>
      </c>
      <c r="P13" s="2" t="s">
        <v>3304</v>
      </c>
      <c r="Q13" s="2" t="s">
        <v>4307</v>
      </c>
      <c r="R13" s="2" t="s">
        <v>3168</v>
      </c>
    </row>
    <row r="14" spans="1:18" ht="67.2" hidden="1" x14ac:dyDescent="0.3">
      <c r="A14" s="2">
        <v>12</v>
      </c>
      <c r="B14" s="3" t="s">
        <v>3212</v>
      </c>
      <c r="C14" s="4" t="s">
        <v>3213</v>
      </c>
      <c r="D14" s="5" t="s">
        <v>436</v>
      </c>
      <c r="E14" s="2" t="s">
        <v>3214</v>
      </c>
      <c r="F14" s="2" t="s">
        <v>4307</v>
      </c>
      <c r="G14" s="2" t="s">
        <v>3168</v>
      </c>
      <c r="H14" s="2">
        <v>1</v>
      </c>
      <c r="I14" s="2" t="s">
        <v>4308</v>
      </c>
      <c r="M14" s="3" t="s">
        <v>3231</v>
      </c>
      <c r="N14" s="4" t="s">
        <v>3232</v>
      </c>
      <c r="O14" s="5" t="s">
        <v>444</v>
      </c>
      <c r="P14" s="2" t="s">
        <v>3233</v>
      </c>
      <c r="Q14" s="2" t="s">
        <v>4307</v>
      </c>
      <c r="R14" s="2" t="s">
        <v>3168</v>
      </c>
    </row>
    <row r="15" spans="1:18" ht="67.2" hidden="1" x14ac:dyDescent="0.3">
      <c r="A15" s="2">
        <v>13</v>
      </c>
      <c r="B15" s="3" t="s">
        <v>3182</v>
      </c>
      <c r="C15" s="4" t="s">
        <v>3183</v>
      </c>
      <c r="D15" s="5" t="s">
        <v>432</v>
      </c>
      <c r="E15" s="2" t="s">
        <v>3184</v>
      </c>
      <c r="F15" s="2" t="s">
        <v>4307</v>
      </c>
      <c r="G15" s="2" t="s">
        <v>3168</v>
      </c>
      <c r="H15" s="2">
        <v>1</v>
      </c>
      <c r="I15" s="2" t="s">
        <v>4308</v>
      </c>
      <c r="M15" s="3" t="s">
        <v>3322</v>
      </c>
      <c r="N15" s="4" t="s">
        <v>2716</v>
      </c>
      <c r="O15" s="5" t="s">
        <v>444</v>
      </c>
      <c r="P15" s="2" t="s">
        <v>3323</v>
      </c>
      <c r="Q15" s="2" t="s">
        <v>4307</v>
      </c>
      <c r="R15" s="2" t="s">
        <v>3168</v>
      </c>
    </row>
    <row r="16" spans="1:18" ht="50.4" hidden="1" x14ac:dyDescent="0.3">
      <c r="A16" s="2">
        <v>14</v>
      </c>
      <c r="B16" s="3" t="s">
        <v>3207</v>
      </c>
      <c r="C16" s="4" t="s">
        <v>3208</v>
      </c>
      <c r="D16" s="5" t="s">
        <v>790</v>
      </c>
      <c r="E16" s="2" t="s">
        <v>3209</v>
      </c>
      <c r="F16" s="2" t="s">
        <v>4307</v>
      </c>
      <c r="G16" s="2" t="s">
        <v>3168</v>
      </c>
      <c r="H16" s="2">
        <v>1</v>
      </c>
      <c r="I16" s="2" t="s">
        <v>4308</v>
      </c>
      <c r="M16" s="3" t="s">
        <v>3188</v>
      </c>
      <c r="N16" s="4" t="s">
        <v>3189</v>
      </c>
      <c r="O16" s="5" t="s">
        <v>235</v>
      </c>
      <c r="P16" s="2" t="s">
        <v>3190</v>
      </c>
      <c r="Q16" s="2" t="s">
        <v>4307</v>
      </c>
      <c r="R16" s="2" t="s">
        <v>3168</v>
      </c>
    </row>
    <row r="17" spans="1:18" ht="50.4" hidden="1" x14ac:dyDescent="0.3">
      <c r="A17" s="2">
        <v>15</v>
      </c>
      <c r="B17" s="3" t="s">
        <v>3188</v>
      </c>
      <c r="C17" s="4" t="s">
        <v>3189</v>
      </c>
      <c r="D17" s="5" t="s">
        <v>235</v>
      </c>
      <c r="E17" s="2" t="s">
        <v>3190</v>
      </c>
      <c r="F17" s="2" t="s">
        <v>4307</v>
      </c>
      <c r="G17" s="2" t="s">
        <v>3168</v>
      </c>
      <c r="H17" s="2">
        <v>1</v>
      </c>
      <c r="I17" s="2" t="s">
        <v>4308</v>
      </c>
      <c r="M17" s="3" t="s">
        <v>3308</v>
      </c>
      <c r="N17" s="4" t="s">
        <v>3309</v>
      </c>
      <c r="O17" s="5" t="s">
        <v>235</v>
      </c>
      <c r="P17" s="2" t="s">
        <v>3310</v>
      </c>
      <c r="Q17" s="2" t="s">
        <v>4307</v>
      </c>
      <c r="R17" s="2" t="s">
        <v>3168</v>
      </c>
    </row>
    <row r="18" spans="1:18" ht="50.4" hidden="1" x14ac:dyDescent="0.3">
      <c r="A18" s="2">
        <v>16</v>
      </c>
      <c r="B18" s="3" t="s">
        <v>3179</v>
      </c>
      <c r="C18" s="4" t="s">
        <v>3180</v>
      </c>
      <c r="D18" s="5" t="s">
        <v>1632</v>
      </c>
      <c r="E18" s="2" t="s">
        <v>3181</v>
      </c>
      <c r="F18" s="2" t="s">
        <v>4307</v>
      </c>
      <c r="G18" s="2" t="s">
        <v>3168</v>
      </c>
      <c r="H18" s="2">
        <v>1</v>
      </c>
      <c r="I18" s="2" t="s">
        <v>4308</v>
      </c>
      <c r="M18" s="3" t="s">
        <v>3200</v>
      </c>
      <c r="N18" s="4" t="s">
        <v>3201</v>
      </c>
      <c r="O18" s="5" t="s">
        <v>772</v>
      </c>
      <c r="P18" s="2" t="s">
        <v>3202</v>
      </c>
      <c r="Q18" s="2" t="s">
        <v>4307</v>
      </c>
      <c r="R18" s="2" t="s">
        <v>3168</v>
      </c>
    </row>
    <row r="19" spans="1:18" ht="50.4" hidden="1" x14ac:dyDescent="0.3">
      <c r="A19" s="2">
        <v>17</v>
      </c>
      <c r="B19" s="3" t="s">
        <v>3866</v>
      </c>
      <c r="C19" s="4" t="s">
        <v>3867</v>
      </c>
      <c r="D19" s="5" t="s">
        <v>740</v>
      </c>
      <c r="E19" s="2" t="s">
        <v>3868</v>
      </c>
      <c r="F19" s="2" t="s">
        <v>4307</v>
      </c>
      <c r="G19" s="2" t="s">
        <v>3168</v>
      </c>
      <c r="H19" s="2">
        <v>1</v>
      </c>
      <c r="I19" s="2" t="s">
        <v>4308</v>
      </c>
      <c r="M19" s="3" t="s">
        <v>3267</v>
      </c>
      <c r="N19" s="4" t="s">
        <v>3268</v>
      </c>
      <c r="O19" s="5" t="s">
        <v>1358</v>
      </c>
      <c r="P19" s="2" t="s">
        <v>3269</v>
      </c>
      <c r="Q19" s="2" t="s">
        <v>4307</v>
      </c>
      <c r="R19" s="2" t="s">
        <v>3168</v>
      </c>
    </row>
    <row r="20" spans="1:18" ht="50.4" hidden="1" x14ac:dyDescent="0.3">
      <c r="A20" s="2">
        <v>18</v>
      </c>
      <c r="B20" s="3" t="s">
        <v>3200</v>
      </c>
      <c r="C20" s="4" t="s">
        <v>3201</v>
      </c>
      <c r="D20" s="5" t="s">
        <v>772</v>
      </c>
      <c r="E20" s="2" t="s">
        <v>3202</v>
      </c>
      <c r="F20" s="2" t="s">
        <v>4307</v>
      </c>
      <c r="G20" s="2" t="s">
        <v>3168</v>
      </c>
      <c r="H20" s="2">
        <v>1</v>
      </c>
      <c r="I20" s="2" t="s">
        <v>4308</v>
      </c>
      <c r="M20" s="3" t="s">
        <v>3252</v>
      </c>
      <c r="N20" s="4" t="s">
        <v>3253</v>
      </c>
      <c r="O20" s="5" t="s">
        <v>2713</v>
      </c>
      <c r="P20" s="2" t="s">
        <v>3254</v>
      </c>
      <c r="Q20" s="2" t="s">
        <v>4307</v>
      </c>
      <c r="R20" s="2" t="s">
        <v>3168</v>
      </c>
    </row>
    <row r="21" spans="1:18" ht="50.4" hidden="1" x14ac:dyDescent="0.3">
      <c r="A21" s="2">
        <v>19</v>
      </c>
      <c r="B21" s="3" t="s">
        <v>3203</v>
      </c>
      <c r="C21" s="4" t="s">
        <v>2817</v>
      </c>
      <c r="D21" s="5" t="s">
        <v>1964</v>
      </c>
      <c r="E21" s="2" t="s">
        <v>3204</v>
      </c>
      <c r="F21" s="2" t="s">
        <v>4307</v>
      </c>
      <c r="G21" s="2" t="s">
        <v>3168</v>
      </c>
      <c r="H21" s="2">
        <v>1</v>
      </c>
      <c r="I21" s="2" t="s">
        <v>4308</v>
      </c>
      <c r="M21" s="3" t="s">
        <v>3336</v>
      </c>
      <c r="N21" s="4" t="s">
        <v>1347</v>
      </c>
      <c r="O21" s="5" t="s">
        <v>2713</v>
      </c>
      <c r="P21" s="2" t="s">
        <v>3337</v>
      </c>
      <c r="Q21" s="2" t="s">
        <v>4307</v>
      </c>
      <c r="R21" s="2" t="s">
        <v>3168</v>
      </c>
    </row>
    <row r="22" spans="1:18" ht="50.4" hidden="1" x14ac:dyDescent="0.3">
      <c r="A22" s="2">
        <v>20</v>
      </c>
      <c r="B22" s="3" t="s">
        <v>3221</v>
      </c>
      <c r="C22" s="4" t="s">
        <v>1298</v>
      </c>
      <c r="D22" s="5" t="s">
        <v>283</v>
      </c>
      <c r="E22" s="2" t="s">
        <v>3222</v>
      </c>
      <c r="F22" s="2" t="s">
        <v>4307</v>
      </c>
      <c r="G22" s="2" t="s">
        <v>3168</v>
      </c>
      <c r="H22" s="2">
        <v>1</v>
      </c>
      <c r="I22" s="2" t="s">
        <v>4308</v>
      </c>
      <c r="M22" s="3" t="s">
        <v>3324</v>
      </c>
      <c r="N22" s="4" t="s">
        <v>3325</v>
      </c>
      <c r="O22" s="5" t="s">
        <v>40</v>
      </c>
      <c r="P22" s="2" t="s">
        <v>3326</v>
      </c>
      <c r="Q22" s="2" t="s">
        <v>4307</v>
      </c>
      <c r="R22" s="2" t="s">
        <v>3168</v>
      </c>
    </row>
    <row r="23" spans="1:18" ht="67.2" hidden="1" x14ac:dyDescent="0.3">
      <c r="A23" s="2">
        <v>21</v>
      </c>
      <c r="B23" s="3" t="s">
        <v>3237</v>
      </c>
      <c r="C23" s="4" t="s">
        <v>3238</v>
      </c>
      <c r="D23" s="5" t="s">
        <v>1355</v>
      </c>
      <c r="E23" s="2" t="s">
        <v>3239</v>
      </c>
      <c r="F23" s="2" t="s">
        <v>4307</v>
      </c>
      <c r="G23" s="2" t="s">
        <v>3168</v>
      </c>
      <c r="H23" s="2">
        <v>1</v>
      </c>
      <c r="I23" s="2" t="s">
        <v>4308</v>
      </c>
      <c r="M23" s="3" t="s">
        <v>3293</v>
      </c>
      <c r="N23" s="4" t="s">
        <v>3294</v>
      </c>
      <c r="O23" s="5" t="s">
        <v>40</v>
      </c>
      <c r="P23" s="2" t="s">
        <v>3295</v>
      </c>
      <c r="Q23" s="2" t="s">
        <v>4307</v>
      </c>
      <c r="R23" s="2" t="s">
        <v>3168</v>
      </c>
    </row>
    <row r="24" spans="1:18" ht="67.2" hidden="1" x14ac:dyDescent="0.3">
      <c r="A24" s="2">
        <v>22</v>
      </c>
      <c r="B24" s="3" t="s">
        <v>3284</v>
      </c>
      <c r="C24" s="4" t="s">
        <v>3285</v>
      </c>
      <c r="D24" s="5" t="s">
        <v>3286</v>
      </c>
      <c r="E24" s="2" t="s">
        <v>3287</v>
      </c>
      <c r="F24" s="2" t="s">
        <v>4307</v>
      </c>
      <c r="G24" s="2" t="s">
        <v>3168</v>
      </c>
      <c r="H24" s="2">
        <v>1</v>
      </c>
      <c r="I24" s="2" t="s">
        <v>4308</v>
      </c>
      <c r="M24" s="3" t="s">
        <v>3317</v>
      </c>
      <c r="N24" s="4" t="s">
        <v>181</v>
      </c>
      <c r="O24" s="5" t="s">
        <v>40</v>
      </c>
      <c r="P24" s="2" t="s">
        <v>3318</v>
      </c>
      <c r="Q24" s="2" t="s">
        <v>4307</v>
      </c>
      <c r="R24" s="2" t="s">
        <v>3168</v>
      </c>
    </row>
    <row r="25" spans="1:18" ht="50.4" hidden="1" x14ac:dyDescent="0.3">
      <c r="A25" s="2">
        <v>23</v>
      </c>
      <c r="B25" s="3" t="s">
        <v>3264</v>
      </c>
      <c r="C25" s="4" t="s">
        <v>3265</v>
      </c>
      <c r="D25" s="5" t="s">
        <v>60</v>
      </c>
      <c r="E25" s="2" t="s">
        <v>3266</v>
      </c>
      <c r="F25" s="2" t="s">
        <v>4307</v>
      </c>
      <c r="G25" s="2" t="s">
        <v>3168</v>
      </c>
      <c r="H25" s="2">
        <v>1</v>
      </c>
      <c r="I25" s="2" t="s">
        <v>4308</v>
      </c>
      <c r="M25" s="3" t="s">
        <v>3207</v>
      </c>
      <c r="N25" s="4" t="s">
        <v>3208</v>
      </c>
      <c r="O25" s="5" t="s">
        <v>790</v>
      </c>
      <c r="P25" s="2" t="s">
        <v>3209</v>
      </c>
      <c r="Q25" s="2" t="s">
        <v>4307</v>
      </c>
      <c r="R25" s="2" t="s">
        <v>3168</v>
      </c>
    </row>
    <row r="26" spans="1:18" ht="50.4" hidden="1" x14ac:dyDescent="0.3">
      <c r="A26" s="2">
        <v>24</v>
      </c>
      <c r="B26" s="3" t="s">
        <v>3231</v>
      </c>
      <c r="C26" s="4" t="s">
        <v>3232</v>
      </c>
      <c r="D26" s="5" t="s">
        <v>444</v>
      </c>
      <c r="E26" s="2" t="s">
        <v>3233</v>
      </c>
      <c r="F26" s="2" t="s">
        <v>4307</v>
      </c>
      <c r="G26" s="2" t="s">
        <v>3168</v>
      </c>
      <c r="H26" s="2">
        <v>1</v>
      </c>
      <c r="I26" s="2" t="s">
        <v>4308</v>
      </c>
      <c r="M26" s="3" t="s">
        <v>3282</v>
      </c>
      <c r="N26" s="4" t="s">
        <v>1931</v>
      </c>
      <c r="O26" s="5" t="s">
        <v>790</v>
      </c>
      <c r="P26" s="2" t="s">
        <v>3283</v>
      </c>
      <c r="Q26" s="2" t="s">
        <v>4307</v>
      </c>
      <c r="R26" s="2" t="s">
        <v>3168</v>
      </c>
    </row>
    <row r="27" spans="1:18" ht="50.4" hidden="1" x14ac:dyDescent="0.3">
      <c r="A27" s="2">
        <v>25</v>
      </c>
      <c r="B27" s="3" t="s">
        <v>3246</v>
      </c>
      <c r="C27" s="4" t="s">
        <v>3247</v>
      </c>
      <c r="D27" s="5" t="s">
        <v>596</v>
      </c>
      <c r="E27" s="2" t="s">
        <v>3248</v>
      </c>
      <c r="F27" s="2" t="s">
        <v>4307</v>
      </c>
      <c r="G27" s="2" t="s">
        <v>3168</v>
      </c>
      <c r="H27" s="2">
        <v>1</v>
      </c>
      <c r="I27" s="2" t="s">
        <v>4308</v>
      </c>
      <c r="M27" s="3" t="s">
        <v>3274</v>
      </c>
      <c r="N27" s="4" t="s">
        <v>813</v>
      </c>
      <c r="O27" s="5" t="s">
        <v>3275</v>
      </c>
      <c r="P27" s="2" t="s">
        <v>3276</v>
      </c>
      <c r="Q27" s="2" t="s">
        <v>4307</v>
      </c>
      <c r="R27" s="2" t="s">
        <v>3168</v>
      </c>
    </row>
    <row r="28" spans="1:18" ht="50.4" hidden="1" x14ac:dyDescent="0.3">
      <c r="A28" s="2">
        <v>26</v>
      </c>
      <c r="B28" s="3" t="s">
        <v>3270</v>
      </c>
      <c r="C28" s="4" t="s">
        <v>3271</v>
      </c>
      <c r="D28" s="5" t="s">
        <v>3272</v>
      </c>
      <c r="E28" s="2" t="s">
        <v>3273</v>
      </c>
      <c r="F28" s="2" t="s">
        <v>4307</v>
      </c>
      <c r="G28" s="2" t="s">
        <v>3168</v>
      </c>
      <c r="H28" s="2">
        <v>1</v>
      </c>
      <c r="I28" s="2" t="s">
        <v>4308</v>
      </c>
      <c r="M28" s="3" t="s">
        <v>3182</v>
      </c>
      <c r="N28" s="4" t="s">
        <v>3183</v>
      </c>
      <c r="O28" s="5" t="s">
        <v>432</v>
      </c>
      <c r="P28" s="2" t="s">
        <v>3184</v>
      </c>
      <c r="Q28" s="2" t="s">
        <v>4307</v>
      </c>
      <c r="R28" s="2" t="s">
        <v>3168</v>
      </c>
    </row>
    <row r="29" spans="1:18" ht="50.4" hidden="1" x14ac:dyDescent="0.3">
      <c r="A29" s="2">
        <v>27</v>
      </c>
      <c r="B29" s="3" t="s">
        <v>3243</v>
      </c>
      <c r="C29" s="4" t="s">
        <v>3244</v>
      </c>
      <c r="D29" s="5" t="s">
        <v>1338</v>
      </c>
      <c r="E29" s="2" t="s">
        <v>3245</v>
      </c>
      <c r="F29" s="2" t="s">
        <v>4307</v>
      </c>
      <c r="G29" s="2" t="s">
        <v>3168</v>
      </c>
      <c r="H29" s="2">
        <v>1</v>
      </c>
      <c r="I29" s="2" t="s">
        <v>4308</v>
      </c>
      <c r="M29" s="3" t="s">
        <v>3221</v>
      </c>
      <c r="N29" s="4" t="s">
        <v>1298</v>
      </c>
      <c r="O29" s="5" t="s">
        <v>283</v>
      </c>
      <c r="P29" s="2" t="s">
        <v>3222</v>
      </c>
      <c r="Q29" s="2" t="s">
        <v>4307</v>
      </c>
      <c r="R29" s="2" t="s">
        <v>3168</v>
      </c>
    </row>
    <row r="30" spans="1:18" ht="50.4" hidden="1" x14ac:dyDescent="0.3">
      <c r="A30" s="2">
        <v>28</v>
      </c>
      <c r="B30" s="3" t="s">
        <v>3252</v>
      </c>
      <c r="C30" s="4" t="s">
        <v>3253</v>
      </c>
      <c r="D30" s="5" t="s">
        <v>2713</v>
      </c>
      <c r="E30" s="2" t="s">
        <v>3254</v>
      </c>
      <c r="F30" s="2" t="s">
        <v>4307</v>
      </c>
      <c r="G30" s="2" t="s">
        <v>3168</v>
      </c>
      <c r="H30" s="2">
        <v>1</v>
      </c>
      <c r="I30" s="2" t="s">
        <v>4308</v>
      </c>
      <c r="M30" s="3" t="s">
        <v>3333</v>
      </c>
      <c r="N30" s="4" t="s">
        <v>3334</v>
      </c>
      <c r="O30" s="5" t="s">
        <v>1308</v>
      </c>
      <c r="P30" s="2" t="s">
        <v>3335</v>
      </c>
      <c r="Q30" s="2" t="s">
        <v>4307</v>
      </c>
      <c r="R30" s="2" t="s">
        <v>3168</v>
      </c>
    </row>
    <row r="31" spans="1:18" ht="50.4" hidden="1" x14ac:dyDescent="0.3">
      <c r="A31" s="2">
        <v>29</v>
      </c>
      <c r="B31" s="3" t="s">
        <v>3234</v>
      </c>
      <c r="C31" s="4" t="s">
        <v>3235</v>
      </c>
      <c r="D31" s="5" t="s">
        <v>776</v>
      </c>
      <c r="E31" s="2" t="s">
        <v>3236</v>
      </c>
      <c r="F31" s="2" t="s">
        <v>4307</v>
      </c>
      <c r="G31" s="2" t="s">
        <v>3168</v>
      </c>
      <c r="H31" s="2">
        <v>1</v>
      </c>
      <c r="I31" s="2" t="s">
        <v>4308</v>
      </c>
      <c r="M31" s="3" t="s">
        <v>3314</v>
      </c>
      <c r="N31" s="4" t="s">
        <v>3315</v>
      </c>
      <c r="O31" s="5" t="s">
        <v>672</v>
      </c>
      <c r="P31" s="2" t="s">
        <v>3316</v>
      </c>
      <c r="Q31" s="2" t="s">
        <v>4307</v>
      </c>
      <c r="R31" s="2" t="s">
        <v>3168</v>
      </c>
    </row>
    <row r="32" spans="1:18" ht="50.4" hidden="1" x14ac:dyDescent="0.3">
      <c r="A32" s="2">
        <v>30</v>
      </c>
      <c r="B32" s="3" t="s">
        <v>3176</v>
      </c>
      <c r="C32" s="4" t="s">
        <v>3177</v>
      </c>
      <c r="D32" s="5" t="s">
        <v>88</v>
      </c>
      <c r="E32" s="2" t="s">
        <v>3178</v>
      </c>
      <c r="F32" s="2" t="s">
        <v>4307</v>
      </c>
      <c r="G32" s="2" t="s">
        <v>3168</v>
      </c>
      <c r="H32" s="2">
        <v>1</v>
      </c>
      <c r="I32" s="2" t="s">
        <v>4308</v>
      </c>
      <c r="M32" s="3" t="s">
        <v>3299</v>
      </c>
      <c r="N32" s="4" t="s">
        <v>260</v>
      </c>
      <c r="O32" s="5" t="s">
        <v>120</v>
      </c>
      <c r="P32" s="2" t="s">
        <v>3300</v>
      </c>
      <c r="Q32" s="2" t="s">
        <v>4307</v>
      </c>
      <c r="R32" s="2" t="s">
        <v>3168</v>
      </c>
    </row>
    <row r="33" spans="1:18" ht="50.4" hidden="1" x14ac:dyDescent="0.3">
      <c r="A33" s="2">
        <v>31</v>
      </c>
      <c r="B33" s="3" t="s">
        <v>3282</v>
      </c>
      <c r="C33" s="4" t="s">
        <v>1931</v>
      </c>
      <c r="D33" s="5" t="s">
        <v>790</v>
      </c>
      <c r="E33" s="2" t="s">
        <v>3283</v>
      </c>
      <c r="F33" s="2" t="s">
        <v>4307</v>
      </c>
      <c r="G33" s="2" t="s">
        <v>3168</v>
      </c>
      <c r="H33" s="2">
        <v>1</v>
      </c>
      <c r="I33" s="2" t="s">
        <v>4308</v>
      </c>
      <c r="M33" s="3" t="s">
        <v>3255</v>
      </c>
      <c r="N33" s="4" t="s">
        <v>3256</v>
      </c>
      <c r="O33" s="5" t="s">
        <v>1744</v>
      </c>
      <c r="P33" s="2" t="s">
        <v>3257</v>
      </c>
      <c r="Q33" s="2" t="s">
        <v>4307</v>
      </c>
      <c r="R33" s="2" t="s">
        <v>3168</v>
      </c>
    </row>
    <row r="34" spans="1:18" ht="50.4" hidden="1" x14ac:dyDescent="0.3">
      <c r="A34" s="2">
        <v>32</v>
      </c>
      <c r="B34" s="3" t="s">
        <v>3258</v>
      </c>
      <c r="C34" s="4" t="s">
        <v>917</v>
      </c>
      <c r="D34" s="5" t="s">
        <v>3259</v>
      </c>
      <c r="E34" s="2" t="s">
        <v>3260</v>
      </c>
      <c r="F34" s="2" t="s">
        <v>4307</v>
      </c>
      <c r="G34" s="2" t="s">
        <v>3168</v>
      </c>
      <c r="H34" s="2">
        <v>1</v>
      </c>
      <c r="I34" s="2" t="s">
        <v>4308</v>
      </c>
      <c r="M34" s="3" t="s">
        <v>3296</v>
      </c>
      <c r="N34" s="4" t="s">
        <v>1977</v>
      </c>
      <c r="O34" s="5" t="s">
        <v>3297</v>
      </c>
      <c r="P34" s="2" t="s">
        <v>3298</v>
      </c>
      <c r="Q34" s="2" t="s">
        <v>4307</v>
      </c>
      <c r="R34" s="2" t="s">
        <v>3168</v>
      </c>
    </row>
    <row r="35" spans="1:18" ht="50.4" hidden="1" x14ac:dyDescent="0.3">
      <c r="A35" s="2">
        <v>33</v>
      </c>
      <c r="B35" s="3" t="s">
        <v>3249</v>
      </c>
      <c r="C35" s="4" t="s">
        <v>3250</v>
      </c>
      <c r="D35" s="5" t="s">
        <v>1295</v>
      </c>
      <c r="E35" s="2" t="s">
        <v>3251</v>
      </c>
      <c r="F35" s="2" t="s">
        <v>4307</v>
      </c>
      <c r="G35" s="2" t="s">
        <v>3168</v>
      </c>
      <c r="H35" s="2">
        <v>1</v>
      </c>
      <c r="I35" s="2" t="s">
        <v>4308</v>
      </c>
      <c r="M35" s="3" t="s">
        <v>3215</v>
      </c>
      <c r="N35" s="4" t="s">
        <v>3216</v>
      </c>
      <c r="O35" s="5" t="s">
        <v>680</v>
      </c>
      <c r="P35" s="2" t="s">
        <v>3217</v>
      </c>
      <c r="Q35" s="2" t="s">
        <v>4307</v>
      </c>
      <c r="R35" s="2" t="s">
        <v>3168</v>
      </c>
    </row>
    <row r="36" spans="1:18" ht="50.4" hidden="1" x14ac:dyDescent="0.3">
      <c r="A36" s="2">
        <v>34</v>
      </c>
      <c r="B36" s="3" t="s">
        <v>3195</v>
      </c>
      <c r="C36" s="4" t="s">
        <v>3196</v>
      </c>
      <c r="D36" s="5" t="s">
        <v>1427</v>
      </c>
      <c r="E36" s="2" t="s">
        <v>3197</v>
      </c>
      <c r="F36" s="2" t="s">
        <v>4307</v>
      </c>
      <c r="G36" s="2" t="s">
        <v>3168</v>
      </c>
      <c r="H36" s="2">
        <v>1</v>
      </c>
      <c r="I36" s="2" t="s">
        <v>4308</v>
      </c>
      <c r="M36" s="3" t="s">
        <v>3311</v>
      </c>
      <c r="N36" s="4" t="s">
        <v>3312</v>
      </c>
      <c r="O36" s="5" t="s">
        <v>758</v>
      </c>
      <c r="P36" s="2" t="s">
        <v>3313</v>
      </c>
      <c r="Q36" s="2" t="s">
        <v>4307</v>
      </c>
      <c r="R36" s="2" t="s">
        <v>3168</v>
      </c>
    </row>
    <row r="37" spans="1:18" ht="50.4" hidden="1" x14ac:dyDescent="0.3">
      <c r="A37" s="2">
        <v>35</v>
      </c>
      <c r="B37" s="3" t="s">
        <v>3229</v>
      </c>
      <c r="C37" s="4" t="s">
        <v>3186</v>
      </c>
      <c r="D37" s="5" t="s">
        <v>740</v>
      </c>
      <c r="E37" s="2" t="s">
        <v>3230</v>
      </c>
      <c r="F37" s="2" t="s">
        <v>4307</v>
      </c>
      <c r="G37" s="2" t="s">
        <v>3168</v>
      </c>
      <c r="H37" s="2">
        <v>1</v>
      </c>
      <c r="I37" s="2" t="s">
        <v>4308</v>
      </c>
      <c r="M37" s="3" t="s">
        <v>3234</v>
      </c>
      <c r="N37" s="4" t="s">
        <v>3235</v>
      </c>
      <c r="O37" s="5" t="s">
        <v>776</v>
      </c>
      <c r="P37" s="2" t="s">
        <v>3236</v>
      </c>
      <c r="Q37" s="2" t="s">
        <v>4307</v>
      </c>
      <c r="R37" s="2" t="s">
        <v>3168</v>
      </c>
    </row>
    <row r="38" spans="1:18" ht="50.4" hidden="1" x14ac:dyDescent="0.3">
      <c r="A38" s="2">
        <v>36</v>
      </c>
      <c r="B38" s="3" t="s">
        <v>3277</v>
      </c>
      <c r="C38" s="4" t="s">
        <v>3278</v>
      </c>
      <c r="D38" s="5" t="s">
        <v>648</v>
      </c>
      <c r="E38" s="2" t="s">
        <v>3279</v>
      </c>
      <c r="F38" s="2" t="s">
        <v>4307</v>
      </c>
      <c r="G38" s="2" t="s">
        <v>3168</v>
      </c>
      <c r="H38" s="2">
        <v>1</v>
      </c>
      <c r="I38" s="2" t="s">
        <v>4308</v>
      </c>
      <c r="M38" s="3" t="s">
        <v>3229</v>
      </c>
      <c r="N38" s="4" t="s">
        <v>3186</v>
      </c>
      <c r="O38" s="5" t="s">
        <v>740</v>
      </c>
      <c r="P38" s="2" t="s">
        <v>3230</v>
      </c>
      <c r="Q38" s="2" t="s">
        <v>4307</v>
      </c>
      <c r="R38" s="2" t="s">
        <v>3168</v>
      </c>
    </row>
    <row r="39" spans="1:18" ht="50.4" hidden="1" x14ac:dyDescent="0.3">
      <c r="A39" s="2">
        <v>37</v>
      </c>
      <c r="B39" s="3" t="s">
        <v>3267</v>
      </c>
      <c r="C39" s="4" t="s">
        <v>3268</v>
      </c>
      <c r="D39" s="5" t="s">
        <v>1358</v>
      </c>
      <c r="E39" s="2" t="s">
        <v>3269</v>
      </c>
      <c r="F39" s="2" t="s">
        <v>4307</v>
      </c>
      <c r="G39" s="2" t="s">
        <v>3168</v>
      </c>
      <c r="H39" s="2">
        <v>1</v>
      </c>
      <c r="I39" s="2" t="s">
        <v>4308</v>
      </c>
      <c r="M39" s="3" t="s">
        <v>3866</v>
      </c>
      <c r="N39" s="4" t="s">
        <v>3867</v>
      </c>
      <c r="O39" s="5" t="s">
        <v>740</v>
      </c>
      <c r="P39" s="2" t="s">
        <v>3868</v>
      </c>
      <c r="Q39" s="2" t="s">
        <v>4307</v>
      </c>
      <c r="R39" s="2" t="s">
        <v>3168</v>
      </c>
    </row>
    <row r="40" spans="1:18" ht="50.4" hidden="1" x14ac:dyDescent="0.3">
      <c r="A40" s="2">
        <v>38</v>
      </c>
      <c r="B40" s="3" t="s">
        <v>3218</v>
      </c>
      <c r="C40" s="4" t="s">
        <v>3219</v>
      </c>
      <c r="D40" s="5" t="s">
        <v>1295</v>
      </c>
      <c r="E40" s="2" t="s">
        <v>3220</v>
      </c>
      <c r="F40" s="2" t="s">
        <v>4307</v>
      </c>
      <c r="G40" s="2" t="s">
        <v>3168</v>
      </c>
      <c r="H40" s="2">
        <v>1</v>
      </c>
      <c r="I40" s="2" t="s">
        <v>4308</v>
      </c>
      <c r="M40" s="3" t="s">
        <v>3185</v>
      </c>
      <c r="N40" s="4" t="s">
        <v>3186</v>
      </c>
      <c r="O40" s="5" t="s">
        <v>124</v>
      </c>
      <c r="P40" s="2" t="s">
        <v>3187</v>
      </c>
      <c r="Q40" s="2" t="s">
        <v>4307</v>
      </c>
      <c r="R40" s="2" t="s">
        <v>3168</v>
      </c>
    </row>
    <row r="41" spans="1:18" ht="67.2" hidden="1" x14ac:dyDescent="0.3">
      <c r="A41" s="2">
        <v>39</v>
      </c>
      <c r="B41" s="3" t="s">
        <v>3173</v>
      </c>
      <c r="C41" s="4" t="s">
        <v>3174</v>
      </c>
      <c r="D41" s="5" t="s">
        <v>76</v>
      </c>
      <c r="E41" s="2" t="s">
        <v>3175</v>
      </c>
      <c r="F41" s="2" t="s">
        <v>4307</v>
      </c>
      <c r="G41" s="2" t="s">
        <v>3168</v>
      </c>
      <c r="H41" s="2">
        <v>1</v>
      </c>
      <c r="I41" s="2" t="s">
        <v>4308</v>
      </c>
      <c r="M41" s="3" t="s">
        <v>3212</v>
      </c>
      <c r="N41" s="4" t="s">
        <v>3213</v>
      </c>
      <c r="O41" s="5" t="s">
        <v>436</v>
      </c>
      <c r="P41" s="2" t="s">
        <v>3214</v>
      </c>
      <c r="Q41" s="2" t="s">
        <v>4307</v>
      </c>
      <c r="R41" s="2" t="s">
        <v>3168</v>
      </c>
    </row>
    <row r="42" spans="1:18" ht="50.4" hidden="1" x14ac:dyDescent="0.3">
      <c r="A42" s="2">
        <v>40</v>
      </c>
      <c r="B42" s="3" t="s">
        <v>3215</v>
      </c>
      <c r="C42" s="4" t="s">
        <v>3216</v>
      </c>
      <c r="D42" s="5" t="s">
        <v>680</v>
      </c>
      <c r="E42" s="2" t="s">
        <v>3217</v>
      </c>
      <c r="F42" s="2" t="s">
        <v>4307</v>
      </c>
      <c r="G42" s="2" t="s">
        <v>3168</v>
      </c>
      <c r="H42" s="2">
        <v>1</v>
      </c>
      <c r="I42" s="2" t="s">
        <v>4308</v>
      </c>
      <c r="M42" s="3" t="s">
        <v>3319</v>
      </c>
      <c r="N42" s="4" t="s">
        <v>3320</v>
      </c>
      <c r="O42" s="5" t="s">
        <v>548</v>
      </c>
      <c r="P42" s="2" t="s">
        <v>3321</v>
      </c>
      <c r="Q42" s="2" t="s">
        <v>4307</v>
      </c>
      <c r="R42" s="2" t="s">
        <v>3168</v>
      </c>
    </row>
    <row r="43" spans="1:18" ht="50.4" hidden="1" x14ac:dyDescent="0.3">
      <c r="A43" s="2">
        <v>41</v>
      </c>
      <c r="B43" s="3" t="s">
        <v>3280</v>
      </c>
      <c r="C43" s="4" t="s">
        <v>123</v>
      </c>
      <c r="D43" s="5" t="s">
        <v>17</v>
      </c>
      <c r="E43" s="2" t="s">
        <v>3281</v>
      </c>
      <c r="F43" s="2" t="s">
        <v>4307</v>
      </c>
      <c r="G43" s="2" t="s">
        <v>3168</v>
      </c>
      <c r="H43" s="2">
        <v>1</v>
      </c>
      <c r="I43" s="2" t="s">
        <v>4308</v>
      </c>
      <c r="M43" s="3" t="s">
        <v>3288</v>
      </c>
      <c r="N43" s="4" t="s">
        <v>3289</v>
      </c>
      <c r="O43" s="5" t="s">
        <v>548</v>
      </c>
      <c r="P43" s="2" t="s">
        <v>3290</v>
      </c>
      <c r="Q43" s="2" t="s">
        <v>4307</v>
      </c>
      <c r="R43" s="2" t="s">
        <v>3168</v>
      </c>
    </row>
    <row r="44" spans="1:18" ht="50.4" hidden="1" x14ac:dyDescent="0.3">
      <c r="A44" s="2">
        <v>42</v>
      </c>
      <c r="B44" s="3" t="s">
        <v>3308</v>
      </c>
      <c r="C44" s="4" t="s">
        <v>3309</v>
      </c>
      <c r="D44" s="5" t="s">
        <v>235</v>
      </c>
      <c r="E44" s="2" t="s">
        <v>3310</v>
      </c>
      <c r="F44" s="2" t="s">
        <v>4307</v>
      </c>
      <c r="G44" s="2" t="s">
        <v>3168</v>
      </c>
      <c r="H44" s="2">
        <v>1</v>
      </c>
      <c r="I44" s="2" t="s">
        <v>4308</v>
      </c>
      <c r="M44" s="3" t="s">
        <v>3291</v>
      </c>
      <c r="N44" s="4" t="s">
        <v>1718</v>
      </c>
      <c r="O44" s="5" t="s">
        <v>2702</v>
      </c>
      <c r="P44" s="2" t="s">
        <v>3292</v>
      </c>
      <c r="Q44" s="2" t="s">
        <v>4307</v>
      </c>
      <c r="R44" s="2" t="s">
        <v>3168</v>
      </c>
    </row>
    <row r="45" spans="1:18" ht="50.4" hidden="1" x14ac:dyDescent="0.3">
      <c r="A45" s="2">
        <v>43</v>
      </c>
      <c r="B45" s="3" t="s">
        <v>3299</v>
      </c>
      <c r="C45" s="4" t="s">
        <v>260</v>
      </c>
      <c r="D45" s="5" t="s">
        <v>120</v>
      </c>
      <c r="E45" s="2" t="s">
        <v>3300</v>
      </c>
      <c r="F45" s="2" t="s">
        <v>4307</v>
      </c>
      <c r="G45" s="2" t="s">
        <v>3168</v>
      </c>
      <c r="H45" s="2">
        <v>1</v>
      </c>
      <c r="I45" s="2" t="s">
        <v>4308</v>
      </c>
      <c r="M45" s="3" t="s">
        <v>3258</v>
      </c>
      <c r="N45" s="4" t="s">
        <v>917</v>
      </c>
      <c r="O45" s="5" t="s">
        <v>3259</v>
      </c>
      <c r="P45" s="2" t="s">
        <v>3260</v>
      </c>
      <c r="Q45" s="2" t="s">
        <v>4307</v>
      </c>
      <c r="R45" s="2" t="s">
        <v>3168</v>
      </c>
    </row>
    <row r="46" spans="1:18" ht="50.4" hidden="1" x14ac:dyDescent="0.3">
      <c r="A46" s="2">
        <v>44</v>
      </c>
      <c r="B46" s="3" t="s">
        <v>3305</v>
      </c>
      <c r="C46" s="4" t="s">
        <v>3306</v>
      </c>
      <c r="D46" s="5" t="s">
        <v>648</v>
      </c>
      <c r="E46" s="2" t="s">
        <v>3307</v>
      </c>
      <c r="F46" s="2" t="s">
        <v>4307</v>
      </c>
      <c r="G46" s="2" t="s">
        <v>3168</v>
      </c>
      <c r="H46" s="2">
        <v>1</v>
      </c>
      <c r="I46" s="2" t="s">
        <v>4308</v>
      </c>
      <c r="M46" s="3" t="s">
        <v>3226</v>
      </c>
      <c r="N46" s="4" t="s">
        <v>3227</v>
      </c>
      <c r="O46" s="5" t="s">
        <v>1295</v>
      </c>
      <c r="P46" s="2" t="s">
        <v>3228</v>
      </c>
      <c r="Q46" s="2" t="s">
        <v>4307</v>
      </c>
      <c r="R46" s="2" t="s">
        <v>3168</v>
      </c>
    </row>
    <row r="47" spans="1:18" ht="50.4" hidden="1" x14ac:dyDescent="0.3">
      <c r="A47" s="2">
        <v>45</v>
      </c>
      <c r="B47" s="3" t="s">
        <v>3303</v>
      </c>
      <c r="C47" s="4" t="s">
        <v>1583</v>
      </c>
      <c r="D47" s="5" t="s">
        <v>696</v>
      </c>
      <c r="E47" s="2" t="s">
        <v>3304</v>
      </c>
      <c r="F47" s="2" t="s">
        <v>4307</v>
      </c>
      <c r="G47" s="2" t="s">
        <v>3168</v>
      </c>
      <c r="H47" s="2">
        <v>1</v>
      </c>
      <c r="I47" s="2" t="s">
        <v>4308</v>
      </c>
      <c r="M47" s="3" t="s">
        <v>3249</v>
      </c>
      <c r="N47" s="4" t="s">
        <v>3250</v>
      </c>
      <c r="O47" s="5" t="s">
        <v>1295</v>
      </c>
      <c r="P47" s="2" t="s">
        <v>3251</v>
      </c>
      <c r="Q47" s="2" t="s">
        <v>4307</v>
      </c>
      <c r="R47" s="2" t="s">
        <v>3168</v>
      </c>
    </row>
    <row r="48" spans="1:18" ht="50.4" hidden="1" x14ac:dyDescent="0.3">
      <c r="A48" s="2">
        <v>46</v>
      </c>
      <c r="B48" s="3" t="s">
        <v>3291</v>
      </c>
      <c r="C48" s="4" t="s">
        <v>1718</v>
      </c>
      <c r="D48" s="5" t="s">
        <v>2702</v>
      </c>
      <c r="E48" s="2" t="s">
        <v>3292</v>
      </c>
      <c r="F48" s="2" t="s">
        <v>4307</v>
      </c>
      <c r="G48" s="2" t="s">
        <v>3168</v>
      </c>
      <c r="H48" s="2">
        <v>1</v>
      </c>
      <c r="I48" s="2" t="s">
        <v>4308</v>
      </c>
      <c r="M48" s="3" t="s">
        <v>3218</v>
      </c>
      <c r="N48" s="4" t="s">
        <v>3219</v>
      </c>
      <c r="O48" s="5" t="s">
        <v>1295</v>
      </c>
      <c r="P48" s="2" t="s">
        <v>3220</v>
      </c>
      <c r="Q48" s="2" t="s">
        <v>4307</v>
      </c>
      <c r="R48" s="2" t="s">
        <v>3168</v>
      </c>
    </row>
    <row r="49" spans="1:18" ht="50.4" hidden="1" x14ac:dyDescent="0.3">
      <c r="A49" s="2">
        <v>47</v>
      </c>
      <c r="B49" s="3" t="s">
        <v>3311</v>
      </c>
      <c r="C49" s="4" t="s">
        <v>3312</v>
      </c>
      <c r="D49" s="5" t="s">
        <v>758</v>
      </c>
      <c r="E49" s="2" t="s">
        <v>3313</v>
      </c>
      <c r="F49" s="2" t="s">
        <v>4307</v>
      </c>
      <c r="G49" s="2" t="s">
        <v>3168</v>
      </c>
      <c r="H49" s="2">
        <v>1</v>
      </c>
      <c r="I49" s="2" t="s">
        <v>4308</v>
      </c>
      <c r="M49" s="3" t="s">
        <v>3264</v>
      </c>
      <c r="N49" s="4" t="s">
        <v>3265</v>
      </c>
      <c r="O49" s="5" t="s">
        <v>60</v>
      </c>
      <c r="P49" s="2" t="s">
        <v>3266</v>
      </c>
      <c r="Q49" s="2" t="s">
        <v>4307</v>
      </c>
      <c r="R49" s="2" t="s">
        <v>3168</v>
      </c>
    </row>
    <row r="50" spans="1:18" ht="50.4" hidden="1" x14ac:dyDescent="0.3">
      <c r="A50" s="2">
        <v>48</v>
      </c>
      <c r="B50" s="3" t="s">
        <v>3317</v>
      </c>
      <c r="C50" s="4" t="s">
        <v>181</v>
      </c>
      <c r="D50" s="5" t="s">
        <v>40</v>
      </c>
      <c r="E50" s="2" t="s">
        <v>3318</v>
      </c>
      <c r="F50" s="2" t="s">
        <v>4307</v>
      </c>
      <c r="G50" s="2" t="s">
        <v>3168</v>
      </c>
      <c r="H50" s="2">
        <v>1</v>
      </c>
      <c r="I50" s="2" t="s">
        <v>4308</v>
      </c>
      <c r="M50" s="3" t="s">
        <v>3301</v>
      </c>
      <c r="N50" s="4" t="s">
        <v>1931</v>
      </c>
      <c r="O50" s="5" t="s">
        <v>314</v>
      </c>
      <c r="P50" s="2" t="s">
        <v>3302</v>
      </c>
      <c r="Q50" s="2" t="s">
        <v>4307</v>
      </c>
      <c r="R50" s="2" t="s">
        <v>3168</v>
      </c>
    </row>
    <row r="51" spans="1:18" ht="50.4" hidden="1" x14ac:dyDescent="0.3">
      <c r="A51" s="2">
        <v>49</v>
      </c>
      <c r="B51" s="3" t="s">
        <v>3314</v>
      </c>
      <c r="C51" s="4" t="s">
        <v>3315</v>
      </c>
      <c r="D51" s="5" t="s">
        <v>672</v>
      </c>
      <c r="E51" s="2" t="s">
        <v>3316</v>
      </c>
      <c r="F51" s="2" t="s">
        <v>4307</v>
      </c>
      <c r="G51" s="2" t="s">
        <v>3168</v>
      </c>
      <c r="H51" s="2">
        <v>1</v>
      </c>
      <c r="I51" s="2" t="s">
        <v>4308</v>
      </c>
      <c r="M51" s="3" t="s">
        <v>3223</v>
      </c>
      <c r="N51" s="4" t="s">
        <v>3224</v>
      </c>
      <c r="O51" s="5" t="s">
        <v>314</v>
      </c>
      <c r="P51" s="2" t="s">
        <v>3225</v>
      </c>
      <c r="Q51" s="2" t="s">
        <v>4307</v>
      </c>
      <c r="R51" s="2" t="s">
        <v>3168</v>
      </c>
    </row>
    <row r="52" spans="1:18" ht="50.4" hidden="1" x14ac:dyDescent="0.3">
      <c r="A52" s="2">
        <v>50</v>
      </c>
      <c r="B52" s="3" t="s">
        <v>3296</v>
      </c>
      <c r="C52" s="4" t="s">
        <v>1977</v>
      </c>
      <c r="D52" s="5" t="s">
        <v>3297</v>
      </c>
      <c r="E52" s="2" t="s">
        <v>3298</v>
      </c>
      <c r="F52" s="2" t="s">
        <v>4307</v>
      </c>
      <c r="G52" s="2" t="s">
        <v>3168</v>
      </c>
      <c r="H52" s="2">
        <v>1</v>
      </c>
      <c r="I52" s="2" t="s">
        <v>4308</v>
      </c>
      <c r="M52" s="3" t="s">
        <v>3330</v>
      </c>
      <c r="N52" s="4" t="s">
        <v>3331</v>
      </c>
      <c r="O52" s="5" t="s">
        <v>1086</v>
      </c>
      <c r="P52" s="2" t="s">
        <v>3332</v>
      </c>
      <c r="Q52" s="2" t="s">
        <v>4307</v>
      </c>
      <c r="R52" s="2" t="s">
        <v>3168</v>
      </c>
    </row>
    <row r="53" spans="1:18" ht="67.2" hidden="1" x14ac:dyDescent="0.3">
      <c r="A53" s="2">
        <v>51</v>
      </c>
      <c r="B53" s="3" t="s">
        <v>3301</v>
      </c>
      <c r="C53" s="4" t="s">
        <v>1931</v>
      </c>
      <c r="D53" s="5" t="s">
        <v>314</v>
      </c>
      <c r="E53" s="2" t="s">
        <v>3302</v>
      </c>
      <c r="F53" s="2" t="s">
        <v>4307</v>
      </c>
      <c r="G53" s="2" t="s">
        <v>3168</v>
      </c>
      <c r="H53" s="2">
        <v>1</v>
      </c>
      <c r="I53" s="2" t="s">
        <v>4308</v>
      </c>
      <c r="M53" s="3" t="s">
        <v>3237</v>
      </c>
      <c r="N53" s="4" t="s">
        <v>3238</v>
      </c>
      <c r="O53" s="5" t="s">
        <v>1355</v>
      </c>
      <c r="P53" s="2" t="s">
        <v>3239</v>
      </c>
      <c r="Q53" s="2" t="s">
        <v>4307</v>
      </c>
      <c r="R53" s="2" t="s">
        <v>3168</v>
      </c>
    </row>
    <row r="54" spans="1:18" ht="50.4" hidden="1" x14ac:dyDescent="0.3">
      <c r="A54" s="2">
        <v>52</v>
      </c>
      <c r="B54" s="3" t="s">
        <v>3261</v>
      </c>
      <c r="C54" s="4" t="s">
        <v>3262</v>
      </c>
      <c r="D54" s="5" t="s">
        <v>1338</v>
      </c>
      <c r="E54" s="2" t="s">
        <v>3263</v>
      </c>
      <c r="F54" s="2" t="s">
        <v>4307</v>
      </c>
      <c r="G54" s="2" t="s">
        <v>3168</v>
      </c>
      <c r="H54" s="2">
        <v>1</v>
      </c>
      <c r="I54" s="2" t="s">
        <v>4308</v>
      </c>
      <c r="M54" s="3" t="s">
        <v>3270</v>
      </c>
      <c r="N54" s="4" t="s">
        <v>3271</v>
      </c>
      <c r="O54" s="5" t="s">
        <v>3272</v>
      </c>
      <c r="P54" s="2" t="s">
        <v>3273</v>
      </c>
      <c r="Q54" s="2" t="s">
        <v>4307</v>
      </c>
      <c r="R54" s="2" t="s">
        <v>3168</v>
      </c>
    </row>
    <row r="55" spans="1:18" ht="67.2" hidden="1" x14ac:dyDescent="0.3">
      <c r="A55" s="2">
        <v>53</v>
      </c>
      <c r="B55" s="3" t="s">
        <v>3322</v>
      </c>
      <c r="C55" s="4" t="s">
        <v>2716</v>
      </c>
      <c r="D55" s="5" t="s">
        <v>444</v>
      </c>
      <c r="E55" s="2" t="s">
        <v>3323</v>
      </c>
      <c r="F55" s="2" t="s">
        <v>4307</v>
      </c>
      <c r="G55" s="2" t="s">
        <v>3168</v>
      </c>
      <c r="H55" s="2">
        <v>1</v>
      </c>
      <c r="I55" s="2" t="s">
        <v>4308</v>
      </c>
      <c r="M55" s="3" t="s">
        <v>3305</v>
      </c>
      <c r="N55" s="4" t="s">
        <v>3306</v>
      </c>
      <c r="O55" s="5" t="s">
        <v>648</v>
      </c>
      <c r="P55" s="2" t="s">
        <v>3307</v>
      </c>
      <c r="Q55" s="2" t="s">
        <v>4307</v>
      </c>
      <c r="R55" s="2" t="s">
        <v>3168</v>
      </c>
    </row>
    <row r="56" spans="1:18" ht="50.4" hidden="1" x14ac:dyDescent="0.3">
      <c r="A56" s="2">
        <v>54</v>
      </c>
      <c r="B56" s="3" t="s">
        <v>3324</v>
      </c>
      <c r="C56" s="4" t="s">
        <v>3325</v>
      </c>
      <c r="D56" s="5" t="s">
        <v>40</v>
      </c>
      <c r="E56" s="2" t="s">
        <v>3326</v>
      </c>
      <c r="F56" s="2" t="s">
        <v>4307</v>
      </c>
      <c r="G56" s="2" t="s">
        <v>3168</v>
      </c>
      <c r="H56" s="2">
        <v>1</v>
      </c>
      <c r="I56" s="2" t="s">
        <v>4308</v>
      </c>
      <c r="M56" s="3" t="s">
        <v>3277</v>
      </c>
      <c r="N56" s="4" t="s">
        <v>3278</v>
      </c>
      <c r="O56" s="5" t="s">
        <v>648</v>
      </c>
      <c r="P56" s="2" t="s">
        <v>3279</v>
      </c>
      <c r="Q56" s="2" t="s">
        <v>4307</v>
      </c>
      <c r="R56" s="2" t="s">
        <v>3168</v>
      </c>
    </row>
    <row r="57" spans="1:18" ht="50.4" hidden="1" x14ac:dyDescent="0.3">
      <c r="A57" s="2">
        <v>55</v>
      </c>
      <c r="B57" s="3" t="s">
        <v>3327</v>
      </c>
      <c r="C57" s="4" t="s">
        <v>3328</v>
      </c>
      <c r="D57" s="5" t="s">
        <v>290</v>
      </c>
      <c r="E57" s="2" t="s">
        <v>3329</v>
      </c>
      <c r="F57" s="2" t="s">
        <v>4307</v>
      </c>
      <c r="G57" s="2" t="s">
        <v>3168</v>
      </c>
      <c r="H57" s="2">
        <v>1</v>
      </c>
      <c r="I57" s="2" t="s">
        <v>4308</v>
      </c>
      <c r="M57" s="3" t="s">
        <v>3261</v>
      </c>
      <c r="N57" s="4" t="s">
        <v>3262</v>
      </c>
      <c r="O57" s="5" t="s">
        <v>1338</v>
      </c>
      <c r="P57" s="2" t="s">
        <v>3263</v>
      </c>
      <c r="Q57" s="2" t="s">
        <v>4307</v>
      </c>
      <c r="R57" s="2" t="s">
        <v>3168</v>
      </c>
    </row>
    <row r="58" spans="1:18" ht="50.4" hidden="1" x14ac:dyDescent="0.3">
      <c r="A58" s="2">
        <v>56</v>
      </c>
      <c r="B58" s="3" t="s">
        <v>3330</v>
      </c>
      <c r="C58" s="4" t="s">
        <v>3331</v>
      </c>
      <c r="D58" s="5" t="s">
        <v>1086</v>
      </c>
      <c r="E58" s="2" t="s">
        <v>3332</v>
      </c>
      <c r="F58" s="2" t="s">
        <v>4307</v>
      </c>
      <c r="G58" s="2" t="s">
        <v>3168</v>
      </c>
      <c r="H58" s="2">
        <v>1</v>
      </c>
      <c r="I58" s="2" t="s">
        <v>4308</v>
      </c>
      <c r="M58" s="3" t="s">
        <v>3243</v>
      </c>
      <c r="N58" s="4" t="s">
        <v>3244</v>
      </c>
      <c r="O58" s="5" t="s">
        <v>1338</v>
      </c>
      <c r="P58" s="2" t="s">
        <v>3245</v>
      </c>
      <c r="Q58" s="2" t="s">
        <v>4307</v>
      </c>
      <c r="R58" s="2" t="s">
        <v>3168</v>
      </c>
    </row>
    <row r="59" spans="1:18" ht="50.4" hidden="1" x14ac:dyDescent="0.3">
      <c r="A59" s="2">
        <v>57</v>
      </c>
      <c r="B59" s="3" t="s">
        <v>3333</v>
      </c>
      <c r="C59" s="4" t="s">
        <v>3334</v>
      </c>
      <c r="D59" s="5" t="s">
        <v>1308</v>
      </c>
      <c r="E59" s="2" t="s">
        <v>3335</v>
      </c>
      <c r="F59" s="2" t="s">
        <v>4307</v>
      </c>
      <c r="G59" s="2" t="s">
        <v>3168</v>
      </c>
      <c r="H59" s="2">
        <v>1</v>
      </c>
      <c r="I59" s="2" t="s">
        <v>4308</v>
      </c>
      <c r="M59" s="3" t="s">
        <v>3179</v>
      </c>
      <c r="N59" s="4" t="s">
        <v>3180</v>
      </c>
      <c r="O59" s="5" t="s">
        <v>1632</v>
      </c>
      <c r="P59" s="2" t="s">
        <v>3181</v>
      </c>
      <c r="Q59" s="2" t="s">
        <v>4307</v>
      </c>
      <c r="R59" s="2" t="s">
        <v>3168</v>
      </c>
    </row>
    <row r="60" spans="1:18" ht="50.4" hidden="1" x14ac:dyDescent="0.3">
      <c r="A60" s="2">
        <v>58</v>
      </c>
      <c r="B60" s="3" t="s">
        <v>3255</v>
      </c>
      <c r="C60" s="4" t="s">
        <v>3256</v>
      </c>
      <c r="D60" s="5" t="s">
        <v>1744</v>
      </c>
      <c r="E60" s="2" t="s">
        <v>3257</v>
      </c>
      <c r="F60" s="2" t="s">
        <v>4307</v>
      </c>
      <c r="G60" s="2" t="s">
        <v>3168</v>
      </c>
      <c r="H60" s="2">
        <v>1</v>
      </c>
      <c r="I60" s="2" t="s">
        <v>4308</v>
      </c>
      <c r="M60" s="3" t="s">
        <v>3176</v>
      </c>
      <c r="N60" s="4" t="s">
        <v>3177</v>
      </c>
      <c r="O60" s="5" t="s">
        <v>88</v>
      </c>
      <c r="P60" s="2" t="s">
        <v>3178</v>
      </c>
      <c r="Q60" s="2" t="s">
        <v>4307</v>
      </c>
      <c r="R60" s="2" t="s">
        <v>3168</v>
      </c>
    </row>
    <row r="61" spans="1:18" ht="50.4" hidden="1" x14ac:dyDescent="0.3">
      <c r="A61" s="2">
        <v>59</v>
      </c>
      <c r="B61" s="3" t="s">
        <v>3293</v>
      </c>
      <c r="C61" s="4" t="s">
        <v>3294</v>
      </c>
      <c r="D61" s="5" t="s">
        <v>40</v>
      </c>
      <c r="E61" s="2" t="s">
        <v>3295</v>
      </c>
      <c r="F61" s="2" t="s">
        <v>4307</v>
      </c>
      <c r="G61" s="2" t="s">
        <v>3168</v>
      </c>
      <c r="H61" s="2">
        <v>1</v>
      </c>
      <c r="I61" s="2" t="s">
        <v>4308</v>
      </c>
      <c r="M61" s="3" t="s">
        <v>3195</v>
      </c>
      <c r="N61" s="4" t="s">
        <v>3196</v>
      </c>
      <c r="O61" s="5" t="s">
        <v>1427</v>
      </c>
      <c r="P61" s="2" t="s">
        <v>3197</v>
      </c>
      <c r="Q61" s="2" t="s">
        <v>4307</v>
      </c>
      <c r="R61" s="2" t="s">
        <v>3168</v>
      </c>
    </row>
    <row r="62" spans="1:18" ht="50.4" hidden="1" x14ac:dyDescent="0.3">
      <c r="A62" s="2">
        <v>60</v>
      </c>
      <c r="B62" s="3" t="s">
        <v>3336</v>
      </c>
      <c r="C62" s="4" t="s">
        <v>1347</v>
      </c>
      <c r="D62" s="5" t="s">
        <v>2713</v>
      </c>
      <c r="E62" s="2" t="s">
        <v>3337</v>
      </c>
      <c r="F62" s="2" t="s">
        <v>4307</v>
      </c>
      <c r="G62" s="2" t="s">
        <v>3168</v>
      </c>
      <c r="H62" s="2">
        <v>1</v>
      </c>
      <c r="I62" s="2" t="s">
        <v>4308</v>
      </c>
      <c r="M62" s="3" t="s">
        <v>3203</v>
      </c>
      <c r="N62" s="4" t="s">
        <v>2817</v>
      </c>
      <c r="O62" s="5" t="s">
        <v>1964</v>
      </c>
      <c r="P62" s="2" t="s">
        <v>3204</v>
      </c>
      <c r="Q62" s="2" t="s">
        <v>4307</v>
      </c>
      <c r="R62" s="2" t="s">
        <v>3168</v>
      </c>
    </row>
    <row r="63" spans="1:18" ht="50.4" hidden="1" x14ac:dyDescent="0.3">
      <c r="A63" s="2">
        <v>61</v>
      </c>
      <c r="B63" s="3" t="s">
        <v>3319</v>
      </c>
      <c r="C63" s="4" t="s">
        <v>3320</v>
      </c>
      <c r="D63" s="5" t="s">
        <v>548</v>
      </c>
      <c r="E63" s="2" t="s">
        <v>3321</v>
      </c>
      <c r="F63" s="2" t="s">
        <v>4307</v>
      </c>
      <c r="G63" s="2" t="s">
        <v>3168</v>
      </c>
      <c r="H63" s="2">
        <v>1</v>
      </c>
      <c r="I63" s="2" t="s">
        <v>4308</v>
      </c>
      <c r="M63" s="3" t="s">
        <v>3173</v>
      </c>
      <c r="N63" s="4" t="s">
        <v>3174</v>
      </c>
      <c r="O63" s="5" t="s">
        <v>76</v>
      </c>
      <c r="P63" s="2" t="s">
        <v>3175</v>
      </c>
      <c r="Q63" s="2" t="s">
        <v>4307</v>
      </c>
      <c r="R63" s="2" t="s">
        <v>3168</v>
      </c>
    </row>
    <row r="64" spans="1:18" ht="67.2" hidden="1" x14ac:dyDescent="0.3">
      <c r="A64" s="2">
        <v>62</v>
      </c>
      <c r="B64" s="3" t="s">
        <v>3338</v>
      </c>
      <c r="C64" s="4" t="s">
        <v>3339</v>
      </c>
      <c r="D64" s="5" t="s">
        <v>648</v>
      </c>
      <c r="E64" s="2" t="s">
        <v>3340</v>
      </c>
      <c r="F64" s="2" t="s">
        <v>4307</v>
      </c>
      <c r="G64" s="2" t="s">
        <v>3168</v>
      </c>
      <c r="H64" s="2">
        <v>1</v>
      </c>
      <c r="I64" s="2" t="s">
        <v>4308</v>
      </c>
      <c r="M64" s="3" t="s">
        <v>3338</v>
      </c>
      <c r="N64" s="4" t="s">
        <v>3339</v>
      </c>
      <c r="O64" s="5" t="s">
        <v>648</v>
      </c>
      <c r="P64" s="2" t="s">
        <v>3340</v>
      </c>
      <c r="Q64" s="2" t="s">
        <v>4307</v>
      </c>
      <c r="R64" s="2" t="s">
        <v>3168</v>
      </c>
    </row>
    <row r="65" spans="1:18" ht="50.4" hidden="1" x14ac:dyDescent="0.3">
      <c r="A65" s="2">
        <v>63</v>
      </c>
      <c r="B65" s="3" t="s">
        <v>4286</v>
      </c>
      <c r="C65" s="4" t="s">
        <v>4287</v>
      </c>
      <c r="D65" s="5" t="s">
        <v>2195</v>
      </c>
      <c r="E65" s="2" t="s">
        <v>4288</v>
      </c>
      <c r="F65" s="2" t="s">
        <v>4309</v>
      </c>
      <c r="G65" s="2">
        <v>2</v>
      </c>
      <c r="H65" s="2">
        <v>2</v>
      </c>
      <c r="I65" s="2" t="s">
        <v>4308</v>
      </c>
      <c r="K65" s="8">
        <v>69</v>
      </c>
      <c r="L65" s="7" t="s">
        <v>4350</v>
      </c>
      <c r="M65" s="3" t="s">
        <v>4316</v>
      </c>
      <c r="N65" s="4" t="s">
        <v>4317</v>
      </c>
      <c r="O65" s="5" t="s">
        <v>271</v>
      </c>
      <c r="P65" s="2" t="s">
        <v>4318</v>
      </c>
      <c r="Q65" s="2" t="s">
        <v>4309</v>
      </c>
      <c r="R65" s="2">
        <v>2</v>
      </c>
    </row>
    <row r="66" spans="1:18" ht="50.4" hidden="1" x14ac:dyDescent="0.3">
      <c r="A66" s="2">
        <v>64</v>
      </c>
      <c r="B66" s="3" t="s">
        <v>4310</v>
      </c>
      <c r="C66" s="4" t="s">
        <v>4311</v>
      </c>
      <c r="D66" s="5" t="s">
        <v>4312</v>
      </c>
      <c r="E66" s="2" t="s">
        <v>4313</v>
      </c>
      <c r="F66" s="2" t="s">
        <v>4309</v>
      </c>
      <c r="G66" s="2">
        <v>2</v>
      </c>
      <c r="H66" s="2">
        <v>2</v>
      </c>
      <c r="I66" s="2" t="s">
        <v>4308</v>
      </c>
      <c r="L66">
        <f>5+57+1+1+5</f>
        <v>69</v>
      </c>
      <c r="M66" s="3" t="s">
        <v>4319</v>
      </c>
      <c r="N66" s="4" t="s">
        <v>4320</v>
      </c>
      <c r="O66" s="5" t="s">
        <v>4321</v>
      </c>
      <c r="P66" s="2" t="s">
        <v>4322</v>
      </c>
      <c r="Q66" s="2" t="s">
        <v>4309</v>
      </c>
      <c r="R66" s="2">
        <v>2</v>
      </c>
    </row>
    <row r="67" spans="1:18" ht="50.4" hidden="1" x14ac:dyDescent="0.3">
      <c r="A67" s="2">
        <v>65</v>
      </c>
      <c r="B67" s="3" t="s">
        <v>4314</v>
      </c>
      <c r="C67" s="4" t="s">
        <v>1846</v>
      </c>
      <c r="D67" s="5" t="s">
        <v>2227</v>
      </c>
      <c r="E67" s="2" t="s">
        <v>4315</v>
      </c>
      <c r="F67" s="2" t="s">
        <v>4309</v>
      </c>
      <c r="G67" s="2">
        <v>2</v>
      </c>
      <c r="H67" s="2">
        <v>2</v>
      </c>
      <c r="I67" s="2" t="s">
        <v>4308</v>
      </c>
      <c r="M67" s="3" t="s">
        <v>4314</v>
      </c>
      <c r="N67" s="4" t="s">
        <v>1846</v>
      </c>
      <c r="O67" s="5" t="s">
        <v>2227</v>
      </c>
      <c r="P67" s="2" t="s">
        <v>4315</v>
      </c>
      <c r="Q67" s="2" t="s">
        <v>4309</v>
      </c>
      <c r="R67" s="2">
        <v>2</v>
      </c>
    </row>
    <row r="68" spans="1:18" ht="50.4" hidden="1" x14ac:dyDescent="0.3">
      <c r="A68" s="2">
        <v>66</v>
      </c>
      <c r="B68" s="3" t="s">
        <v>4316</v>
      </c>
      <c r="C68" s="4" t="s">
        <v>4317</v>
      </c>
      <c r="D68" s="5" t="s">
        <v>271</v>
      </c>
      <c r="E68" s="2" t="s">
        <v>4318</v>
      </c>
      <c r="F68" s="2" t="s">
        <v>4309</v>
      </c>
      <c r="G68" s="2">
        <v>2</v>
      </c>
      <c r="H68" s="2">
        <v>2</v>
      </c>
      <c r="I68" s="2" t="s">
        <v>4308</v>
      </c>
      <c r="M68" s="3" t="s">
        <v>4286</v>
      </c>
      <c r="N68" s="4" t="s">
        <v>4287</v>
      </c>
      <c r="O68" s="5" t="s">
        <v>2195</v>
      </c>
      <c r="P68" s="2" t="s">
        <v>4288</v>
      </c>
      <c r="Q68" s="2" t="s">
        <v>4309</v>
      </c>
      <c r="R68" s="2">
        <v>2</v>
      </c>
    </row>
    <row r="69" spans="1:18" ht="50.4" hidden="1" x14ac:dyDescent="0.3">
      <c r="A69" s="2">
        <v>67</v>
      </c>
      <c r="B69" s="3" t="s">
        <v>4319</v>
      </c>
      <c r="C69" s="4" t="s">
        <v>4320</v>
      </c>
      <c r="D69" s="5" t="s">
        <v>4321</v>
      </c>
      <c r="E69" s="2" t="s">
        <v>4322</v>
      </c>
      <c r="F69" s="2" t="s">
        <v>4309</v>
      </c>
      <c r="G69" s="2">
        <v>2</v>
      </c>
      <c r="H69" s="2">
        <v>2</v>
      </c>
      <c r="I69" s="2" t="s">
        <v>4308</v>
      </c>
      <c r="M69" s="3" t="s">
        <v>4310</v>
      </c>
      <c r="N69" s="4" t="s">
        <v>4311</v>
      </c>
      <c r="O69" s="5" t="s">
        <v>4312</v>
      </c>
      <c r="P69" s="2" t="s">
        <v>4313</v>
      </c>
      <c r="Q69" s="2" t="s">
        <v>4309</v>
      </c>
      <c r="R69" s="2">
        <v>2</v>
      </c>
    </row>
    <row r="70" spans="1:18" ht="50.4" hidden="1" x14ac:dyDescent="0.3">
      <c r="A70" s="2">
        <v>68</v>
      </c>
      <c r="B70" s="3" t="s">
        <v>4323</v>
      </c>
      <c r="C70" s="4" t="s">
        <v>4324</v>
      </c>
      <c r="D70" s="5" t="s">
        <v>730</v>
      </c>
      <c r="E70" s="2" t="s">
        <v>4325</v>
      </c>
      <c r="F70" s="2" t="s">
        <v>4309</v>
      </c>
      <c r="G70" s="2">
        <v>2</v>
      </c>
      <c r="H70" s="2">
        <v>1</v>
      </c>
      <c r="I70" s="2" t="s">
        <v>4308</v>
      </c>
      <c r="M70" s="3" t="s">
        <v>3383</v>
      </c>
      <c r="N70" s="4" t="s">
        <v>3384</v>
      </c>
      <c r="O70" s="5" t="s">
        <v>48</v>
      </c>
      <c r="P70" s="2" t="s">
        <v>3385</v>
      </c>
      <c r="Q70" s="2" t="s">
        <v>4309</v>
      </c>
      <c r="R70" s="2">
        <v>2</v>
      </c>
    </row>
    <row r="71" spans="1:18" ht="50.4" hidden="1" x14ac:dyDescent="0.3">
      <c r="A71" s="2">
        <v>69</v>
      </c>
      <c r="B71" s="3" t="s">
        <v>3794</v>
      </c>
      <c r="C71" s="4" t="s">
        <v>3701</v>
      </c>
      <c r="D71" s="5" t="s">
        <v>314</v>
      </c>
      <c r="E71" s="2" t="s">
        <v>3795</v>
      </c>
      <c r="F71" s="2" t="s">
        <v>4309</v>
      </c>
      <c r="G71" s="2">
        <v>2</v>
      </c>
      <c r="H71" s="2">
        <v>1</v>
      </c>
      <c r="I71" s="2" t="s">
        <v>4308</v>
      </c>
      <c r="M71" s="3" t="s">
        <v>3485</v>
      </c>
      <c r="N71" s="4" t="s">
        <v>3486</v>
      </c>
      <c r="O71" s="5" t="s">
        <v>48</v>
      </c>
      <c r="P71" s="2" t="s">
        <v>3487</v>
      </c>
      <c r="Q71" s="2" t="s">
        <v>4309</v>
      </c>
      <c r="R71" s="2">
        <v>2</v>
      </c>
    </row>
    <row r="72" spans="1:18" ht="50.4" hidden="1" x14ac:dyDescent="0.3">
      <c r="A72" s="2">
        <v>70</v>
      </c>
      <c r="B72" s="3" t="s">
        <v>3461</v>
      </c>
      <c r="C72" s="4" t="s">
        <v>3462</v>
      </c>
      <c r="D72" s="5" t="s">
        <v>1071</v>
      </c>
      <c r="E72" s="2" t="s">
        <v>3463</v>
      </c>
      <c r="F72" s="2" t="s">
        <v>4309</v>
      </c>
      <c r="G72" s="2">
        <v>2</v>
      </c>
      <c r="H72" s="2">
        <v>1</v>
      </c>
      <c r="I72" s="2" t="s">
        <v>4308</v>
      </c>
      <c r="M72" s="3" t="s">
        <v>3367</v>
      </c>
      <c r="N72" s="4" t="s">
        <v>412</v>
      </c>
      <c r="O72" s="5" t="s">
        <v>3368</v>
      </c>
      <c r="P72" s="2" t="s">
        <v>3369</v>
      </c>
      <c r="Q72" s="2" t="s">
        <v>4309</v>
      </c>
      <c r="R72" s="2">
        <v>2</v>
      </c>
    </row>
    <row r="73" spans="1:18" ht="50.4" hidden="1" x14ac:dyDescent="0.3">
      <c r="A73" s="2">
        <v>71</v>
      </c>
      <c r="B73" s="3" t="s">
        <v>4326</v>
      </c>
      <c r="C73" s="4" t="s">
        <v>4327</v>
      </c>
      <c r="D73" s="5" t="s">
        <v>1827</v>
      </c>
      <c r="E73" s="2" t="s">
        <v>4328</v>
      </c>
      <c r="F73" s="2" t="s">
        <v>4309</v>
      </c>
      <c r="G73" s="2">
        <v>2</v>
      </c>
      <c r="H73" s="2">
        <v>1</v>
      </c>
      <c r="I73" s="2" t="s">
        <v>4308</v>
      </c>
      <c r="M73" s="3" t="s">
        <v>3414</v>
      </c>
      <c r="N73" s="4" t="s">
        <v>3415</v>
      </c>
      <c r="O73" s="5" t="s">
        <v>337</v>
      </c>
      <c r="P73" s="2" t="s">
        <v>3416</v>
      </c>
      <c r="Q73" s="2" t="s">
        <v>4309</v>
      </c>
      <c r="R73" s="2">
        <v>2</v>
      </c>
    </row>
    <row r="74" spans="1:18" ht="50.4" hidden="1" x14ac:dyDescent="0.3">
      <c r="A74" s="2">
        <v>72</v>
      </c>
      <c r="B74" s="3" t="s">
        <v>3394</v>
      </c>
      <c r="C74" s="4" t="s">
        <v>3359</v>
      </c>
      <c r="D74" s="5" t="s">
        <v>524</v>
      </c>
      <c r="E74" s="2" t="s">
        <v>3395</v>
      </c>
      <c r="F74" s="2" t="s">
        <v>4309</v>
      </c>
      <c r="G74" s="2">
        <v>2</v>
      </c>
      <c r="H74" s="2">
        <v>1</v>
      </c>
      <c r="I74" s="2" t="s">
        <v>4308</v>
      </c>
      <c r="M74" s="3" t="s">
        <v>3461</v>
      </c>
      <c r="N74" s="4" t="s">
        <v>3462</v>
      </c>
      <c r="O74" s="5" t="s">
        <v>1071</v>
      </c>
      <c r="P74" s="2" t="s">
        <v>3463</v>
      </c>
      <c r="Q74" s="2" t="s">
        <v>4309</v>
      </c>
      <c r="R74" s="2">
        <v>2</v>
      </c>
    </row>
    <row r="75" spans="1:18" ht="50.4" hidden="1" x14ac:dyDescent="0.3">
      <c r="A75" s="2">
        <v>73</v>
      </c>
      <c r="B75" s="3" t="s">
        <v>4329</v>
      </c>
      <c r="C75" s="4" t="s">
        <v>4330</v>
      </c>
      <c r="D75" s="5" t="s">
        <v>444</v>
      </c>
      <c r="E75" s="2" t="s">
        <v>4331</v>
      </c>
      <c r="F75" s="2" t="s">
        <v>4309</v>
      </c>
      <c r="G75" s="2">
        <v>2</v>
      </c>
      <c r="H75" s="2">
        <v>1</v>
      </c>
      <c r="I75" s="2" t="s">
        <v>4308</v>
      </c>
      <c r="M75" s="3" t="s">
        <v>3396</v>
      </c>
      <c r="N75" s="4" t="s">
        <v>3397</v>
      </c>
      <c r="O75" s="5" t="s">
        <v>602</v>
      </c>
      <c r="P75" s="2" t="s">
        <v>3398</v>
      </c>
      <c r="Q75" s="2" t="s">
        <v>4309</v>
      </c>
      <c r="R75" s="2">
        <v>2</v>
      </c>
    </row>
    <row r="76" spans="1:18" ht="67.2" hidden="1" x14ac:dyDescent="0.3">
      <c r="A76" s="2">
        <v>74</v>
      </c>
      <c r="B76" s="3" t="s">
        <v>3464</v>
      </c>
      <c r="C76" s="4" t="s">
        <v>3465</v>
      </c>
      <c r="D76" s="5" t="s">
        <v>1644</v>
      </c>
      <c r="E76" s="2" t="s">
        <v>3466</v>
      </c>
      <c r="F76" s="2" t="s">
        <v>4309</v>
      </c>
      <c r="G76" s="2">
        <v>2</v>
      </c>
      <c r="H76" s="2">
        <v>1</v>
      </c>
      <c r="I76" s="2" t="s">
        <v>4308</v>
      </c>
      <c r="M76" s="3" t="s">
        <v>3361</v>
      </c>
      <c r="N76" s="4" t="s">
        <v>3362</v>
      </c>
      <c r="O76" s="5" t="s">
        <v>364</v>
      </c>
      <c r="P76" s="2" t="s">
        <v>3363</v>
      </c>
      <c r="Q76" s="2" t="s">
        <v>4309</v>
      </c>
      <c r="R76" s="2">
        <v>2</v>
      </c>
    </row>
    <row r="77" spans="1:18" ht="50.4" hidden="1" x14ac:dyDescent="0.3">
      <c r="A77" s="2">
        <v>75</v>
      </c>
      <c r="B77" s="3" t="s">
        <v>3514</v>
      </c>
      <c r="C77" s="4" t="s">
        <v>123</v>
      </c>
      <c r="D77" s="5" t="s">
        <v>120</v>
      </c>
      <c r="E77" s="2" t="s">
        <v>3515</v>
      </c>
      <c r="F77" s="2" t="s">
        <v>4309</v>
      </c>
      <c r="G77" s="2">
        <v>2</v>
      </c>
      <c r="H77" s="2">
        <v>1</v>
      </c>
      <c r="I77" s="2" t="s">
        <v>4308</v>
      </c>
      <c r="M77" s="3" t="s">
        <v>3403</v>
      </c>
      <c r="N77" s="4" t="s">
        <v>849</v>
      </c>
      <c r="O77" s="5" t="s">
        <v>207</v>
      </c>
      <c r="P77" s="2" t="s">
        <v>3404</v>
      </c>
      <c r="Q77" s="2" t="s">
        <v>4309</v>
      </c>
      <c r="R77" s="2">
        <v>2</v>
      </c>
    </row>
    <row r="78" spans="1:18" ht="50.4" hidden="1" x14ac:dyDescent="0.3">
      <c r="A78" s="2">
        <v>76</v>
      </c>
      <c r="B78" s="3" t="s">
        <v>3472</v>
      </c>
      <c r="C78" s="4" t="s">
        <v>3473</v>
      </c>
      <c r="D78" s="5" t="s">
        <v>680</v>
      </c>
      <c r="E78" s="2" t="s">
        <v>3474</v>
      </c>
      <c r="F78" s="2" t="s">
        <v>4309</v>
      </c>
      <c r="G78" s="2">
        <v>2</v>
      </c>
      <c r="H78" s="2">
        <v>1</v>
      </c>
      <c r="I78" s="2" t="s">
        <v>4308</v>
      </c>
      <c r="M78" s="3" t="s">
        <v>3539</v>
      </c>
      <c r="N78" s="4" t="s">
        <v>2716</v>
      </c>
      <c r="O78" s="5" t="s">
        <v>3540</v>
      </c>
      <c r="P78" s="2" t="s">
        <v>3541</v>
      </c>
      <c r="Q78" s="2" t="s">
        <v>4309</v>
      </c>
      <c r="R78" s="2">
        <v>2</v>
      </c>
    </row>
    <row r="79" spans="1:18" ht="50.4" hidden="1" x14ac:dyDescent="0.3">
      <c r="A79" s="2">
        <v>77</v>
      </c>
      <c r="B79" s="3" t="s">
        <v>3595</v>
      </c>
      <c r="C79" s="4" t="s">
        <v>3596</v>
      </c>
      <c r="D79" s="5" t="s">
        <v>235</v>
      </c>
      <c r="E79" s="2" t="s">
        <v>3597</v>
      </c>
      <c r="F79" s="2" t="s">
        <v>4309</v>
      </c>
      <c r="G79" s="2">
        <v>2</v>
      </c>
      <c r="H79" s="2">
        <v>1</v>
      </c>
      <c r="I79" s="2" t="s">
        <v>4308</v>
      </c>
      <c r="M79" s="3" t="s">
        <v>3345</v>
      </c>
      <c r="N79" s="4" t="s">
        <v>3346</v>
      </c>
      <c r="O79" s="5" t="s">
        <v>261</v>
      </c>
      <c r="P79" s="2" t="s">
        <v>3347</v>
      </c>
      <c r="Q79" s="2" t="s">
        <v>4309</v>
      </c>
      <c r="R79" s="2">
        <v>2</v>
      </c>
    </row>
    <row r="80" spans="1:18" ht="50.4" hidden="1" x14ac:dyDescent="0.3">
      <c r="A80" s="2">
        <v>78</v>
      </c>
      <c r="B80" s="3" t="s">
        <v>3475</v>
      </c>
      <c r="C80" s="4" t="s">
        <v>3476</v>
      </c>
      <c r="D80" s="5" t="s">
        <v>1295</v>
      </c>
      <c r="E80" s="2" t="s">
        <v>3477</v>
      </c>
      <c r="F80" s="2" t="s">
        <v>4309</v>
      </c>
      <c r="G80" s="2">
        <v>2</v>
      </c>
      <c r="H80" s="2">
        <v>1</v>
      </c>
      <c r="I80" s="2" t="s">
        <v>4308</v>
      </c>
      <c r="M80" s="3" t="s">
        <v>3386</v>
      </c>
      <c r="N80" s="4" t="s">
        <v>3387</v>
      </c>
      <c r="O80" s="5" t="s">
        <v>143</v>
      </c>
      <c r="P80" s="2" t="s">
        <v>3388</v>
      </c>
      <c r="Q80" s="2" t="s">
        <v>4309</v>
      </c>
      <c r="R80" s="2">
        <v>2</v>
      </c>
    </row>
    <row r="81" spans="1:18" ht="50.4" hidden="1" x14ac:dyDescent="0.3">
      <c r="A81" s="2">
        <v>79</v>
      </c>
      <c r="B81" s="3" t="s">
        <v>3469</v>
      </c>
      <c r="C81" s="4" t="s">
        <v>3470</v>
      </c>
      <c r="D81" s="5" t="s">
        <v>3365</v>
      </c>
      <c r="E81" s="2" t="s">
        <v>3471</v>
      </c>
      <c r="F81" s="2" t="s">
        <v>4309</v>
      </c>
      <c r="G81" s="2">
        <v>2</v>
      </c>
      <c r="H81" s="2">
        <v>1</v>
      </c>
      <c r="I81" s="2" t="s">
        <v>4308</v>
      </c>
      <c r="M81" s="3" t="s">
        <v>3430</v>
      </c>
      <c r="N81" s="4" t="s">
        <v>425</v>
      </c>
      <c r="O81" s="5" t="s">
        <v>758</v>
      </c>
      <c r="P81" s="2" t="s">
        <v>3431</v>
      </c>
      <c r="Q81" s="2" t="s">
        <v>4309</v>
      </c>
      <c r="R81" s="2">
        <v>2</v>
      </c>
    </row>
    <row r="82" spans="1:18" ht="50.4" hidden="1" x14ac:dyDescent="0.3">
      <c r="A82" s="2">
        <v>80</v>
      </c>
      <c r="B82" s="3" t="s">
        <v>3389</v>
      </c>
      <c r="C82" s="4" t="s">
        <v>2822</v>
      </c>
      <c r="D82" s="5" t="s">
        <v>1578</v>
      </c>
      <c r="E82" s="2" t="s">
        <v>3390</v>
      </c>
      <c r="F82" s="2" t="s">
        <v>4309</v>
      </c>
      <c r="G82" s="2">
        <v>2</v>
      </c>
      <c r="H82" s="2">
        <v>1</v>
      </c>
      <c r="I82" s="2" t="s">
        <v>4308</v>
      </c>
      <c r="M82" s="3" t="s">
        <v>3441</v>
      </c>
      <c r="N82" s="4" t="s">
        <v>566</v>
      </c>
      <c r="O82" s="5" t="s">
        <v>1312</v>
      </c>
      <c r="P82" s="2" t="s">
        <v>3442</v>
      </c>
      <c r="Q82" s="2" t="s">
        <v>4309</v>
      </c>
      <c r="R82" s="2">
        <v>2</v>
      </c>
    </row>
    <row r="83" spans="1:18" ht="67.2" hidden="1" x14ac:dyDescent="0.3">
      <c r="A83" s="2">
        <v>81</v>
      </c>
      <c r="B83" s="3" t="s">
        <v>3482</v>
      </c>
      <c r="C83" s="4" t="s">
        <v>3483</v>
      </c>
      <c r="D83" s="5" t="s">
        <v>1632</v>
      </c>
      <c r="E83" s="2" t="s">
        <v>3484</v>
      </c>
      <c r="F83" s="2" t="s">
        <v>4309</v>
      </c>
      <c r="G83" s="2">
        <v>2</v>
      </c>
      <c r="H83" s="2">
        <v>1</v>
      </c>
      <c r="I83" s="2" t="s">
        <v>4308</v>
      </c>
      <c r="M83" s="3" t="s">
        <v>3475</v>
      </c>
      <c r="N83" s="4" t="s">
        <v>3476</v>
      </c>
      <c r="O83" s="5" t="s">
        <v>1295</v>
      </c>
      <c r="P83" s="2" t="s">
        <v>3477</v>
      </c>
      <c r="Q83" s="2" t="s">
        <v>4309</v>
      </c>
      <c r="R83" s="2">
        <v>2</v>
      </c>
    </row>
    <row r="84" spans="1:18" ht="50.4" hidden="1" x14ac:dyDescent="0.3">
      <c r="A84" s="2">
        <v>82</v>
      </c>
      <c r="B84" s="3" t="s">
        <v>3485</v>
      </c>
      <c r="C84" s="4" t="s">
        <v>3486</v>
      </c>
      <c r="D84" s="5" t="s">
        <v>48</v>
      </c>
      <c r="E84" s="2" t="s">
        <v>3487</v>
      </c>
      <c r="F84" s="2" t="s">
        <v>4309</v>
      </c>
      <c r="G84" s="2">
        <v>2</v>
      </c>
      <c r="H84" s="2">
        <v>1</v>
      </c>
      <c r="I84" s="2" t="s">
        <v>4308</v>
      </c>
      <c r="M84" s="3" t="s">
        <v>3410</v>
      </c>
      <c r="N84" s="4" t="s">
        <v>347</v>
      </c>
      <c r="O84" s="5" t="s">
        <v>166</v>
      </c>
      <c r="P84" s="2" t="s">
        <v>3411</v>
      </c>
      <c r="Q84" s="2" t="s">
        <v>4309</v>
      </c>
      <c r="R84" s="2">
        <v>2</v>
      </c>
    </row>
    <row r="85" spans="1:18" ht="50.4" hidden="1" x14ac:dyDescent="0.3">
      <c r="A85" s="2">
        <v>83</v>
      </c>
      <c r="B85" s="3" t="s">
        <v>3341</v>
      </c>
      <c r="C85" s="4" t="s">
        <v>3342</v>
      </c>
      <c r="D85" s="5" t="s">
        <v>444</v>
      </c>
      <c r="E85" s="2" t="s">
        <v>3343</v>
      </c>
      <c r="F85" s="2" t="s">
        <v>4309</v>
      </c>
      <c r="G85" s="2">
        <v>2</v>
      </c>
      <c r="H85" s="2">
        <v>1</v>
      </c>
      <c r="I85" s="2" t="s">
        <v>4308</v>
      </c>
      <c r="M85" s="3" t="s">
        <v>3399</v>
      </c>
      <c r="N85" s="4" t="s">
        <v>3400</v>
      </c>
      <c r="O85" s="5" t="s">
        <v>3401</v>
      </c>
      <c r="P85" s="2" t="s">
        <v>3402</v>
      </c>
      <c r="Q85" s="2" t="s">
        <v>4309</v>
      </c>
      <c r="R85" s="2">
        <v>2</v>
      </c>
    </row>
    <row r="86" spans="1:18" ht="67.2" hidden="1" x14ac:dyDescent="0.3">
      <c r="A86" s="2">
        <v>84</v>
      </c>
      <c r="B86" s="3" t="s">
        <v>3348</v>
      </c>
      <c r="C86" s="4" t="s">
        <v>3349</v>
      </c>
      <c r="D86" s="5" t="s">
        <v>3350</v>
      </c>
      <c r="E86" s="2" t="s">
        <v>3351</v>
      </c>
      <c r="F86" s="2" t="s">
        <v>4309</v>
      </c>
      <c r="G86" s="2">
        <v>2</v>
      </c>
      <c r="H86" s="2">
        <v>1</v>
      </c>
      <c r="I86" s="2" t="s">
        <v>4308</v>
      </c>
      <c r="M86" s="3" t="s">
        <v>3464</v>
      </c>
      <c r="N86" s="4" t="s">
        <v>3465</v>
      </c>
      <c r="O86" s="5" t="s">
        <v>1644</v>
      </c>
      <c r="P86" s="2" t="s">
        <v>3466</v>
      </c>
      <c r="Q86" s="2" t="s">
        <v>4309</v>
      </c>
      <c r="R86" s="2">
        <v>2</v>
      </c>
    </row>
    <row r="87" spans="1:18" ht="67.2" hidden="1" x14ac:dyDescent="0.3">
      <c r="A87" s="2">
        <v>85</v>
      </c>
      <c r="B87" s="3" t="s">
        <v>3587</v>
      </c>
      <c r="C87" s="4" t="s">
        <v>1977</v>
      </c>
      <c r="D87" s="5" t="s">
        <v>279</v>
      </c>
      <c r="E87" s="2" t="s">
        <v>3588</v>
      </c>
      <c r="F87" s="2" t="s">
        <v>4309</v>
      </c>
      <c r="G87" s="2">
        <v>2</v>
      </c>
      <c r="H87" s="2">
        <v>1</v>
      </c>
      <c r="I87" s="2" t="s">
        <v>4308</v>
      </c>
      <c r="M87" s="3" t="s">
        <v>3482</v>
      </c>
      <c r="N87" s="4" t="s">
        <v>3483</v>
      </c>
      <c r="O87" s="5" t="s">
        <v>1632</v>
      </c>
      <c r="P87" s="2" t="s">
        <v>3484</v>
      </c>
      <c r="Q87" s="2" t="s">
        <v>4309</v>
      </c>
      <c r="R87" s="2">
        <v>2</v>
      </c>
    </row>
    <row r="88" spans="1:18" ht="50.4" hidden="1" x14ac:dyDescent="0.3">
      <c r="A88" s="2">
        <v>86</v>
      </c>
      <c r="B88" s="3" t="s">
        <v>3539</v>
      </c>
      <c r="C88" s="4" t="s">
        <v>2716</v>
      </c>
      <c r="D88" s="5" t="s">
        <v>3540</v>
      </c>
      <c r="E88" s="2" t="s">
        <v>3541</v>
      </c>
      <c r="F88" s="2" t="s">
        <v>4309</v>
      </c>
      <c r="G88" s="2">
        <v>2</v>
      </c>
      <c r="H88" s="2">
        <v>1</v>
      </c>
      <c r="I88" s="2" t="s">
        <v>4308</v>
      </c>
      <c r="M88" s="3" t="s">
        <v>3534</v>
      </c>
      <c r="N88" s="4" t="s">
        <v>988</v>
      </c>
      <c r="O88" s="5" t="s">
        <v>88</v>
      </c>
      <c r="P88" s="2" t="s">
        <v>3535</v>
      </c>
      <c r="Q88" s="2" t="s">
        <v>4309</v>
      </c>
      <c r="R88" s="2">
        <v>2</v>
      </c>
    </row>
    <row r="89" spans="1:18" ht="50.4" hidden="1" x14ac:dyDescent="0.3">
      <c r="A89" s="2">
        <v>87</v>
      </c>
      <c r="B89" s="3" t="s">
        <v>3345</v>
      </c>
      <c r="C89" s="4" t="s">
        <v>3346</v>
      </c>
      <c r="D89" s="5" t="s">
        <v>261</v>
      </c>
      <c r="E89" s="2" t="s">
        <v>3347</v>
      </c>
      <c r="F89" s="2" t="s">
        <v>4309</v>
      </c>
      <c r="G89" s="2">
        <v>2</v>
      </c>
      <c r="H89" s="2">
        <v>1</v>
      </c>
      <c r="I89" s="2" t="s">
        <v>4308</v>
      </c>
      <c r="M89" s="3" t="s">
        <v>3364</v>
      </c>
      <c r="N89" s="4" t="s">
        <v>2629</v>
      </c>
      <c r="O89" s="5" t="s">
        <v>3365</v>
      </c>
      <c r="P89" s="2" t="s">
        <v>3366</v>
      </c>
      <c r="Q89" s="2" t="s">
        <v>4309</v>
      </c>
      <c r="R89" s="2">
        <v>2</v>
      </c>
    </row>
    <row r="90" spans="1:18" ht="50.4" hidden="1" x14ac:dyDescent="0.3">
      <c r="A90" s="2">
        <v>88</v>
      </c>
      <c r="B90" s="3" t="s">
        <v>3352</v>
      </c>
      <c r="C90" s="4" t="s">
        <v>3353</v>
      </c>
      <c r="D90" s="5" t="s">
        <v>2702</v>
      </c>
      <c r="E90" s="2" t="s">
        <v>3354</v>
      </c>
      <c r="F90" s="2" t="s">
        <v>4309</v>
      </c>
      <c r="G90" s="2">
        <v>2</v>
      </c>
      <c r="H90" s="2">
        <v>1</v>
      </c>
      <c r="I90" s="2" t="s">
        <v>4308</v>
      </c>
      <c r="M90" s="3" t="s">
        <v>3840</v>
      </c>
      <c r="N90" s="4" t="s">
        <v>1298</v>
      </c>
      <c r="O90" s="5" t="s">
        <v>748</v>
      </c>
      <c r="P90" s="2" t="s">
        <v>3841</v>
      </c>
      <c r="Q90" s="2" t="s">
        <v>4309</v>
      </c>
      <c r="R90" s="2">
        <v>2</v>
      </c>
    </row>
    <row r="91" spans="1:18" ht="50.4" hidden="1" x14ac:dyDescent="0.3">
      <c r="A91" s="2">
        <v>89</v>
      </c>
      <c r="B91" s="3" t="s">
        <v>3659</v>
      </c>
      <c r="C91" s="4" t="s">
        <v>3660</v>
      </c>
      <c r="D91" s="5" t="s">
        <v>758</v>
      </c>
      <c r="E91" s="2" t="s">
        <v>3661</v>
      </c>
      <c r="F91" s="2" t="s">
        <v>4309</v>
      </c>
      <c r="G91" s="2">
        <v>2</v>
      </c>
      <c r="H91" s="2">
        <v>1</v>
      </c>
      <c r="I91" s="2" t="s">
        <v>4308</v>
      </c>
      <c r="M91" s="3" t="s">
        <v>3432</v>
      </c>
      <c r="N91" s="4" t="s">
        <v>2716</v>
      </c>
      <c r="O91" s="5" t="s">
        <v>444</v>
      </c>
      <c r="P91" s="2" t="s">
        <v>3433</v>
      </c>
      <c r="Q91" s="2" t="s">
        <v>4309</v>
      </c>
      <c r="R91" s="2">
        <v>2</v>
      </c>
    </row>
    <row r="92" spans="1:18" ht="50.4" hidden="1" x14ac:dyDescent="0.3">
      <c r="A92" s="2">
        <v>90</v>
      </c>
      <c r="B92" s="3" t="s">
        <v>3361</v>
      </c>
      <c r="C92" s="4" t="s">
        <v>3362</v>
      </c>
      <c r="D92" s="5" t="s">
        <v>364</v>
      </c>
      <c r="E92" s="2" t="s">
        <v>3363</v>
      </c>
      <c r="F92" s="2" t="s">
        <v>4309</v>
      </c>
      <c r="G92" s="2">
        <v>2</v>
      </c>
      <c r="H92" s="2">
        <v>1</v>
      </c>
      <c r="I92" s="2" t="s">
        <v>4308</v>
      </c>
      <c r="M92" s="3" t="s">
        <v>3595</v>
      </c>
      <c r="N92" s="4" t="s">
        <v>3596</v>
      </c>
      <c r="O92" s="5" t="s">
        <v>235</v>
      </c>
      <c r="P92" s="2" t="s">
        <v>3597</v>
      </c>
      <c r="Q92" s="2" t="s">
        <v>4309</v>
      </c>
      <c r="R92" s="2">
        <v>2</v>
      </c>
    </row>
    <row r="93" spans="1:18" ht="67.2" hidden="1" x14ac:dyDescent="0.3">
      <c r="A93" s="2">
        <v>91</v>
      </c>
      <c r="B93" s="3" t="s">
        <v>3505</v>
      </c>
      <c r="C93" s="4" t="s">
        <v>3506</v>
      </c>
      <c r="D93" s="5" t="s">
        <v>3275</v>
      </c>
      <c r="E93" s="2" t="s">
        <v>3507</v>
      </c>
      <c r="F93" s="2" t="s">
        <v>4309</v>
      </c>
      <c r="G93" s="2">
        <v>2</v>
      </c>
      <c r="H93" s="2">
        <v>1</v>
      </c>
      <c r="I93" s="2" t="s">
        <v>4308</v>
      </c>
      <c r="M93" s="3" t="s">
        <v>3348</v>
      </c>
      <c r="N93" s="4" t="s">
        <v>3349</v>
      </c>
      <c r="O93" s="5" t="s">
        <v>3350</v>
      </c>
      <c r="P93" s="2" t="s">
        <v>3351</v>
      </c>
      <c r="Q93" s="2" t="s">
        <v>4309</v>
      </c>
      <c r="R93" s="2">
        <v>2</v>
      </c>
    </row>
    <row r="94" spans="1:18" ht="50.4" hidden="1" x14ac:dyDescent="0.3">
      <c r="A94" s="2">
        <v>92</v>
      </c>
      <c r="B94" s="3" t="s">
        <v>3367</v>
      </c>
      <c r="C94" s="4" t="s">
        <v>412</v>
      </c>
      <c r="D94" s="5" t="s">
        <v>3368</v>
      </c>
      <c r="E94" s="2" t="s">
        <v>3369</v>
      </c>
      <c r="F94" s="2" t="s">
        <v>4309</v>
      </c>
      <c r="G94" s="2">
        <v>2</v>
      </c>
      <c r="H94" s="2">
        <v>1</v>
      </c>
      <c r="I94" s="2" t="s">
        <v>4308</v>
      </c>
      <c r="M94" s="3" t="s">
        <v>3405</v>
      </c>
      <c r="N94" s="4" t="s">
        <v>3406</v>
      </c>
      <c r="O94" s="5" t="s">
        <v>3275</v>
      </c>
      <c r="P94" s="2" t="s">
        <v>3407</v>
      </c>
      <c r="Q94" s="2" t="s">
        <v>4309</v>
      </c>
      <c r="R94" s="2">
        <v>2</v>
      </c>
    </row>
    <row r="95" spans="1:18" ht="67.2" hidden="1" x14ac:dyDescent="0.3">
      <c r="A95" s="2">
        <v>93</v>
      </c>
      <c r="B95" s="3" t="s">
        <v>3364</v>
      </c>
      <c r="C95" s="4" t="s">
        <v>2629</v>
      </c>
      <c r="D95" s="5" t="s">
        <v>3365</v>
      </c>
      <c r="E95" s="2" t="s">
        <v>3366</v>
      </c>
      <c r="F95" s="2" t="s">
        <v>4309</v>
      </c>
      <c r="G95" s="2">
        <v>2</v>
      </c>
      <c r="H95" s="2">
        <v>1</v>
      </c>
      <c r="I95" s="2" t="s">
        <v>4308</v>
      </c>
      <c r="M95" s="3" t="s">
        <v>3505</v>
      </c>
      <c r="N95" s="4" t="s">
        <v>3506</v>
      </c>
      <c r="O95" s="5" t="s">
        <v>3275</v>
      </c>
      <c r="P95" s="2" t="s">
        <v>3507</v>
      </c>
      <c r="Q95" s="2" t="s">
        <v>4309</v>
      </c>
      <c r="R95" s="2">
        <v>2</v>
      </c>
    </row>
    <row r="96" spans="1:18" ht="50.4" hidden="1" x14ac:dyDescent="0.3">
      <c r="A96" s="2">
        <v>94</v>
      </c>
      <c r="B96" s="3" t="s">
        <v>3358</v>
      </c>
      <c r="C96" s="4" t="s">
        <v>3359</v>
      </c>
      <c r="D96" s="5" t="s">
        <v>1982</v>
      </c>
      <c r="E96" s="2" t="s">
        <v>3360</v>
      </c>
      <c r="F96" s="2" t="s">
        <v>4309</v>
      </c>
      <c r="G96" s="2">
        <v>2</v>
      </c>
      <c r="H96" s="2">
        <v>1</v>
      </c>
      <c r="I96" s="2" t="s">
        <v>4308</v>
      </c>
      <c r="M96" s="3" t="s">
        <v>3428</v>
      </c>
      <c r="N96" s="4" t="s">
        <v>1977</v>
      </c>
      <c r="O96" s="5" t="s">
        <v>511</v>
      </c>
      <c r="P96" s="2" t="s">
        <v>3429</v>
      </c>
      <c r="Q96" s="2" t="s">
        <v>4309</v>
      </c>
      <c r="R96" s="2">
        <v>2</v>
      </c>
    </row>
    <row r="97" spans="1:18" ht="50.4" hidden="1" x14ac:dyDescent="0.3">
      <c r="A97" s="2">
        <v>95</v>
      </c>
      <c r="B97" s="3" t="s">
        <v>3370</v>
      </c>
      <c r="C97" s="4" t="s">
        <v>1347</v>
      </c>
      <c r="D97" s="5" t="s">
        <v>648</v>
      </c>
      <c r="E97" s="2" t="s">
        <v>3371</v>
      </c>
      <c r="F97" s="2" t="s">
        <v>4309</v>
      </c>
      <c r="G97" s="2">
        <v>2</v>
      </c>
      <c r="H97" s="2">
        <v>1</v>
      </c>
      <c r="I97" s="2" t="s">
        <v>4308</v>
      </c>
      <c r="M97" s="3" t="s">
        <v>3420</v>
      </c>
      <c r="N97" s="4" t="s">
        <v>3421</v>
      </c>
      <c r="O97" s="5" t="s">
        <v>261</v>
      </c>
      <c r="P97" s="2" t="s">
        <v>3422</v>
      </c>
      <c r="Q97" s="2" t="s">
        <v>4309</v>
      </c>
      <c r="R97" s="2">
        <v>2</v>
      </c>
    </row>
    <row r="98" spans="1:18" ht="50.4" hidden="1" x14ac:dyDescent="0.3">
      <c r="A98" s="2">
        <v>96</v>
      </c>
      <c r="B98" s="3" t="s">
        <v>3941</v>
      </c>
      <c r="C98" s="4" t="s">
        <v>3942</v>
      </c>
      <c r="D98" s="5" t="s">
        <v>740</v>
      </c>
      <c r="E98" s="2" t="s">
        <v>3943</v>
      </c>
      <c r="F98" s="2" t="s">
        <v>4309</v>
      </c>
      <c r="G98" s="2">
        <v>2</v>
      </c>
      <c r="H98" s="2">
        <v>1</v>
      </c>
      <c r="I98" s="2" t="s">
        <v>4308</v>
      </c>
      <c r="M98" s="3" t="s">
        <v>3514</v>
      </c>
      <c r="N98" s="4" t="s">
        <v>123</v>
      </c>
      <c r="O98" s="5" t="s">
        <v>120</v>
      </c>
      <c r="P98" s="2" t="s">
        <v>3515</v>
      </c>
      <c r="Q98" s="2" t="s">
        <v>4309</v>
      </c>
      <c r="R98" s="2">
        <v>2</v>
      </c>
    </row>
    <row r="99" spans="1:18" ht="50.4" hidden="1" x14ac:dyDescent="0.3">
      <c r="A99" s="2">
        <v>97</v>
      </c>
      <c r="B99" s="3" t="s">
        <v>3383</v>
      </c>
      <c r="C99" s="4" t="s">
        <v>3384</v>
      </c>
      <c r="D99" s="5" t="s">
        <v>48</v>
      </c>
      <c r="E99" s="2" t="s">
        <v>3385</v>
      </c>
      <c r="F99" s="2" t="s">
        <v>4309</v>
      </c>
      <c r="G99" s="2">
        <v>2</v>
      </c>
      <c r="H99" s="2">
        <v>1</v>
      </c>
      <c r="I99" s="2" t="s">
        <v>4308</v>
      </c>
      <c r="M99" s="3" t="s">
        <v>3472</v>
      </c>
      <c r="N99" s="4" t="s">
        <v>3473</v>
      </c>
      <c r="O99" s="5" t="s">
        <v>680</v>
      </c>
      <c r="P99" s="2" t="s">
        <v>3474</v>
      </c>
      <c r="Q99" s="2" t="s">
        <v>4309</v>
      </c>
      <c r="R99" s="2">
        <v>2</v>
      </c>
    </row>
    <row r="100" spans="1:18" ht="50.4" hidden="1" x14ac:dyDescent="0.3">
      <c r="A100" s="2">
        <v>98</v>
      </c>
      <c r="B100" s="3" t="s">
        <v>3396</v>
      </c>
      <c r="C100" s="4" t="s">
        <v>3397</v>
      </c>
      <c r="D100" s="5" t="s">
        <v>602</v>
      </c>
      <c r="E100" s="2" t="s">
        <v>3398</v>
      </c>
      <c r="F100" s="2" t="s">
        <v>4309</v>
      </c>
      <c r="G100" s="2">
        <v>2</v>
      </c>
      <c r="H100" s="2">
        <v>1</v>
      </c>
      <c r="I100" s="2" t="s">
        <v>4308</v>
      </c>
      <c r="M100" s="3" t="s">
        <v>3659</v>
      </c>
      <c r="N100" s="4" t="s">
        <v>3660</v>
      </c>
      <c r="O100" s="5" t="s">
        <v>758</v>
      </c>
      <c r="P100" s="2" t="s">
        <v>3661</v>
      </c>
      <c r="Q100" s="2" t="s">
        <v>4309</v>
      </c>
      <c r="R100" s="2">
        <v>2</v>
      </c>
    </row>
    <row r="101" spans="1:18" ht="50.4" hidden="1" x14ac:dyDescent="0.3">
      <c r="A101" s="2">
        <v>99</v>
      </c>
      <c r="B101" s="3" t="s">
        <v>3374</v>
      </c>
      <c r="C101" s="4" t="s">
        <v>2712</v>
      </c>
      <c r="D101" s="5" t="s">
        <v>364</v>
      </c>
      <c r="E101" s="2" t="s">
        <v>3375</v>
      </c>
      <c r="F101" s="2" t="s">
        <v>4309</v>
      </c>
      <c r="G101" s="2">
        <v>2</v>
      </c>
      <c r="H101" s="2">
        <v>1</v>
      </c>
      <c r="I101" s="2" t="s">
        <v>4308</v>
      </c>
      <c r="M101" s="3" t="s">
        <v>3240</v>
      </c>
      <c r="N101" s="4" t="s">
        <v>3241</v>
      </c>
      <c r="O101" s="5" t="s">
        <v>740</v>
      </c>
      <c r="P101" s="2" t="s">
        <v>3242</v>
      </c>
      <c r="Q101" s="2" t="s">
        <v>4309</v>
      </c>
      <c r="R101" s="2">
        <v>2</v>
      </c>
    </row>
    <row r="102" spans="1:18" ht="50.4" hidden="1" x14ac:dyDescent="0.3">
      <c r="A102" s="2">
        <v>100</v>
      </c>
      <c r="B102" s="3" t="s">
        <v>3372</v>
      </c>
      <c r="C102" s="4" t="s">
        <v>721</v>
      </c>
      <c r="D102" s="5" t="s">
        <v>758</v>
      </c>
      <c r="E102" s="2" t="s">
        <v>3373</v>
      </c>
      <c r="F102" s="2" t="s">
        <v>4309</v>
      </c>
      <c r="G102" s="2">
        <v>2</v>
      </c>
      <c r="H102" s="2">
        <v>1</v>
      </c>
      <c r="I102" s="2" t="s">
        <v>4308</v>
      </c>
      <c r="M102" s="3" t="s">
        <v>3941</v>
      </c>
      <c r="N102" s="4" t="s">
        <v>3942</v>
      </c>
      <c r="O102" s="5" t="s">
        <v>740</v>
      </c>
      <c r="P102" s="2" t="s">
        <v>3943</v>
      </c>
      <c r="Q102" s="2" t="s">
        <v>4309</v>
      </c>
      <c r="R102" s="2">
        <v>2</v>
      </c>
    </row>
    <row r="103" spans="1:18" ht="50.4" hidden="1" x14ac:dyDescent="0.3">
      <c r="A103" s="2">
        <v>101</v>
      </c>
      <c r="B103" s="3" t="s">
        <v>3593</v>
      </c>
      <c r="C103" s="4" t="s">
        <v>1070</v>
      </c>
      <c r="D103" s="5" t="s">
        <v>314</v>
      </c>
      <c r="E103" s="2" t="s">
        <v>3594</v>
      </c>
      <c r="F103" s="2" t="s">
        <v>4309</v>
      </c>
      <c r="G103" s="2">
        <v>2</v>
      </c>
      <c r="H103" s="2">
        <v>1</v>
      </c>
      <c r="I103" s="2" t="s">
        <v>4308</v>
      </c>
      <c r="M103" s="3" t="s">
        <v>3352</v>
      </c>
      <c r="N103" s="4" t="s">
        <v>3353</v>
      </c>
      <c r="O103" s="5" t="s">
        <v>2702</v>
      </c>
      <c r="P103" s="2" t="s">
        <v>3354</v>
      </c>
      <c r="Q103" s="2" t="s">
        <v>4309</v>
      </c>
      <c r="R103" s="2">
        <v>2</v>
      </c>
    </row>
    <row r="104" spans="1:18" ht="50.4" hidden="1" x14ac:dyDescent="0.3">
      <c r="A104" s="2">
        <v>102</v>
      </c>
      <c r="B104" s="3" t="s">
        <v>3391</v>
      </c>
      <c r="C104" s="4" t="s">
        <v>757</v>
      </c>
      <c r="D104" s="5" t="s">
        <v>3392</v>
      </c>
      <c r="E104" s="2" t="s">
        <v>3393</v>
      </c>
      <c r="F104" s="2" t="s">
        <v>4309</v>
      </c>
      <c r="G104" s="2">
        <v>2</v>
      </c>
      <c r="H104" s="2">
        <v>1</v>
      </c>
      <c r="I104" s="2" t="s">
        <v>4308</v>
      </c>
      <c r="M104" s="3" t="s">
        <v>3391</v>
      </c>
      <c r="N104" s="4" t="s">
        <v>757</v>
      </c>
      <c r="O104" s="5" t="s">
        <v>3392</v>
      </c>
      <c r="P104" s="2" t="s">
        <v>3393</v>
      </c>
      <c r="Q104" s="2" t="s">
        <v>4309</v>
      </c>
      <c r="R104" s="2">
        <v>2</v>
      </c>
    </row>
    <row r="105" spans="1:18" ht="50.4" hidden="1" x14ac:dyDescent="0.3">
      <c r="A105" s="2">
        <v>103</v>
      </c>
      <c r="B105" s="3" t="s">
        <v>3399</v>
      </c>
      <c r="C105" s="4" t="s">
        <v>3400</v>
      </c>
      <c r="D105" s="5" t="s">
        <v>3401</v>
      </c>
      <c r="E105" s="2" t="s">
        <v>3402</v>
      </c>
      <c r="F105" s="2" t="s">
        <v>4309</v>
      </c>
      <c r="G105" s="2">
        <v>2</v>
      </c>
      <c r="H105" s="2">
        <v>1</v>
      </c>
      <c r="I105" s="2" t="s">
        <v>4308</v>
      </c>
      <c r="M105" s="3" t="s">
        <v>3593</v>
      </c>
      <c r="N105" s="4" t="s">
        <v>1070</v>
      </c>
      <c r="O105" s="5" t="s">
        <v>314</v>
      </c>
      <c r="P105" s="2" t="s">
        <v>3594</v>
      </c>
      <c r="Q105" s="2" t="s">
        <v>4309</v>
      </c>
      <c r="R105" s="2">
        <v>2</v>
      </c>
    </row>
    <row r="106" spans="1:18" ht="50.4" hidden="1" x14ac:dyDescent="0.3">
      <c r="A106" s="2">
        <v>104</v>
      </c>
      <c r="B106" s="3" t="s">
        <v>3405</v>
      </c>
      <c r="C106" s="4" t="s">
        <v>3406</v>
      </c>
      <c r="D106" s="5" t="s">
        <v>3275</v>
      </c>
      <c r="E106" s="2" t="s">
        <v>3407</v>
      </c>
      <c r="F106" s="2" t="s">
        <v>4309</v>
      </c>
      <c r="G106" s="2">
        <v>2</v>
      </c>
      <c r="H106" s="2">
        <v>1</v>
      </c>
      <c r="I106" s="2" t="s">
        <v>4308</v>
      </c>
      <c r="M106" s="3" t="s">
        <v>3545</v>
      </c>
      <c r="N106" s="4" t="s">
        <v>3546</v>
      </c>
      <c r="O106" s="5" t="s">
        <v>1355</v>
      </c>
      <c r="P106" s="2" t="s">
        <v>3547</v>
      </c>
      <c r="Q106" s="2" t="s">
        <v>4309</v>
      </c>
      <c r="R106" s="2">
        <v>2</v>
      </c>
    </row>
    <row r="107" spans="1:18" ht="50.4" hidden="1" x14ac:dyDescent="0.3">
      <c r="A107" s="2">
        <v>105</v>
      </c>
      <c r="B107" s="3" t="s">
        <v>3840</v>
      </c>
      <c r="C107" s="4" t="s">
        <v>1298</v>
      </c>
      <c r="D107" s="5" t="s">
        <v>748</v>
      </c>
      <c r="E107" s="2" t="s">
        <v>3841</v>
      </c>
      <c r="F107" s="2" t="s">
        <v>4309</v>
      </c>
      <c r="G107" s="2">
        <v>2</v>
      </c>
      <c r="H107" s="2">
        <v>1</v>
      </c>
      <c r="I107" s="2" t="s">
        <v>4308</v>
      </c>
      <c r="M107" s="3" t="s">
        <v>3587</v>
      </c>
      <c r="N107" s="4" t="s">
        <v>1977</v>
      </c>
      <c r="O107" s="5" t="s">
        <v>279</v>
      </c>
      <c r="P107" s="2" t="s">
        <v>3588</v>
      </c>
      <c r="Q107" s="2" t="s">
        <v>4309</v>
      </c>
      <c r="R107" s="2">
        <v>2</v>
      </c>
    </row>
    <row r="108" spans="1:18" ht="50.4" hidden="1" x14ac:dyDescent="0.3">
      <c r="A108" s="2">
        <v>106</v>
      </c>
      <c r="B108" s="3" t="s">
        <v>3355</v>
      </c>
      <c r="C108" s="4" t="s">
        <v>3356</v>
      </c>
      <c r="D108" s="5" t="s">
        <v>1312</v>
      </c>
      <c r="E108" s="2" t="s">
        <v>3357</v>
      </c>
      <c r="F108" s="2" t="s">
        <v>4309</v>
      </c>
      <c r="G108" s="2">
        <v>2</v>
      </c>
      <c r="H108" s="2">
        <v>1</v>
      </c>
      <c r="I108" s="2" t="s">
        <v>4308</v>
      </c>
      <c r="M108" s="3" t="s">
        <v>3370</v>
      </c>
      <c r="N108" s="4" t="s">
        <v>1347</v>
      </c>
      <c r="O108" s="5" t="s">
        <v>648</v>
      </c>
      <c r="P108" s="2" t="s">
        <v>3371</v>
      </c>
      <c r="Q108" s="2" t="s">
        <v>4309</v>
      </c>
      <c r="R108" s="2">
        <v>2</v>
      </c>
    </row>
    <row r="109" spans="1:18" ht="50.4" hidden="1" x14ac:dyDescent="0.3">
      <c r="A109" s="2">
        <v>107</v>
      </c>
      <c r="B109" s="3" t="s">
        <v>3240</v>
      </c>
      <c r="C109" s="4" t="s">
        <v>3241</v>
      </c>
      <c r="D109" s="5" t="s">
        <v>740</v>
      </c>
      <c r="E109" s="2" t="s">
        <v>3242</v>
      </c>
      <c r="F109" s="2" t="s">
        <v>4309</v>
      </c>
      <c r="G109" s="2">
        <v>2</v>
      </c>
      <c r="H109" s="2">
        <v>1</v>
      </c>
      <c r="I109" s="2" t="s">
        <v>4308</v>
      </c>
      <c r="M109" s="3" t="s">
        <v>3469</v>
      </c>
      <c r="N109" s="4" t="s">
        <v>3470</v>
      </c>
      <c r="O109" s="5" t="s">
        <v>3365</v>
      </c>
      <c r="P109" s="2" t="s">
        <v>3471</v>
      </c>
      <c r="Q109" s="2" t="s">
        <v>4309</v>
      </c>
      <c r="R109" s="2">
        <v>2</v>
      </c>
    </row>
    <row r="110" spans="1:18" ht="50.4" hidden="1" x14ac:dyDescent="0.3">
      <c r="A110" s="2">
        <v>108</v>
      </c>
      <c r="B110" s="3" t="s">
        <v>3403</v>
      </c>
      <c r="C110" s="4" t="s">
        <v>849</v>
      </c>
      <c r="D110" s="5" t="s">
        <v>207</v>
      </c>
      <c r="E110" s="2" t="s">
        <v>3404</v>
      </c>
      <c r="F110" s="2" t="s">
        <v>4309</v>
      </c>
      <c r="G110" s="2">
        <v>2</v>
      </c>
      <c r="H110" s="2">
        <v>1</v>
      </c>
      <c r="I110" s="2" t="s">
        <v>4308</v>
      </c>
      <c r="M110" s="3" t="s">
        <v>3341</v>
      </c>
      <c r="N110" s="4" t="s">
        <v>3342</v>
      </c>
      <c r="O110" s="5" t="s">
        <v>444</v>
      </c>
      <c r="P110" s="2" t="s">
        <v>3343</v>
      </c>
      <c r="Q110" s="2" t="s">
        <v>4309</v>
      </c>
      <c r="R110" s="2">
        <v>2</v>
      </c>
    </row>
    <row r="111" spans="1:18" ht="50.4" hidden="1" x14ac:dyDescent="0.3">
      <c r="A111" s="2">
        <v>109</v>
      </c>
      <c r="B111" s="3" t="s">
        <v>3408</v>
      </c>
      <c r="C111" s="4" t="s">
        <v>1413</v>
      </c>
      <c r="D111" s="5" t="s">
        <v>444</v>
      </c>
      <c r="E111" s="2" t="s">
        <v>3409</v>
      </c>
      <c r="F111" s="2" t="s">
        <v>4309</v>
      </c>
      <c r="G111" s="2">
        <v>2</v>
      </c>
      <c r="H111" s="2">
        <v>1</v>
      </c>
      <c r="I111" s="2" t="s">
        <v>4308</v>
      </c>
      <c r="M111" s="3" t="s">
        <v>3408</v>
      </c>
      <c r="N111" s="4" t="s">
        <v>1413</v>
      </c>
      <c r="O111" s="5" t="s">
        <v>444</v>
      </c>
      <c r="P111" s="2" t="s">
        <v>3409</v>
      </c>
      <c r="Q111" s="2" t="s">
        <v>4309</v>
      </c>
      <c r="R111" s="2">
        <v>2</v>
      </c>
    </row>
    <row r="112" spans="1:18" ht="50.4" hidden="1" x14ac:dyDescent="0.3">
      <c r="A112" s="2">
        <v>110</v>
      </c>
      <c r="B112" s="3" t="s">
        <v>3410</v>
      </c>
      <c r="C112" s="4" t="s">
        <v>347</v>
      </c>
      <c r="D112" s="5" t="s">
        <v>166</v>
      </c>
      <c r="E112" s="2" t="s">
        <v>3411</v>
      </c>
      <c r="F112" s="2" t="s">
        <v>4309</v>
      </c>
      <c r="G112" s="2">
        <v>2</v>
      </c>
      <c r="H112" s="2">
        <v>1</v>
      </c>
      <c r="I112" s="2" t="s">
        <v>4308</v>
      </c>
      <c r="M112" s="3" t="s">
        <v>3443</v>
      </c>
      <c r="N112" s="4" t="s">
        <v>400</v>
      </c>
      <c r="O112" s="5" t="s">
        <v>44</v>
      </c>
      <c r="P112" s="2" t="s">
        <v>3444</v>
      </c>
      <c r="Q112" s="2" t="s">
        <v>4309</v>
      </c>
      <c r="R112" s="2">
        <v>2</v>
      </c>
    </row>
    <row r="113" spans="1:18" ht="50.4" hidden="1" x14ac:dyDescent="0.3">
      <c r="A113" s="2">
        <v>111</v>
      </c>
      <c r="B113" s="3" t="s">
        <v>3386</v>
      </c>
      <c r="C113" s="4" t="s">
        <v>3387</v>
      </c>
      <c r="D113" s="5" t="s">
        <v>143</v>
      </c>
      <c r="E113" s="2" t="s">
        <v>3388</v>
      </c>
      <c r="F113" s="2" t="s">
        <v>4309</v>
      </c>
      <c r="G113" s="2">
        <v>2</v>
      </c>
      <c r="H113" s="2">
        <v>1</v>
      </c>
      <c r="I113" s="2" t="s">
        <v>4308</v>
      </c>
      <c r="M113" s="3" t="s">
        <v>3389</v>
      </c>
      <c r="N113" s="4" t="s">
        <v>2822</v>
      </c>
      <c r="O113" s="5" t="s">
        <v>1578</v>
      </c>
      <c r="P113" s="2" t="s">
        <v>3390</v>
      </c>
      <c r="Q113" s="2" t="s">
        <v>4309</v>
      </c>
      <c r="R113" s="2">
        <v>2</v>
      </c>
    </row>
    <row r="114" spans="1:18" ht="50.4" hidden="1" x14ac:dyDescent="0.3">
      <c r="A114" s="2">
        <v>112</v>
      </c>
      <c r="B114" s="3" t="s">
        <v>3430</v>
      </c>
      <c r="C114" s="4" t="s">
        <v>425</v>
      </c>
      <c r="D114" s="5" t="s">
        <v>758</v>
      </c>
      <c r="E114" s="2" t="s">
        <v>3431</v>
      </c>
      <c r="F114" s="2" t="s">
        <v>4309</v>
      </c>
      <c r="G114" s="2">
        <v>2</v>
      </c>
      <c r="H114" s="2">
        <v>1</v>
      </c>
      <c r="I114" s="2" t="s">
        <v>4308</v>
      </c>
      <c r="M114" s="3" t="s">
        <v>3374</v>
      </c>
      <c r="N114" s="4" t="s">
        <v>2712</v>
      </c>
      <c r="O114" s="5" t="s">
        <v>364</v>
      </c>
      <c r="P114" s="2" t="s">
        <v>3375</v>
      </c>
      <c r="Q114" s="2" t="s">
        <v>4309</v>
      </c>
      <c r="R114" s="2">
        <v>2</v>
      </c>
    </row>
    <row r="115" spans="1:18" ht="50.4" hidden="1" x14ac:dyDescent="0.3">
      <c r="A115" s="2">
        <v>113</v>
      </c>
      <c r="B115" s="3" t="s">
        <v>3420</v>
      </c>
      <c r="C115" s="4" t="s">
        <v>3421</v>
      </c>
      <c r="D115" s="5" t="s">
        <v>261</v>
      </c>
      <c r="E115" s="2" t="s">
        <v>3422</v>
      </c>
      <c r="F115" s="2" t="s">
        <v>4309</v>
      </c>
      <c r="G115" s="2">
        <v>2</v>
      </c>
      <c r="H115" s="2">
        <v>1</v>
      </c>
      <c r="I115" s="2" t="s">
        <v>4308</v>
      </c>
      <c r="M115" s="3" t="s">
        <v>3454</v>
      </c>
      <c r="N115" s="4" t="s">
        <v>3455</v>
      </c>
      <c r="O115" s="5" t="s">
        <v>680</v>
      </c>
      <c r="P115" s="2" t="s">
        <v>3456</v>
      </c>
      <c r="Q115" s="2" t="s">
        <v>4309</v>
      </c>
      <c r="R115" s="2">
        <v>2</v>
      </c>
    </row>
    <row r="116" spans="1:18" ht="50.4" hidden="1" x14ac:dyDescent="0.3">
      <c r="A116" s="2">
        <v>114</v>
      </c>
      <c r="B116" s="3" t="s">
        <v>3428</v>
      </c>
      <c r="C116" s="4" t="s">
        <v>1977</v>
      </c>
      <c r="D116" s="5" t="s">
        <v>511</v>
      </c>
      <c r="E116" s="2" t="s">
        <v>3429</v>
      </c>
      <c r="F116" s="2" t="s">
        <v>4309</v>
      </c>
      <c r="G116" s="2">
        <v>2</v>
      </c>
      <c r="H116" s="2">
        <v>1</v>
      </c>
      <c r="I116" s="2" t="s">
        <v>4308</v>
      </c>
      <c r="M116" s="3" t="s">
        <v>3372</v>
      </c>
      <c r="N116" s="4" t="s">
        <v>721</v>
      </c>
      <c r="O116" s="5" t="s">
        <v>758</v>
      </c>
      <c r="P116" s="2" t="s">
        <v>3373</v>
      </c>
      <c r="Q116" s="2" t="s">
        <v>4309</v>
      </c>
      <c r="R116" s="2">
        <v>2</v>
      </c>
    </row>
    <row r="117" spans="1:18" ht="50.4" hidden="1" x14ac:dyDescent="0.3">
      <c r="A117" s="2">
        <v>115</v>
      </c>
      <c r="B117" s="3" t="s">
        <v>3432</v>
      </c>
      <c r="C117" s="4" t="s">
        <v>2716</v>
      </c>
      <c r="D117" s="5" t="s">
        <v>444</v>
      </c>
      <c r="E117" s="2" t="s">
        <v>3433</v>
      </c>
      <c r="F117" s="2" t="s">
        <v>4309</v>
      </c>
      <c r="G117" s="2">
        <v>2</v>
      </c>
      <c r="H117" s="2">
        <v>1</v>
      </c>
      <c r="I117" s="2" t="s">
        <v>4308</v>
      </c>
      <c r="M117" s="3" t="s">
        <v>3355</v>
      </c>
      <c r="N117" s="4" t="s">
        <v>3356</v>
      </c>
      <c r="O117" s="5" t="s">
        <v>1312</v>
      </c>
      <c r="P117" s="2" t="s">
        <v>3357</v>
      </c>
      <c r="Q117" s="2" t="s">
        <v>4309</v>
      </c>
      <c r="R117" s="2">
        <v>2</v>
      </c>
    </row>
    <row r="118" spans="1:18" ht="50.4" hidden="1" x14ac:dyDescent="0.3">
      <c r="A118" s="2">
        <v>116</v>
      </c>
      <c r="B118" s="3" t="s">
        <v>3441</v>
      </c>
      <c r="C118" s="4" t="s">
        <v>566</v>
      </c>
      <c r="D118" s="5" t="s">
        <v>1312</v>
      </c>
      <c r="E118" s="2" t="s">
        <v>3442</v>
      </c>
      <c r="F118" s="2" t="s">
        <v>4309</v>
      </c>
      <c r="G118" s="2">
        <v>2</v>
      </c>
      <c r="H118" s="2">
        <v>1</v>
      </c>
      <c r="I118" s="2" t="s">
        <v>4308</v>
      </c>
      <c r="M118" s="3" t="s">
        <v>3478</v>
      </c>
      <c r="N118" s="4" t="s">
        <v>3479</v>
      </c>
      <c r="O118" s="5" t="s">
        <v>3480</v>
      </c>
      <c r="P118" s="2" t="s">
        <v>3481</v>
      </c>
      <c r="Q118" s="2" t="s">
        <v>4309</v>
      </c>
      <c r="R118" s="2">
        <v>2</v>
      </c>
    </row>
    <row r="119" spans="1:18" ht="50.4" hidden="1" x14ac:dyDescent="0.3">
      <c r="A119" s="2">
        <v>117</v>
      </c>
      <c r="B119" s="3" t="s">
        <v>3478</v>
      </c>
      <c r="C119" s="4" t="s">
        <v>3479</v>
      </c>
      <c r="D119" s="5" t="s">
        <v>3480</v>
      </c>
      <c r="E119" s="2" t="s">
        <v>3481</v>
      </c>
      <c r="F119" s="2" t="s">
        <v>4309</v>
      </c>
      <c r="G119" s="2">
        <v>2</v>
      </c>
      <c r="H119" s="2">
        <v>1</v>
      </c>
      <c r="I119" s="2" t="s">
        <v>4308</v>
      </c>
      <c r="M119" s="3" t="s">
        <v>3358</v>
      </c>
      <c r="N119" s="4" t="s">
        <v>3359</v>
      </c>
      <c r="O119" s="5" t="s">
        <v>1982</v>
      </c>
      <c r="P119" s="2" t="s">
        <v>3360</v>
      </c>
      <c r="Q119" s="2" t="s">
        <v>4309</v>
      </c>
      <c r="R119" s="2">
        <v>2</v>
      </c>
    </row>
    <row r="120" spans="1:18" ht="50.4" hidden="1" x14ac:dyDescent="0.3">
      <c r="A120" s="2">
        <v>118</v>
      </c>
      <c r="B120" s="3" t="s">
        <v>3443</v>
      </c>
      <c r="C120" s="4" t="s">
        <v>400</v>
      </c>
      <c r="D120" s="5" t="s">
        <v>44</v>
      </c>
      <c r="E120" s="2" t="s">
        <v>3444</v>
      </c>
      <c r="F120" s="2" t="s">
        <v>4309</v>
      </c>
      <c r="G120" s="2">
        <v>2</v>
      </c>
      <c r="H120" s="2">
        <v>1</v>
      </c>
      <c r="I120" s="2" t="s">
        <v>4308</v>
      </c>
      <c r="M120" s="3" t="s">
        <v>3706</v>
      </c>
      <c r="N120" s="4" t="s">
        <v>3707</v>
      </c>
      <c r="O120" s="5" t="s">
        <v>524</v>
      </c>
      <c r="P120" s="2" t="s">
        <v>3708</v>
      </c>
      <c r="Q120" s="2" t="s">
        <v>4309</v>
      </c>
      <c r="R120" s="2">
        <v>2</v>
      </c>
    </row>
    <row r="121" spans="1:18" ht="50.4" hidden="1" x14ac:dyDescent="0.3">
      <c r="A121" s="2">
        <v>119</v>
      </c>
      <c r="B121" s="3" t="s">
        <v>2951</v>
      </c>
      <c r="C121" s="4" t="s">
        <v>2952</v>
      </c>
      <c r="D121" s="5" t="s">
        <v>1295</v>
      </c>
      <c r="E121" s="2" t="s">
        <v>2953</v>
      </c>
      <c r="F121" s="2" t="s">
        <v>4309</v>
      </c>
      <c r="G121" s="2">
        <v>2</v>
      </c>
      <c r="H121" s="2">
        <v>1</v>
      </c>
      <c r="I121" s="2" t="s">
        <v>4308</v>
      </c>
      <c r="M121" s="3" t="s">
        <v>3394</v>
      </c>
      <c r="N121" s="4" t="s">
        <v>3359</v>
      </c>
      <c r="O121" s="5" t="s">
        <v>524</v>
      </c>
      <c r="P121" s="2" t="s">
        <v>3395</v>
      </c>
      <c r="Q121" s="2" t="s">
        <v>4309</v>
      </c>
      <c r="R121" s="2">
        <v>2</v>
      </c>
    </row>
    <row r="122" spans="1:18" ht="50.4" hidden="1" x14ac:dyDescent="0.3">
      <c r="A122" s="2">
        <v>120</v>
      </c>
      <c r="B122" s="3" t="s">
        <v>3414</v>
      </c>
      <c r="C122" s="4" t="s">
        <v>3415</v>
      </c>
      <c r="D122" s="5" t="s">
        <v>337</v>
      </c>
      <c r="E122" s="2" t="s">
        <v>3416</v>
      </c>
      <c r="F122" s="2" t="s">
        <v>4309</v>
      </c>
      <c r="G122" s="2">
        <v>2</v>
      </c>
      <c r="H122" s="2">
        <v>1</v>
      </c>
      <c r="I122" s="2" t="s">
        <v>4308</v>
      </c>
      <c r="M122" s="3" t="s">
        <v>3445</v>
      </c>
      <c r="N122" s="4" t="s">
        <v>3446</v>
      </c>
      <c r="O122" s="5" t="s">
        <v>841</v>
      </c>
      <c r="P122" s="2" t="s">
        <v>3447</v>
      </c>
      <c r="Q122" s="2" t="s">
        <v>4309</v>
      </c>
      <c r="R122" s="2">
        <v>2</v>
      </c>
    </row>
    <row r="123" spans="1:18" ht="50.4" hidden="1" x14ac:dyDescent="0.3">
      <c r="A123" s="2">
        <v>121</v>
      </c>
      <c r="B123" s="3" t="s">
        <v>3445</v>
      </c>
      <c r="C123" s="4" t="s">
        <v>3446</v>
      </c>
      <c r="D123" s="5" t="s">
        <v>841</v>
      </c>
      <c r="E123" s="2" t="s">
        <v>3447</v>
      </c>
      <c r="F123" s="2" t="s">
        <v>4309</v>
      </c>
      <c r="G123" s="2">
        <v>2</v>
      </c>
      <c r="H123" s="2">
        <v>1</v>
      </c>
      <c r="I123" s="2" t="s">
        <v>4308</v>
      </c>
      <c r="M123" s="3" t="s">
        <v>3572</v>
      </c>
      <c r="N123" s="4" t="s">
        <v>3573</v>
      </c>
      <c r="O123" s="5" t="s">
        <v>48</v>
      </c>
      <c r="P123" s="2" t="s">
        <v>3574</v>
      </c>
      <c r="Q123" s="2" t="s">
        <v>4309</v>
      </c>
      <c r="R123" s="2">
        <v>2</v>
      </c>
    </row>
    <row r="124" spans="1:18" ht="50.4" hidden="1" x14ac:dyDescent="0.3">
      <c r="A124" s="2">
        <v>122</v>
      </c>
      <c r="B124" s="3" t="s">
        <v>3454</v>
      </c>
      <c r="C124" s="4" t="s">
        <v>3455</v>
      </c>
      <c r="D124" s="5" t="s">
        <v>680</v>
      </c>
      <c r="E124" s="2" t="s">
        <v>3456</v>
      </c>
      <c r="F124" s="2" t="s">
        <v>4309</v>
      </c>
      <c r="G124" s="2">
        <v>2</v>
      </c>
      <c r="H124" s="2">
        <v>1</v>
      </c>
      <c r="I124" s="2" t="s">
        <v>4308</v>
      </c>
      <c r="M124" s="3" t="s">
        <v>3437</v>
      </c>
      <c r="N124" s="4" t="s">
        <v>3438</v>
      </c>
      <c r="O124" s="5" t="s">
        <v>3439</v>
      </c>
      <c r="P124" s="2" t="s">
        <v>3440</v>
      </c>
      <c r="Q124" s="2" t="s">
        <v>4309</v>
      </c>
      <c r="R124" s="2">
        <v>2</v>
      </c>
    </row>
    <row r="125" spans="1:18" ht="50.4" hidden="1" x14ac:dyDescent="0.3">
      <c r="A125" s="2">
        <v>123</v>
      </c>
      <c r="B125" s="3" t="s">
        <v>3534</v>
      </c>
      <c r="C125" s="4" t="s">
        <v>988</v>
      </c>
      <c r="D125" s="5" t="s">
        <v>88</v>
      </c>
      <c r="E125" s="2" t="s">
        <v>3535</v>
      </c>
      <c r="F125" s="2" t="s">
        <v>4309</v>
      </c>
      <c r="G125" s="2">
        <v>2</v>
      </c>
      <c r="H125" s="2">
        <v>1</v>
      </c>
      <c r="I125" s="2" t="s">
        <v>4308</v>
      </c>
      <c r="M125" s="3" t="s">
        <v>3794</v>
      </c>
      <c r="N125" s="4" t="s">
        <v>3701</v>
      </c>
      <c r="O125" s="5" t="s">
        <v>314</v>
      </c>
      <c r="P125" s="2" t="s">
        <v>3795</v>
      </c>
      <c r="Q125" s="2" t="s">
        <v>4309</v>
      </c>
      <c r="R125" s="2">
        <v>2</v>
      </c>
    </row>
    <row r="126" spans="1:18" ht="50.4" hidden="1" x14ac:dyDescent="0.3">
      <c r="A126" s="2">
        <v>124</v>
      </c>
      <c r="B126" s="3" t="s">
        <v>4332</v>
      </c>
      <c r="C126" s="4" t="s">
        <v>435</v>
      </c>
      <c r="D126" s="5" t="s">
        <v>1005</v>
      </c>
      <c r="E126" s="2" t="s">
        <v>4333</v>
      </c>
      <c r="F126" s="2" t="s">
        <v>4309</v>
      </c>
      <c r="G126" s="2">
        <v>2</v>
      </c>
      <c r="H126" s="2">
        <v>1</v>
      </c>
      <c r="I126" s="2" t="s">
        <v>4308</v>
      </c>
      <c r="M126" s="3" t="s">
        <v>3434</v>
      </c>
      <c r="N126" s="4" t="s">
        <v>3435</v>
      </c>
      <c r="O126" s="5" t="s">
        <v>730</v>
      </c>
      <c r="P126" s="2" t="s">
        <v>3436</v>
      </c>
      <c r="Q126" s="2" t="s">
        <v>4309</v>
      </c>
      <c r="R126" s="2">
        <v>2</v>
      </c>
    </row>
    <row r="127" spans="1:18" ht="50.4" hidden="1" x14ac:dyDescent="0.3">
      <c r="A127" s="2">
        <v>125</v>
      </c>
      <c r="B127" s="3" t="s">
        <v>3437</v>
      </c>
      <c r="C127" s="4" t="s">
        <v>3438</v>
      </c>
      <c r="D127" s="5" t="s">
        <v>3439</v>
      </c>
      <c r="E127" s="2" t="s">
        <v>3440</v>
      </c>
      <c r="F127" s="2" t="s">
        <v>4309</v>
      </c>
      <c r="G127" s="2">
        <v>2</v>
      </c>
      <c r="H127" s="2">
        <v>1</v>
      </c>
      <c r="I127" s="2" t="s">
        <v>4308</v>
      </c>
      <c r="M127" s="3" t="s">
        <v>2951</v>
      </c>
      <c r="N127" s="4" t="s">
        <v>2952</v>
      </c>
      <c r="O127" s="5" t="s">
        <v>1295</v>
      </c>
      <c r="P127" s="2" t="s">
        <v>2953</v>
      </c>
      <c r="Q127" s="2" t="s">
        <v>4309</v>
      </c>
      <c r="R127" s="2">
        <v>2</v>
      </c>
    </row>
    <row r="128" spans="1:18" ht="50.4" hidden="1" x14ac:dyDescent="0.3">
      <c r="A128" s="2">
        <v>126</v>
      </c>
      <c r="B128" s="3" t="s">
        <v>4334</v>
      </c>
      <c r="C128" s="4" t="s">
        <v>4335</v>
      </c>
      <c r="D128" s="5" t="s">
        <v>444</v>
      </c>
      <c r="E128" s="2" t="s">
        <v>4336</v>
      </c>
      <c r="F128" s="2" t="s">
        <v>4309</v>
      </c>
      <c r="G128" s="2">
        <v>2</v>
      </c>
      <c r="H128" s="2">
        <v>1</v>
      </c>
      <c r="I128" s="2" t="s">
        <v>4308</v>
      </c>
      <c r="M128" s="3" t="s">
        <v>4334</v>
      </c>
      <c r="N128" s="4" t="s">
        <v>4335</v>
      </c>
      <c r="O128" s="5" t="s">
        <v>444</v>
      </c>
      <c r="P128" s="2" t="s">
        <v>4336</v>
      </c>
      <c r="Q128" s="2" t="s">
        <v>4309</v>
      </c>
      <c r="R128" s="2">
        <v>2</v>
      </c>
    </row>
    <row r="129" spans="1:18" ht="50.4" hidden="1" x14ac:dyDescent="0.3">
      <c r="A129" s="2">
        <v>127</v>
      </c>
      <c r="B129" s="3" t="s">
        <v>3545</v>
      </c>
      <c r="C129" s="4" t="s">
        <v>3546</v>
      </c>
      <c r="D129" s="5" t="s">
        <v>1355</v>
      </c>
      <c r="E129" s="2" t="s">
        <v>3547</v>
      </c>
      <c r="F129" s="2" t="s">
        <v>4309</v>
      </c>
      <c r="G129" s="2">
        <v>2</v>
      </c>
      <c r="H129" s="2">
        <v>1</v>
      </c>
      <c r="I129" s="2" t="s">
        <v>4308</v>
      </c>
      <c r="M129" s="3" t="s">
        <v>4323</v>
      </c>
      <c r="N129" s="4" t="s">
        <v>4324</v>
      </c>
      <c r="O129" s="5" t="s">
        <v>730</v>
      </c>
      <c r="P129" s="2" t="s">
        <v>4325</v>
      </c>
      <c r="Q129" s="2" t="s">
        <v>4309</v>
      </c>
      <c r="R129" s="2">
        <v>2</v>
      </c>
    </row>
    <row r="130" spans="1:18" ht="50.4" hidden="1" x14ac:dyDescent="0.3">
      <c r="A130" s="2">
        <v>128</v>
      </c>
      <c r="B130" s="3" t="s">
        <v>4337</v>
      </c>
      <c r="C130" s="4" t="s">
        <v>4338</v>
      </c>
      <c r="D130" s="5" t="s">
        <v>4339</v>
      </c>
      <c r="E130" s="2" t="s">
        <v>4340</v>
      </c>
      <c r="F130" s="2" t="s">
        <v>4309</v>
      </c>
      <c r="G130" s="2">
        <v>2</v>
      </c>
      <c r="H130" s="2">
        <v>1</v>
      </c>
      <c r="I130" s="2" t="s">
        <v>4308</v>
      </c>
      <c r="M130" s="3" t="s">
        <v>4329</v>
      </c>
      <c r="N130" s="4" t="s">
        <v>4330</v>
      </c>
      <c r="O130" s="5" t="s">
        <v>444</v>
      </c>
      <c r="P130" s="2" t="s">
        <v>4331</v>
      </c>
      <c r="Q130" s="2" t="s">
        <v>4309</v>
      </c>
      <c r="R130" s="2">
        <v>2</v>
      </c>
    </row>
    <row r="131" spans="1:18" ht="50.4" hidden="1" x14ac:dyDescent="0.3">
      <c r="A131" s="2">
        <v>129</v>
      </c>
      <c r="B131" s="3" t="s">
        <v>3434</v>
      </c>
      <c r="C131" s="4" t="s">
        <v>3435</v>
      </c>
      <c r="D131" s="5" t="s">
        <v>730</v>
      </c>
      <c r="E131" s="2" t="s">
        <v>3436</v>
      </c>
      <c r="F131" s="2" t="s">
        <v>4309</v>
      </c>
      <c r="G131" s="2">
        <v>2</v>
      </c>
      <c r="H131" s="2">
        <v>1</v>
      </c>
      <c r="I131" s="2" t="s">
        <v>4308</v>
      </c>
      <c r="M131" s="3" t="s">
        <v>4326</v>
      </c>
      <c r="N131" s="4" t="s">
        <v>4327</v>
      </c>
      <c r="O131" s="5" t="s">
        <v>1827</v>
      </c>
      <c r="P131" s="2" t="s">
        <v>4328</v>
      </c>
      <c r="Q131" s="2" t="s">
        <v>4309</v>
      </c>
      <c r="R131" s="2">
        <v>2</v>
      </c>
    </row>
    <row r="132" spans="1:18" ht="50.4" hidden="1" x14ac:dyDescent="0.3">
      <c r="A132" s="2">
        <v>130</v>
      </c>
      <c r="B132" s="3" t="s">
        <v>3572</v>
      </c>
      <c r="C132" s="4" t="s">
        <v>3573</v>
      </c>
      <c r="D132" s="5" t="s">
        <v>48</v>
      </c>
      <c r="E132" s="2" t="s">
        <v>3574</v>
      </c>
      <c r="F132" s="2" t="s">
        <v>4309</v>
      </c>
      <c r="G132" s="2">
        <v>2</v>
      </c>
      <c r="H132" s="2">
        <v>1</v>
      </c>
      <c r="I132" s="2" t="s">
        <v>4308</v>
      </c>
      <c r="M132" s="3" t="s">
        <v>4337</v>
      </c>
      <c r="N132" s="4" t="s">
        <v>4338</v>
      </c>
      <c r="O132" s="5" t="s">
        <v>4339</v>
      </c>
      <c r="P132" s="2" t="s">
        <v>4340</v>
      </c>
      <c r="Q132" s="2" t="s">
        <v>4309</v>
      </c>
      <c r="R132" s="2">
        <v>2</v>
      </c>
    </row>
    <row r="133" spans="1:18" ht="50.4" hidden="1" x14ac:dyDescent="0.3">
      <c r="A133" s="2">
        <v>131</v>
      </c>
      <c r="B133" s="3" t="s">
        <v>3706</v>
      </c>
      <c r="C133" s="4" t="s">
        <v>3707</v>
      </c>
      <c r="D133" s="5" t="s">
        <v>524</v>
      </c>
      <c r="E133" s="2" t="s">
        <v>3708</v>
      </c>
      <c r="F133" s="2" t="s">
        <v>4309</v>
      </c>
      <c r="G133" s="2">
        <v>2</v>
      </c>
      <c r="H133" s="2">
        <v>1</v>
      </c>
      <c r="I133" s="2" t="s">
        <v>4308</v>
      </c>
      <c r="M133" s="3" t="s">
        <v>4332</v>
      </c>
      <c r="N133" s="4" t="s">
        <v>435</v>
      </c>
      <c r="O133" s="5" t="s">
        <v>1005</v>
      </c>
      <c r="P133" s="2" t="s">
        <v>4333</v>
      </c>
      <c r="Q133" s="2" t="s">
        <v>4309</v>
      </c>
      <c r="R133" s="2">
        <v>2</v>
      </c>
    </row>
    <row r="134" spans="1:18" ht="50.4" hidden="1" x14ac:dyDescent="0.3">
      <c r="A134" s="2">
        <v>132</v>
      </c>
      <c r="B134" s="3" t="s">
        <v>3627</v>
      </c>
      <c r="C134" s="4" t="s">
        <v>3628</v>
      </c>
      <c r="D134" s="5" t="s">
        <v>1632</v>
      </c>
      <c r="E134" s="2" t="s">
        <v>3629</v>
      </c>
      <c r="F134" s="2" t="s">
        <v>4341</v>
      </c>
      <c r="G134" s="2">
        <v>3</v>
      </c>
      <c r="H134" s="2">
        <v>1</v>
      </c>
      <c r="I134" s="2" t="s">
        <v>4342</v>
      </c>
      <c r="K134" s="13">
        <v>68</v>
      </c>
      <c r="L134" s="7" t="s">
        <v>4351</v>
      </c>
      <c r="M134" s="3" t="s">
        <v>3938</v>
      </c>
      <c r="N134" s="4" t="s">
        <v>3939</v>
      </c>
      <c r="O134" s="5" t="s">
        <v>1382</v>
      </c>
      <c r="P134" s="2" t="s">
        <v>3940</v>
      </c>
      <c r="Q134" s="2" t="s">
        <v>4341</v>
      </c>
      <c r="R134" s="2">
        <v>3</v>
      </c>
    </row>
    <row r="135" spans="1:18" ht="67.2" hidden="1" x14ac:dyDescent="0.3">
      <c r="A135" s="2">
        <v>133</v>
      </c>
      <c r="B135" s="3" t="s">
        <v>3635</v>
      </c>
      <c r="C135" s="4" t="s">
        <v>3636</v>
      </c>
      <c r="D135" s="5" t="s">
        <v>1427</v>
      </c>
      <c r="E135" s="2" t="s">
        <v>3637</v>
      </c>
      <c r="F135" s="2" t="s">
        <v>4341</v>
      </c>
      <c r="G135" s="2">
        <v>3</v>
      </c>
      <c r="H135" s="2">
        <v>1</v>
      </c>
      <c r="I135" s="2" t="s">
        <v>4342</v>
      </c>
      <c r="M135" s="3" t="s">
        <v>3556</v>
      </c>
      <c r="N135" s="4" t="s">
        <v>3557</v>
      </c>
      <c r="O135" s="5" t="s">
        <v>567</v>
      </c>
      <c r="P135" s="2" t="s">
        <v>3558</v>
      </c>
      <c r="Q135" s="2" t="s">
        <v>4341</v>
      </c>
      <c r="R135" s="2">
        <v>3</v>
      </c>
    </row>
    <row r="136" spans="1:18" ht="67.2" hidden="1" x14ac:dyDescent="0.3">
      <c r="A136" s="2">
        <v>134</v>
      </c>
      <c r="B136" s="3" t="s">
        <v>3625</v>
      </c>
      <c r="C136" s="4" t="s">
        <v>1209</v>
      </c>
      <c r="D136" s="5" t="s">
        <v>124</v>
      </c>
      <c r="E136" s="2" t="s">
        <v>3626</v>
      </c>
      <c r="F136" s="2" t="s">
        <v>4341</v>
      </c>
      <c r="G136" s="2">
        <v>3</v>
      </c>
      <c r="H136" s="2">
        <v>1</v>
      </c>
      <c r="I136" s="2" t="s">
        <v>4342</v>
      </c>
      <c r="M136" s="3" t="s">
        <v>3548</v>
      </c>
      <c r="N136" s="4" t="s">
        <v>3549</v>
      </c>
      <c r="O136" s="5" t="s">
        <v>364</v>
      </c>
      <c r="P136" s="2" t="s">
        <v>3550</v>
      </c>
      <c r="Q136" s="2" t="s">
        <v>4341</v>
      </c>
      <c r="R136" s="2">
        <v>3</v>
      </c>
    </row>
    <row r="137" spans="1:18" ht="50.4" hidden="1" x14ac:dyDescent="0.3">
      <c r="A137" s="2">
        <v>135</v>
      </c>
      <c r="B137" s="3" t="s">
        <v>3526</v>
      </c>
      <c r="C137" s="4" t="s">
        <v>3527</v>
      </c>
      <c r="D137" s="5" t="s">
        <v>544</v>
      </c>
      <c r="E137" s="2" t="s">
        <v>3528</v>
      </c>
      <c r="F137" s="2" t="s">
        <v>4341</v>
      </c>
      <c r="G137" s="2">
        <v>3</v>
      </c>
      <c r="H137" s="2">
        <v>1</v>
      </c>
      <c r="I137" s="2" t="s">
        <v>4342</v>
      </c>
      <c r="M137" s="3" t="s">
        <v>3936</v>
      </c>
      <c r="N137" s="4" t="s">
        <v>1287</v>
      </c>
      <c r="O137" s="5" t="s">
        <v>790</v>
      </c>
      <c r="P137" s="2" t="s">
        <v>3937</v>
      </c>
      <c r="Q137" s="2" t="s">
        <v>4341</v>
      </c>
      <c r="R137" s="2">
        <v>3</v>
      </c>
    </row>
    <row r="138" spans="1:18" ht="50.4" hidden="1" x14ac:dyDescent="0.3">
      <c r="A138" s="2">
        <v>136</v>
      </c>
      <c r="B138" s="3" t="s">
        <v>3641</v>
      </c>
      <c r="C138" s="4" t="s">
        <v>1029</v>
      </c>
      <c r="D138" s="5" t="s">
        <v>821</v>
      </c>
      <c r="E138" s="2" t="s">
        <v>3642</v>
      </c>
      <c r="F138" s="2" t="s">
        <v>4341</v>
      </c>
      <c r="G138" s="2">
        <v>3</v>
      </c>
      <c r="H138" s="2">
        <v>1</v>
      </c>
      <c r="I138" s="2" t="s">
        <v>4342</v>
      </c>
      <c r="M138" s="3" t="s">
        <v>3932</v>
      </c>
      <c r="N138" s="4" t="s">
        <v>3933</v>
      </c>
      <c r="O138" s="5" t="s">
        <v>1827</v>
      </c>
      <c r="P138" s="2" t="s">
        <v>3934</v>
      </c>
      <c r="Q138" s="2" t="s">
        <v>4341</v>
      </c>
      <c r="R138" s="2">
        <v>3</v>
      </c>
    </row>
    <row r="139" spans="1:18" ht="50.4" hidden="1" x14ac:dyDescent="0.3">
      <c r="A139" s="2">
        <v>137</v>
      </c>
      <c r="B139" s="3" t="s">
        <v>3650</v>
      </c>
      <c r="C139" s="4" t="s">
        <v>3651</v>
      </c>
      <c r="D139" s="5" t="s">
        <v>3297</v>
      </c>
      <c r="E139" s="2" t="s">
        <v>3652</v>
      </c>
      <c r="F139" s="2" t="s">
        <v>4341</v>
      </c>
      <c r="G139" s="2">
        <v>3</v>
      </c>
      <c r="H139" s="2">
        <v>1</v>
      </c>
      <c r="I139" s="2" t="s">
        <v>4342</v>
      </c>
      <c r="M139" s="3" t="s">
        <v>3650</v>
      </c>
      <c r="N139" s="4" t="s">
        <v>3651</v>
      </c>
      <c r="O139" s="5" t="s">
        <v>3297</v>
      </c>
      <c r="P139" s="2" t="s">
        <v>3652</v>
      </c>
      <c r="Q139" s="2" t="s">
        <v>4341</v>
      </c>
      <c r="R139" s="2">
        <v>3</v>
      </c>
    </row>
    <row r="140" spans="1:18" ht="84" hidden="1" x14ac:dyDescent="0.3">
      <c r="A140" s="2">
        <v>138</v>
      </c>
      <c r="B140" s="3" t="s">
        <v>3632</v>
      </c>
      <c r="C140" s="4" t="s">
        <v>3633</v>
      </c>
      <c r="D140" s="5" t="s">
        <v>394</v>
      </c>
      <c r="E140" s="2" t="s">
        <v>3634</v>
      </c>
      <c r="F140" s="2" t="s">
        <v>4341</v>
      </c>
      <c r="G140" s="2">
        <v>3</v>
      </c>
      <c r="H140" s="2">
        <v>1</v>
      </c>
      <c r="I140" s="2" t="s">
        <v>4342</v>
      </c>
      <c r="M140" s="3" t="s">
        <v>3622</v>
      </c>
      <c r="N140" s="4" t="s">
        <v>3623</v>
      </c>
      <c r="O140" s="5" t="s">
        <v>758</v>
      </c>
      <c r="P140" s="2" t="s">
        <v>3624</v>
      </c>
      <c r="Q140" s="2" t="s">
        <v>4341</v>
      </c>
      <c r="R140" s="2">
        <v>3</v>
      </c>
    </row>
    <row r="141" spans="1:18" ht="50.4" hidden="1" x14ac:dyDescent="0.3">
      <c r="A141" s="2">
        <v>139</v>
      </c>
      <c r="B141" s="3" t="s">
        <v>3589</v>
      </c>
      <c r="C141" s="4" t="s">
        <v>2648</v>
      </c>
      <c r="D141" s="5" t="s">
        <v>740</v>
      </c>
      <c r="E141" s="2" t="s">
        <v>3590</v>
      </c>
      <c r="F141" s="2" t="s">
        <v>4341</v>
      </c>
      <c r="G141" s="2">
        <v>3</v>
      </c>
      <c r="H141" s="2">
        <v>1</v>
      </c>
      <c r="I141" s="2" t="s">
        <v>4342</v>
      </c>
      <c r="M141" s="3" t="s">
        <v>3656</v>
      </c>
      <c r="N141" s="4" t="s">
        <v>3657</v>
      </c>
      <c r="O141" s="5" t="s">
        <v>776</v>
      </c>
      <c r="P141" s="2" t="s">
        <v>3658</v>
      </c>
      <c r="Q141" s="2" t="s">
        <v>4341</v>
      </c>
      <c r="R141" s="2">
        <v>3</v>
      </c>
    </row>
    <row r="142" spans="1:18" ht="50.4" hidden="1" x14ac:dyDescent="0.3">
      <c r="A142" s="2">
        <v>140</v>
      </c>
      <c r="B142" s="3" t="s">
        <v>3645</v>
      </c>
      <c r="C142" s="4" t="s">
        <v>3646</v>
      </c>
      <c r="D142" s="5" t="s">
        <v>1632</v>
      </c>
      <c r="E142" s="2" t="s">
        <v>3647</v>
      </c>
      <c r="F142" s="2" t="s">
        <v>4341</v>
      </c>
      <c r="G142" s="2">
        <v>3</v>
      </c>
      <c r="H142" s="2">
        <v>1</v>
      </c>
      <c r="I142" s="2" t="s">
        <v>4342</v>
      </c>
      <c r="M142" s="3" t="s">
        <v>3641</v>
      </c>
      <c r="N142" s="4" t="s">
        <v>1029</v>
      </c>
      <c r="O142" s="5" t="s">
        <v>821</v>
      </c>
      <c r="P142" s="2" t="s">
        <v>3642</v>
      </c>
      <c r="Q142" s="2" t="s">
        <v>4341</v>
      </c>
      <c r="R142" s="2">
        <v>3</v>
      </c>
    </row>
    <row r="143" spans="1:18" ht="67.2" hidden="1" x14ac:dyDescent="0.3">
      <c r="A143" s="2">
        <v>141</v>
      </c>
      <c r="B143" s="3" t="s">
        <v>3638</v>
      </c>
      <c r="C143" s="4" t="s">
        <v>3639</v>
      </c>
      <c r="D143" s="5" t="s">
        <v>60</v>
      </c>
      <c r="E143" s="2" t="s">
        <v>3640</v>
      </c>
      <c r="F143" s="2" t="s">
        <v>4341</v>
      </c>
      <c r="G143" s="2">
        <v>3</v>
      </c>
      <c r="H143" s="2">
        <v>1</v>
      </c>
      <c r="I143" s="2" t="s">
        <v>4342</v>
      </c>
      <c r="M143" s="3" t="s">
        <v>3613</v>
      </c>
      <c r="N143" s="4" t="s">
        <v>3614</v>
      </c>
      <c r="O143" s="5" t="s">
        <v>740</v>
      </c>
      <c r="P143" s="2" t="s">
        <v>3615</v>
      </c>
      <c r="Q143" s="2" t="s">
        <v>4341</v>
      </c>
      <c r="R143" s="2">
        <v>3</v>
      </c>
    </row>
    <row r="144" spans="1:18" ht="50.4" hidden="1" x14ac:dyDescent="0.3">
      <c r="A144" s="2">
        <v>142</v>
      </c>
      <c r="B144" s="3" t="s">
        <v>3648</v>
      </c>
      <c r="C144" s="4" t="s">
        <v>31</v>
      </c>
      <c r="D144" s="5" t="s">
        <v>1767</v>
      </c>
      <c r="E144" s="2" t="s">
        <v>3649</v>
      </c>
      <c r="F144" s="2" t="s">
        <v>4341</v>
      </c>
      <c r="G144" s="2">
        <v>3</v>
      </c>
      <c r="H144" s="2">
        <v>1</v>
      </c>
      <c r="I144" s="2" t="s">
        <v>4342</v>
      </c>
      <c r="M144" s="3" t="s">
        <v>3630</v>
      </c>
      <c r="N144" s="4" t="s">
        <v>729</v>
      </c>
      <c r="O144" s="5" t="s">
        <v>740</v>
      </c>
      <c r="P144" s="2" t="s">
        <v>3631</v>
      </c>
      <c r="Q144" s="2" t="s">
        <v>4341</v>
      </c>
      <c r="R144" s="2">
        <v>3</v>
      </c>
    </row>
    <row r="145" spans="1:18" ht="50.4" hidden="1" x14ac:dyDescent="0.3">
      <c r="A145" s="2">
        <v>143</v>
      </c>
      <c r="B145" s="3" t="s">
        <v>3519</v>
      </c>
      <c r="C145" s="4" t="s">
        <v>3219</v>
      </c>
      <c r="D145" s="5" t="s">
        <v>658</v>
      </c>
      <c r="E145" s="2" t="s">
        <v>3520</v>
      </c>
      <c r="F145" s="2" t="s">
        <v>4341</v>
      </c>
      <c r="G145" s="2">
        <v>3</v>
      </c>
      <c r="H145" s="2">
        <v>1</v>
      </c>
      <c r="I145" s="2" t="s">
        <v>4342</v>
      </c>
      <c r="M145" s="3" t="s">
        <v>3589</v>
      </c>
      <c r="N145" s="4" t="s">
        <v>2648</v>
      </c>
      <c r="O145" s="5" t="s">
        <v>740</v>
      </c>
      <c r="P145" s="2" t="s">
        <v>3590</v>
      </c>
      <c r="Q145" s="2" t="s">
        <v>4341</v>
      </c>
      <c r="R145" s="2">
        <v>3</v>
      </c>
    </row>
    <row r="146" spans="1:18" ht="67.2" hidden="1" x14ac:dyDescent="0.3">
      <c r="A146" s="2">
        <v>144</v>
      </c>
      <c r="B146" s="3" t="s">
        <v>3662</v>
      </c>
      <c r="C146" s="4" t="s">
        <v>3663</v>
      </c>
      <c r="D146" s="5" t="s">
        <v>314</v>
      </c>
      <c r="E146" s="2" t="s">
        <v>3664</v>
      </c>
      <c r="F146" s="2" t="s">
        <v>4341</v>
      </c>
      <c r="G146" s="2">
        <v>3</v>
      </c>
      <c r="H146" s="2">
        <v>1</v>
      </c>
      <c r="I146" s="2" t="s">
        <v>4342</v>
      </c>
      <c r="M146" s="3" t="s">
        <v>3511</v>
      </c>
      <c r="N146" s="4" t="s">
        <v>3512</v>
      </c>
      <c r="O146" s="5" t="s">
        <v>544</v>
      </c>
      <c r="P146" s="2" t="s">
        <v>3513</v>
      </c>
      <c r="Q146" s="2" t="s">
        <v>4341</v>
      </c>
      <c r="R146" s="2">
        <v>3</v>
      </c>
    </row>
    <row r="147" spans="1:18" ht="50.4" hidden="1" x14ac:dyDescent="0.3">
      <c r="A147" s="2">
        <v>145</v>
      </c>
      <c r="B147" s="3" t="s">
        <v>3665</v>
      </c>
      <c r="C147" s="4" t="s">
        <v>3435</v>
      </c>
      <c r="D147" s="5" t="s">
        <v>740</v>
      </c>
      <c r="E147" s="2" t="s">
        <v>3666</v>
      </c>
      <c r="F147" s="2" t="s">
        <v>4341</v>
      </c>
      <c r="G147" s="2">
        <v>3</v>
      </c>
      <c r="H147" s="2">
        <v>1</v>
      </c>
      <c r="I147" s="2" t="s">
        <v>4342</v>
      </c>
      <c r="M147" s="3" t="s">
        <v>3536</v>
      </c>
      <c r="N147" s="4" t="s">
        <v>3537</v>
      </c>
      <c r="O147" s="5" t="s">
        <v>1322</v>
      </c>
      <c r="P147" s="2" t="s">
        <v>3538</v>
      </c>
      <c r="Q147" s="2" t="s">
        <v>4341</v>
      </c>
      <c r="R147" s="2">
        <v>3</v>
      </c>
    </row>
    <row r="148" spans="1:18" ht="50.4" hidden="1" x14ac:dyDescent="0.3">
      <c r="A148" s="2">
        <v>146</v>
      </c>
      <c r="B148" s="3" t="s">
        <v>3653</v>
      </c>
      <c r="C148" s="4" t="s">
        <v>3654</v>
      </c>
      <c r="D148" s="5" t="s">
        <v>758</v>
      </c>
      <c r="E148" s="2" t="s">
        <v>3655</v>
      </c>
      <c r="F148" s="2" t="s">
        <v>4341</v>
      </c>
      <c r="G148" s="2">
        <v>3</v>
      </c>
      <c r="H148" s="2">
        <v>1</v>
      </c>
      <c r="I148" s="2" t="s">
        <v>4342</v>
      </c>
      <c r="M148" s="3" t="s">
        <v>3524</v>
      </c>
      <c r="N148" s="4" t="s">
        <v>984</v>
      </c>
      <c r="O148" s="5" t="s">
        <v>60</v>
      </c>
      <c r="P148" s="2" t="s">
        <v>3525</v>
      </c>
      <c r="Q148" s="2" t="s">
        <v>4341</v>
      </c>
      <c r="R148" s="2">
        <v>3</v>
      </c>
    </row>
    <row r="149" spans="1:18" ht="50.4" hidden="1" x14ac:dyDescent="0.3">
      <c r="A149" s="2">
        <v>147</v>
      </c>
      <c r="B149" s="3" t="s">
        <v>3613</v>
      </c>
      <c r="C149" s="4" t="s">
        <v>3614</v>
      </c>
      <c r="D149" s="5" t="s">
        <v>740</v>
      </c>
      <c r="E149" s="2" t="s">
        <v>3615</v>
      </c>
      <c r="F149" s="2" t="s">
        <v>4341</v>
      </c>
      <c r="G149" s="2">
        <v>3</v>
      </c>
      <c r="H149" s="2">
        <v>1</v>
      </c>
      <c r="I149" s="2" t="s">
        <v>4342</v>
      </c>
      <c r="M149" s="3" t="s">
        <v>3662</v>
      </c>
      <c r="N149" s="4" t="s">
        <v>3663</v>
      </c>
      <c r="O149" s="5" t="s">
        <v>314</v>
      </c>
      <c r="P149" s="2" t="s">
        <v>3664</v>
      </c>
      <c r="Q149" s="2" t="s">
        <v>4341</v>
      </c>
      <c r="R149" s="2">
        <v>3</v>
      </c>
    </row>
    <row r="150" spans="1:18" ht="50.4" hidden="1" x14ac:dyDescent="0.3">
      <c r="A150" s="2">
        <v>148</v>
      </c>
      <c r="B150" s="3" t="s">
        <v>3554</v>
      </c>
      <c r="C150" s="4" t="s">
        <v>1977</v>
      </c>
      <c r="D150" s="5" t="s">
        <v>436</v>
      </c>
      <c r="E150" s="2" t="s">
        <v>3555</v>
      </c>
      <c r="F150" s="2" t="s">
        <v>4341</v>
      </c>
      <c r="G150" s="2">
        <v>3</v>
      </c>
      <c r="H150" s="2">
        <v>1</v>
      </c>
      <c r="I150" s="2" t="s">
        <v>4342</v>
      </c>
      <c r="M150" s="3" t="s">
        <v>3645</v>
      </c>
      <c r="N150" s="4" t="s">
        <v>3646</v>
      </c>
      <c r="O150" s="5" t="s">
        <v>1632</v>
      </c>
      <c r="P150" s="2" t="s">
        <v>3647</v>
      </c>
      <c r="Q150" s="2" t="s">
        <v>4341</v>
      </c>
      <c r="R150" s="2">
        <v>3</v>
      </c>
    </row>
    <row r="151" spans="1:18" ht="50.4" hidden="1" x14ac:dyDescent="0.3">
      <c r="A151" s="2">
        <v>149</v>
      </c>
      <c r="B151" s="3" t="s">
        <v>3622</v>
      </c>
      <c r="C151" s="4" t="s">
        <v>3623</v>
      </c>
      <c r="D151" s="5" t="s">
        <v>758</v>
      </c>
      <c r="E151" s="2" t="s">
        <v>3624</v>
      </c>
      <c r="F151" s="2" t="s">
        <v>4341</v>
      </c>
      <c r="G151" s="2">
        <v>3</v>
      </c>
      <c r="H151" s="2">
        <v>1</v>
      </c>
      <c r="I151" s="2" t="s">
        <v>4342</v>
      </c>
      <c r="M151" s="3" t="s">
        <v>3627</v>
      </c>
      <c r="N151" s="4" t="s">
        <v>3628</v>
      </c>
      <c r="O151" s="5" t="s">
        <v>1632</v>
      </c>
      <c r="P151" s="2" t="s">
        <v>3629</v>
      </c>
      <c r="Q151" s="2" t="s">
        <v>4341</v>
      </c>
      <c r="R151" s="2">
        <v>3</v>
      </c>
    </row>
    <row r="152" spans="1:18" ht="67.2" hidden="1" x14ac:dyDescent="0.3">
      <c r="A152" s="2">
        <v>150</v>
      </c>
      <c r="B152" s="3" t="s">
        <v>3502</v>
      </c>
      <c r="C152" s="4" t="s">
        <v>3503</v>
      </c>
      <c r="D152" s="5" t="s">
        <v>235</v>
      </c>
      <c r="E152" s="2" t="s">
        <v>3504</v>
      </c>
      <c r="F152" s="2" t="s">
        <v>4341</v>
      </c>
      <c r="G152" s="2">
        <v>3</v>
      </c>
      <c r="H152" s="2">
        <v>1</v>
      </c>
      <c r="I152" s="2" t="s">
        <v>4342</v>
      </c>
      <c r="M152" s="3" t="s">
        <v>3519</v>
      </c>
      <c r="N152" s="4" t="s">
        <v>3219</v>
      </c>
      <c r="O152" s="5" t="s">
        <v>658</v>
      </c>
      <c r="P152" s="2" t="s">
        <v>3520</v>
      </c>
      <c r="Q152" s="2" t="s">
        <v>4341</v>
      </c>
      <c r="R152" s="2">
        <v>3</v>
      </c>
    </row>
    <row r="153" spans="1:18" ht="50.4" hidden="1" x14ac:dyDescent="0.3">
      <c r="A153" s="2">
        <v>151</v>
      </c>
      <c r="B153" s="3" t="s">
        <v>3499</v>
      </c>
      <c r="C153" s="4" t="s">
        <v>612</v>
      </c>
      <c r="D153" s="5" t="s">
        <v>3500</v>
      </c>
      <c r="E153" s="2" t="s">
        <v>3501</v>
      </c>
      <c r="F153" s="2" t="s">
        <v>4341</v>
      </c>
      <c r="G153" s="2">
        <v>3</v>
      </c>
      <c r="H153" s="2">
        <v>1</v>
      </c>
      <c r="I153" s="2" t="s">
        <v>4342</v>
      </c>
      <c r="M153" s="3" t="s">
        <v>3601</v>
      </c>
      <c r="N153" s="4" t="s">
        <v>3602</v>
      </c>
      <c r="O153" s="5" t="s">
        <v>524</v>
      </c>
      <c r="P153" s="2" t="s">
        <v>3603</v>
      </c>
      <c r="Q153" s="2" t="s">
        <v>4341</v>
      </c>
      <c r="R153" s="2">
        <v>3</v>
      </c>
    </row>
    <row r="154" spans="1:18" ht="50.4" hidden="1" x14ac:dyDescent="0.3">
      <c r="A154" s="2">
        <v>152</v>
      </c>
      <c r="B154" s="3" t="s">
        <v>3656</v>
      </c>
      <c r="C154" s="4" t="s">
        <v>3657</v>
      </c>
      <c r="D154" s="5" t="s">
        <v>776</v>
      </c>
      <c r="E154" s="2" t="s">
        <v>3658</v>
      </c>
      <c r="F154" s="2" t="s">
        <v>4341</v>
      </c>
      <c r="G154" s="2">
        <v>3</v>
      </c>
      <c r="H154" s="2">
        <v>1</v>
      </c>
      <c r="I154" s="2" t="s">
        <v>4342</v>
      </c>
      <c r="M154" s="3" t="s">
        <v>3834</v>
      </c>
      <c r="N154" s="4" t="s">
        <v>3835</v>
      </c>
      <c r="O154" s="5" t="s">
        <v>364</v>
      </c>
      <c r="P154" s="2" t="s">
        <v>3836</v>
      </c>
      <c r="Q154" s="2" t="s">
        <v>4341</v>
      </c>
      <c r="R154" s="2">
        <v>3</v>
      </c>
    </row>
    <row r="155" spans="1:18" ht="50.4" hidden="1" x14ac:dyDescent="0.3">
      <c r="A155" s="2">
        <v>153</v>
      </c>
      <c r="B155" s="3" t="s">
        <v>3581</v>
      </c>
      <c r="C155" s="4" t="s">
        <v>1437</v>
      </c>
      <c r="D155" s="5" t="s">
        <v>3582</v>
      </c>
      <c r="E155" s="2" t="s">
        <v>3583</v>
      </c>
      <c r="F155" s="2" t="s">
        <v>4341</v>
      </c>
      <c r="G155" s="2">
        <v>3</v>
      </c>
      <c r="H155" s="2">
        <v>1</v>
      </c>
      <c r="I155" s="2" t="s">
        <v>4342</v>
      </c>
      <c r="M155" s="3" t="s">
        <v>3559</v>
      </c>
      <c r="N155" s="4" t="s">
        <v>789</v>
      </c>
      <c r="O155" s="5" t="s">
        <v>364</v>
      </c>
      <c r="P155" s="2" t="s">
        <v>3560</v>
      </c>
      <c r="Q155" s="2" t="s">
        <v>4341</v>
      </c>
      <c r="R155" s="2">
        <v>3</v>
      </c>
    </row>
    <row r="156" spans="1:18" ht="50.4" hidden="1" x14ac:dyDescent="0.3">
      <c r="A156" s="2">
        <v>154</v>
      </c>
      <c r="B156" s="3" t="s">
        <v>3834</v>
      </c>
      <c r="C156" s="4" t="s">
        <v>3835</v>
      </c>
      <c r="D156" s="5" t="s">
        <v>364</v>
      </c>
      <c r="E156" s="2" t="s">
        <v>3836</v>
      </c>
      <c r="F156" s="2" t="s">
        <v>4341</v>
      </c>
      <c r="G156" s="2">
        <v>3</v>
      </c>
      <c r="H156" s="2">
        <v>1</v>
      </c>
      <c r="I156" s="2" t="s">
        <v>4342</v>
      </c>
      <c r="M156" s="3" t="s">
        <v>3842</v>
      </c>
      <c r="N156" s="4" t="s">
        <v>3843</v>
      </c>
      <c r="O156" s="5" t="s">
        <v>790</v>
      </c>
      <c r="P156" s="2" t="s">
        <v>3844</v>
      </c>
      <c r="Q156" s="2" t="s">
        <v>4341</v>
      </c>
      <c r="R156" s="2">
        <v>3</v>
      </c>
    </row>
    <row r="157" spans="1:18" ht="50.4" hidden="1" x14ac:dyDescent="0.3">
      <c r="A157" s="2">
        <v>155</v>
      </c>
      <c r="B157" s="3" t="s">
        <v>3488</v>
      </c>
      <c r="C157" s="4" t="s">
        <v>3489</v>
      </c>
      <c r="D157" s="5" t="s">
        <v>228</v>
      </c>
      <c r="E157" s="2" t="s">
        <v>3490</v>
      </c>
      <c r="F157" s="2" t="s">
        <v>4341</v>
      </c>
      <c r="G157" s="2">
        <v>3</v>
      </c>
      <c r="H157" s="2">
        <v>1</v>
      </c>
      <c r="I157" s="2" t="s">
        <v>4342</v>
      </c>
      <c r="M157" s="3" t="s">
        <v>3604</v>
      </c>
      <c r="N157" s="4" t="s">
        <v>400</v>
      </c>
      <c r="O157" s="5" t="s">
        <v>790</v>
      </c>
      <c r="P157" s="2" t="s">
        <v>3605</v>
      </c>
      <c r="Q157" s="2" t="s">
        <v>4341</v>
      </c>
      <c r="R157" s="2">
        <v>3</v>
      </c>
    </row>
    <row r="158" spans="1:18" ht="50.4" hidden="1" x14ac:dyDescent="0.3">
      <c r="A158" s="2">
        <v>156</v>
      </c>
      <c r="B158" s="3" t="s">
        <v>3780</v>
      </c>
      <c r="C158" s="4" t="s">
        <v>3781</v>
      </c>
      <c r="D158" s="5" t="s">
        <v>524</v>
      </c>
      <c r="E158" s="2" t="s">
        <v>3782</v>
      </c>
      <c r="F158" s="2" t="s">
        <v>4341</v>
      </c>
      <c r="G158" s="2">
        <v>3</v>
      </c>
      <c r="H158" s="2">
        <v>1</v>
      </c>
      <c r="I158" s="2" t="s">
        <v>4342</v>
      </c>
      <c r="M158" s="3" t="s">
        <v>3499</v>
      </c>
      <c r="N158" s="4" t="s">
        <v>612</v>
      </c>
      <c r="O158" s="5" t="s">
        <v>3500</v>
      </c>
      <c r="P158" s="2" t="s">
        <v>3501</v>
      </c>
      <c r="Q158" s="2" t="s">
        <v>4341</v>
      </c>
      <c r="R158" s="2">
        <v>3</v>
      </c>
    </row>
    <row r="159" spans="1:18" ht="50.4" hidden="1" x14ac:dyDescent="0.3">
      <c r="A159" s="2">
        <v>157</v>
      </c>
      <c r="B159" s="3" t="s">
        <v>3493</v>
      </c>
      <c r="C159" s="4" t="s">
        <v>3494</v>
      </c>
      <c r="D159" s="5" t="s">
        <v>1071</v>
      </c>
      <c r="E159" s="2" t="s">
        <v>3495</v>
      </c>
      <c r="F159" s="2" t="s">
        <v>4341</v>
      </c>
      <c r="G159" s="2">
        <v>3</v>
      </c>
      <c r="H159" s="2">
        <v>1</v>
      </c>
      <c r="I159" s="2" t="s">
        <v>4342</v>
      </c>
      <c r="M159" s="3" t="s">
        <v>3584</v>
      </c>
      <c r="N159" s="4" t="s">
        <v>3585</v>
      </c>
      <c r="O159" s="5" t="s">
        <v>261</v>
      </c>
      <c r="P159" s="2" t="s">
        <v>3586</v>
      </c>
      <c r="Q159" s="2" t="s">
        <v>4341</v>
      </c>
      <c r="R159" s="2">
        <v>3</v>
      </c>
    </row>
    <row r="160" spans="1:18" ht="50.4" hidden="1" x14ac:dyDescent="0.3">
      <c r="A160" s="2">
        <v>158</v>
      </c>
      <c r="B160" s="3" t="s">
        <v>3496</v>
      </c>
      <c r="C160" s="4" t="s">
        <v>3497</v>
      </c>
      <c r="D160" s="5" t="s">
        <v>394</v>
      </c>
      <c r="E160" s="2" t="s">
        <v>3498</v>
      </c>
      <c r="F160" s="2" t="s">
        <v>4341</v>
      </c>
      <c r="G160" s="2">
        <v>3</v>
      </c>
      <c r="H160" s="2">
        <v>1</v>
      </c>
      <c r="I160" s="2" t="s">
        <v>4342</v>
      </c>
      <c r="M160" s="3" t="s">
        <v>3848</v>
      </c>
      <c r="N160" s="4" t="s">
        <v>3849</v>
      </c>
      <c r="O160" s="5" t="s">
        <v>1744</v>
      </c>
      <c r="P160" s="2" t="s">
        <v>3850</v>
      </c>
      <c r="Q160" s="2" t="s">
        <v>4341</v>
      </c>
      <c r="R160" s="2">
        <v>3</v>
      </c>
    </row>
    <row r="161" spans="1:18" ht="50.4" hidden="1" x14ac:dyDescent="0.3">
      <c r="A161" s="2">
        <v>159</v>
      </c>
      <c r="B161" s="3" t="s">
        <v>3516</v>
      </c>
      <c r="C161" s="4" t="s">
        <v>210</v>
      </c>
      <c r="D161" s="5" t="s">
        <v>3517</v>
      </c>
      <c r="E161" s="2" t="s">
        <v>3518</v>
      </c>
      <c r="F161" s="2" t="s">
        <v>4341</v>
      </c>
      <c r="G161" s="2">
        <v>3</v>
      </c>
      <c r="H161" s="2">
        <v>1</v>
      </c>
      <c r="I161" s="2" t="s">
        <v>4342</v>
      </c>
      <c r="M161" s="3" t="s">
        <v>3578</v>
      </c>
      <c r="N161" s="4" t="s">
        <v>3579</v>
      </c>
      <c r="O161" s="5" t="s">
        <v>109</v>
      </c>
      <c r="P161" s="2" t="s">
        <v>3580</v>
      </c>
      <c r="Q161" s="2" t="s">
        <v>4341</v>
      </c>
      <c r="R161" s="2">
        <v>3</v>
      </c>
    </row>
    <row r="162" spans="1:18" ht="50.4" hidden="1" x14ac:dyDescent="0.3">
      <c r="A162" s="2">
        <v>160</v>
      </c>
      <c r="B162" s="3" t="s">
        <v>3551</v>
      </c>
      <c r="C162" s="4" t="s">
        <v>3552</v>
      </c>
      <c r="D162" s="5" t="s">
        <v>1338</v>
      </c>
      <c r="E162" s="2" t="s">
        <v>3553</v>
      </c>
      <c r="F162" s="2" t="s">
        <v>4341</v>
      </c>
      <c r="G162" s="2">
        <v>3</v>
      </c>
      <c r="H162" s="2">
        <v>1</v>
      </c>
      <c r="I162" s="2" t="s">
        <v>4342</v>
      </c>
      <c r="M162" s="3" t="s">
        <v>3606</v>
      </c>
      <c r="N162" s="4" t="s">
        <v>3607</v>
      </c>
      <c r="O162" s="5" t="s">
        <v>680</v>
      </c>
      <c r="P162" s="2" t="s">
        <v>3608</v>
      </c>
      <c r="Q162" s="2" t="s">
        <v>4341</v>
      </c>
      <c r="R162" s="2">
        <v>3</v>
      </c>
    </row>
    <row r="163" spans="1:18" ht="50.4" hidden="1" x14ac:dyDescent="0.3">
      <c r="A163" s="2">
        <v>161</v>
      </c>
      <c r="B163" s="3" t="s">
        <v>3508</v>
      </c>
      <c r="C163" s="4" t="s">
        <v>3509</v>
      </c>
      <c r="D163" s="5" t="s">
        <v>207</v>
      </c>
      <c r="E163" s="2" t="s">
        <v>3510</v>
      </c>
      <c r="F163" s="2" t="s">
        <v>4341</v>
      </c>
      <c r="G163" s="2">
        <v>3</v>
      </c>
      <c r="H163" s="2">
        <v>1</v>
      </c>
      <c r="I163" s="2" t="s">
        <v>4342</v>
      </c>
      <c r="M163" s="3" t="s">
        <v>3653</v>
      </c>
      <c r="N163" s="4" t="s">
        <v>3654</v>
      </c>
      <c r="O163" s="5" t="s">
        <v>758</v>
      </c>
      <c r="P163" s="2" t="s">
        <v>3655</v>
      </c>
      <c r="Q163" s="2" t="s">
        <v>4341</v>
      </c>
      <c r="R163" s="2">
        <v>3</v>
      </c>
    </row>
    <row r="164" spans="1:18" ht="50.4" hidden="1" x14ac:dyDescent="0.3">
      <c r="A164" s="2">
        <v>162</v>
      </c>
      <c r="B164" s="3" t="s">
        <v>3630</v>
      </c>
      <c r="C164" s="4" t="s">
        <v>729</v>
      </c>
      <c r="D164" s="5" t="s">
        <v>740</v>
      </c>
      <c r="E164" s="2" t="s">
        <v>3631</v>
      </c>
      <c r="F164" s="2" t="s">
        <v>4341</v>
      </c>
      <c r="G164" s="2">
        <v>3</v>
      </c>
      <c r="H164" s="2">
        <v>1</v>
      </c>
      <c r="I164" s="2" t="s">
        <v>4342</v>
      </c>
      <c r="M164" s="3" t="s">
        <v>3643</v>
      </c>
      <c r="N164" s="4" t="s">
        <v>367</v>
      </c>
      <c r="O164" s="5" t="s">
        <v>758</v>
      </c>
      <c r="P164" s="2" t="s">
        <v>3644</v>
      </c>
      <c r="Q164" s="2" t="s">
        <v>4341</v>
      </c>
      <c r="R164" s="2">
        <v>3</v>
      </c>
    </row>
    <row r="165" spans="1:18" ht="67.2" hidden="1" x14ac:dyDescent="0.3">
      <c r="A165" s="2">
        <v>163</v>
      </c>
      <c r="B165" s="3" t="s">
        <v>3511</v>
      </c>
      <c r="C165" s="4" t="s">
        <v>3512</v>
      </c>
      <c r="D165" s="5" t="s">
        <v>544</v>
      </c>
      <c r="E165" s="2" t="s">
        <v>3513</v>
      </c>
      <c r="F165" s="2" t="s">
        <v>4341</v>
      </c>
      <c r="G165" s="2">
        <v>3</v>
      </c>
      <c r="H165" s="2">
        <v>1</v>
      </c>
      <c r="I165" s="2" t="s">
        <v>4342</v>
      </c>
      <c r="M165" s="3" t="s">
        <v>3526</v>
      </c>
      <c r="N165" s="4" t="s">
        <v>3527</v>
      </c>
      <c r="O165" s="5" t="s">
        <v>544</v>
      </c>
      <c r="P165" s="2" t="s">
        <v>3528</v>
      </c>
      <c r="Q165" s="2" t="s">
        <v>4341</v>
      </c>
      <c r="R165" s="2">
        <v>3</v>
      </c>
    </row>
    <row r="166" spans="1:18" ht="67.2" hidden="1" x14ac:dyDescent="0.3">
      <c r="A166" s="2">
        <v>164</v>
      </c>
      <c r="B166" s="3" t="s">
        <v>3521</v>
      </c>
      <c r="C166" s="4" t="s">
        <v>3522</v>
      </c>
      <c r="D166" s="5" t="s">
        <v>790</v>
      </c>
      <c r="E166" s="2" t="s">
        <v>3523</v>
      </c>
      <c r="F166" s="2" t="s">
        <v>4341</v>
      </c>
      <c r="G166" s="2">
        <v>3</v>
      </c>
      <c r="H166" s="2">
        <v>1</v>
      </c>
      <c r="I166" s="2" t="s">
        <v>4342</v>
      </c>
      <c r="M166" s="3" t="s">
        <v>3625</v>
      </c>
      <c r="N166" s="4" t="s">
        <v>1209</v>
      </c>
      <c r="O166" s="5" t="s">
        <v>124</v>
      </c>
      <c r="P166" s="2" t="s">
        <v>3626</v>
      </c>
      <c r="Q166" s="2" t="s">
        <v>4341</v>
      </c>
      <c r="R166" s="2">
        <v>3</v>
      </c>
    </row>
    <row r="167" spans="1:18" ht="50.4" hidden="1" x14ac:dyDescent="0.3">
      <c r="A167" s="2">
        <v>165</v>
      </c>
      <c r="B167" s="3" t="s">
        <v>3524</v>
      </c>
      <c r="C167" s="4" t="s">
        <v>984</v>
      </c>
      <c r="D167" s="5" t="s">
        <v>60</v>
      </c>
      <c r="E167" s="2" t="s">
        <v>3525</v>
      </c>
      <c r="F167" s="2" t="s">
        <v>4341</v>
      </c>
      <c r="G167" s="2">
        <v>3</v>
      </c>
      <c r="H167" s="2">
        <v>1</v>
      </c>
      <c r="I167" s="2" t="s">
        <v>4342</v>
      </c>
      <c r="M167" s="3" t="s">
        <v>3619</v>
      </c>
      <c r="N167" s="4" t="s">
        <v>743</v>
      </c>
      <c r="O167" s="5" t="s">
        <v>3620</v>
      </c>
      <c r="P167" s="2" t="s">
        <v>3621</v>
      </c>
      <c r="Q167" s="2" t="s">
        <v>4341</v>
      </c>
      <c r="R167" s="2">
        <v>3</v>
      </c>
    </row>
    <row r="168" spans="1:18" ht="67.2" hidden="1" x14ac:dyDescent="0.3">
      <c r="A168" s="2">
        <v>166</v>
      </c>
      <c r="B168" s="3" t="s">
        <v>3767</v>
      </c>
      <c r="C168" s="4" t="s">
        <v>789</v>
      </c>
      <c r="D168" s="5" t="s">
        <v>2750</v>
      </c>
      <c r="E168" s="2" t="s">
        <v>3768</v>
      </c>
      <c r="F168" s="2" t="s">
        <v>4341</v>
      </c>
      <c r="G168" s="2">
        <v>3</v>
      </c>
      <c r="H168" s="2">
        <v>1</v>
      </c>
      <c r="I168" s="2" t="s">
        <v>4342</v>
      </c>
      <c r="M168" s="3" t="s">
        <v>3638</v>
      </c>
      <c r="N168" s="4" t="s">
        <v>3639</v>
      </c>
      <c r="O168" s="5" t="s">
        <v>60</v>
      </c>
      <c r="P168" s="2" t="s">
        <v>3640</v>
      </c>
      <c r="Q168" s="2" t="s">
        <v>4341</v>
      </c>
      <c r="R168" s="2">
        <v>3</v>
      </c>
    </row>
    <row r="169" spans="1:18" ht="50.4" hidden="1" x14ac:dyDescent="0.3">
      <c r="A169" s="2">
        <v>167</v>
      </c>
      <c r="B169" s="3" t="s">
        <v>3559</v>
      </c>
      <c r="C169" s="4" t="s">
        <v>789</v>
      </c>
      <c r="D169" s="5" t="s">
        <v>364</v>
      </c>
      <c r="E169" s="2" t="s">
        <v>3560</v>
      </c>
      <c r="F169" s="2" t="s">
        <v>4341</v>
      </c>
      <c r="G169" s="2">
        <v>3</v>
      </c>
      <c r="H169" s="2">
        <v>1</v>
      </c>
      <c r="I169" s="2" t="s">
        <v>4342</v>
      </c>
      <c r="M169" s="3" t="s">
        <v>3542</v>
      </c>
      <c r="N169" s="4" t="s">
        <v>3543</v>
      </c>
      <c r="O169" s="5" t="s">
        <v>2969</v>
      </c>
      <c r="P169" s="2" t="s">
        <v>3544</v>
      </c>
      <c r="Q169" s="2" t="s">
        <v>4341</v>
      </c>
      <c r="R169" s="2">
        <v>3</v>
      </c>
    </row>
    <row r="170" spans="1:18" ht="50.4" hidden="1" x14ac:dyDescent="0.3">
      <c r="A170" s="2">
        <v>168</v>
      </c>
      <c r="B170" s="3" t="s">
        <v>3932</v>
      </c>
      <c r="C170" s="4" t="s">
        <v>3933</v>
      </c>
      <c r="D170" s="5" t="s">
        <v>1827</v>
      </c>
      <c r="E170" s="2" t="s">
        <v>3934</v>
      </c>
      <c r="F170" s="2" t="s">
        <v>4341</v>
      </c>
      <c r="G170" s="2">
        <v>3</v>
      </c>
      <c r="H170" s="2">
        <v>1</v>
      </c>
      <c r="I170" s="2" t="s">
        <v>4342</v>
      </c>
      <c r="M170" s="3" t="s">
        <v>3496</v>
      </c>
      <c r="N170" s="4" t="s">
        <v>3497</v>
      </c>
      <c r="O170" s="5" t="s">
        <v>394</v>
      </c>
      <c r="P170" s="2" t="s">
        <v>3498</v>
      </c>
      <c r="Q170" s="2" t="s">
        <v>4341</v>
      </c>
      <c r="R170" s="2">
        <v>3</v>
      </c>
    </row>
    <row r="171" spans="1:18" ht="84" hidden="1" x14ac:dyDescent="0.3">
      <c r="A171" s="2">
        <v>169</v>
      </c>
      <c r="B171" s="3" t="s">
        <v>3542</v>
      </c>
      <c r="C171" s="4" t="s">
        <v>3543</v>
      </c>
      <c r="D171" s="5" t="s">
        <v>2969</v>
      </c>
      <c r="E171" s="2" t="s">
        <v>3544</v>
      </c>
      <c r="F171" s="2" t="s">
        <v>4341</v>
      </c>
      <c r="G171" s="2">
        <v>3</v>
      </c>
      <c r="H171" s="2">
        <v>1</v>
      </c>
      <c r="I171" s="2" t="s">
        <v>4342</v>
      </c>
      <c r="M171" s="3" t="s">
        <v>3632</v>
      </c>
      <c r="N171" s="4" t="s">
        <v>3633</v>
      </c>
      <c r="O171" s="5" t="s">
        <v>394</v>
      </c>
      <c r="P171" s="2" t="s">
        <v>3634</v>
      </c>
      <c r="Q171" s="2" t="s">
        <v>4341</v>
      </c>
      <c r="R171" s="2">
        <v>3</v>
      </c>
    </row>
    <row r="172" spans="1:18" ht="50.4" hidden="1" x14ac:dyDescent="0.3">
      <c r="A172" s="2">
        <v>170</v>
      </c>
      <c r="B172" s="3" t="s">
        <v>3936</v>
      </c>
      <c r="C172" s="4" t="s">
        <v>1287</v>
      </c>
      <c r="D172" s="5" t="s">
        <v>790</v>
      </c>
      <c r="E172" s="2" t="s">
        <v>3937</v>
      </c>
      <c r="F172" s="2" t="s">
        <v>4341</v>
      </c>
      <c r="G172" s="2">
        <v>3</v>
      </c>
      <c r="H172" s="2">
        <v>1</v>
      </c>
      <c r="I172" s="2" t="s">
        <v>4342</v>
      </c>
      <c r="M172" s="3" t="s">
        <v>3635</v>
      </c>
      <c r="N172" s="4" t="s">
        <v>3636</v>
      </c>
      <c r="O172" s="5" t="s">
        <v>1427</v>
      </c>
      <c r="P172" s="2" t="s">
        <v>3637</v>
      </c>
      <c r="Q172" s="2" t="s">
        <v>4341</v>
      </c>
      <c r="R172" s="2">
        <v>3</v>
      </c>
    </row>
    <row r="173" spans="1:18" ht="50.4" hidden="1" x14ac:dyDescent="0.3">
      <c r="A173" s="2">
        <v>171</v>
      </c>
      <c r="B173" s="3" t="s">
        <v>3643</v>
      </c>
      <c r="C173" s="4" t="s">
        <v>367</v>
      </c>
      <c r="D173" s="5" t="s">
        <v>758</v>
      </c>
      <c r="E173" s="2" t="s">
        <v>3644</v>
      </c>
      <c r="F173" s="2" t="s">
        <v>4341</v>
      </c>
      <c r="G173" s="2">
        <v>3</v>
      </c>
      <c r="H173" s="2">
        <v>1</v>
      </c>
      <c r="I173" s="2" t="s">
        <v>4342</v>
      </c>
      <c r="M173" s="3" t="s">
        <v>3516</v>
      </c>
      <c r="N173" s="4" t="s">
        <v>210</v>
      </c>
      <c r="O173" s="5" t="s">
        <v>3517</v>
      </c>
      <c r="P173" s="2" t="s">
        <v>3518</v>
      </c>
      <c r="Q173" s="2" t="s">
        <v>4341</v>
      </c>
      <c r="R173" s="2">
        <v>3</v>
      </c>
    </row>
    <row r="174" spans="1:18" ht="67.2" hidden="1" x14ac:dyDescent="0.3">
      <c r="A174" s="2">
        <v>172</v>
      </c>
      <c r="B174" s="3" t="s">
        <v>3529</v>
      </c>
      <c r="C174" s="4" t="s">
        <v>3530</v>
      </c>
      <c r="D174" s="5" t="s">
        <v>21</v>
      </c>
      <c r="E174" s="2" t="s">
        <v>3531</v>
      </c>
      <c r="F174" s="2" t="s">
        <v>4341</v>
      </c>
      <c r="G174" s="2">
        <v>3</v>
      </c>
      <c r="H174" s="2">
        <v>1</v>
      </c>
      <c r="I174" s="2" t="s">
        <v>4342</v>
      </c>
      <c r="M174" s="3" t="s">
        <v>3502</v>
      </c>
      <c r="N174" s="4" t="s">
        <v>3503</v>
      </c>
      <c r="O174" s="5" t="s">
        <v>235</v>
      </c>
      <c r="P174" s="2" t="s">
        <v>3504</v>
      </c>
      <c r="Q174" s="2" t="s">
        <v>4341</v>
      </c>
      <c r="R174" s="2">
        <v>3</v>
      </c>
    </row>
    <row r="175" spans="1:18" ht="50.4" hidden="1" x14ac:dyDescent="0.3">
      <c r="A175" s="2">
        <v>173</v>
      </c>
      <c r="B175" s="3" t="s">
        <v>2961</v>
      </c>
      <c r="C175" s="4" t="s">
        <v>2962</v>
      </c>
      <c r="D175" s="5" t="s">
        <v>1071</v>
      </c>
      <c r="E175" s="2" t="s">
        <v>2963</v>
      </c>
      <c r="F175" s="2" t="s">
        <v>4341</v>
      </c>
      <c r="G175" s="2">
        <v>3</v>
      </c>
      <c r="H175" s="2">
        <v>1</v>
      </c>
      <c r="I175" s="2" t="s">
        <v>4342</v>
      </c>
      <c r="M175" s="3" t="s">
        <v>3581</v>
      </c>
      <c r="N175" s="4" t="s">
        <v>1437</v>
      </c>
      <c r="O175" s="5" t="s">
        <v>3582</v>
      </c>
      <c r="P175" s="2" t="s">
        <v>3583</v>
      </c>
      <c r="Q175" s="2" t="s">
        <v>4341</v>
      </c>
      <c r="R175" s="2">
        <v>3</v>
      </c>
    </row>
    <row r="176" spans="1:18" ht="50.4" hidden="1" x14ac:dyDescent="0.3">
      <c r="A176" s="2">
        <v>174</v>
      </c>
      <c r="B176" s="3" t="s">
        <v>2943</v>
      </c>
      <c r="C176" s="4" t="s">
        <v>1347</v>
      </c>
      <c r="D176" s="5" t="s">
        <v>2944</v>
      </c>
      <c r="E176" s="2" t="s">
        <v>2945</v>
      </c>
      <c r="F176" s="2" t="s">
        <v>4341</v>
      </c>
      <c r="G176" s="2">
        <v>3</v>
      </c>
      <c r="H176" s="2">
        <v>1</v>
      </c>
      <c r="I176" s="2" t="s">
        <v>4342</v>
      </c>
      <c r="M176" s="3" t="s">
        <v>3493</v>
      </c>
      <c r="N176" s="4" t="s">
        <v>3494</v>
      </c>
      <c r="O176" s="5" t="s">
        <v>1071</v>
      </c>
      <c r="P176" s="2" t="s">
        <v>3495</v>
      </c>
      <c r="Q176" s="2" t="s">
        <v>4341</v>
      </c>
      <c r="R176" s="2">
        <v>3</v>
      </c>
    </row>
    <row r="177" spans="1:18" ht="50.4" hidden="1" x14ac:dyDescent="0.3">
      <c r="A177" s="2">
        <v>175</v>
      </c>
      <c r="B177" s="3" t="s">
        <v>2935</v>
      </c>
      <c r="C177" s="4" t="s">
        <v>2936</v>
      </c>
      <c r="D177" s="5" t="s">
        <v>235</v>
      </c>
      <c r="E177" s="2" t="s">
        <v>2937</v>
      </c>
      <c r="F177" s="2" t="s">
        <v>4341</v>
      </c>
      <c r="G177" s="2">
        <v>3</v>
      </c>
      <c r="H177" s="2">
        <v>1</v>
      </c>
      <c r="I177" s="2" t="s">
        <v>4342</v>
      </c>
      <c r="M177" s="3" t="s">
        <v>3570</v>
      </c>
      <c r="N177" s="4" t="s">
        <v>679</v>
      </c>
      <c r="O177" s="5" t="s">
        <v>1578</v>
      </c>
      <c r="P177" s="2" t="s">
        <v>3571</v>
      </c>
      <c r="Q177" s="2" t="s">
        <v>4341</v>
      </c>
      <c r="R177" s="2">
        <v>3</v>
      </c>
    </row>
    <row r="178" spans="1:18" ht="50.4" hidden="1" x14ac:dyDescent="0.3">
      <c r="A178" s="2">
        <v>176</v>
      </c>
      <c r="B178" s="3" t="s">
        <v>2883</v>
      </c>
      <c r="C178" s="4" t="s">
        <v>2884</v>
      </c>
      <c r="D178" s="5" t="s">
        <v>1090</v>
      </c>
      <c r="E178" s="2" t="s">
        <v>2885</v>
      </c>
      <c r="F178" s="2" t="s">
        <v>4341</v>
      </c>
      <c r="G178" s="2">
        <v>3</v>
      </c>
      <c r="H178" s="2">
        <v>1</v>
      </c>
      <c r="I178" s="2" t="s">
        <v>4342</v>
      </c>
      <c r="M178" s="3" t="s">
        <v>3508</v>
      </c>
      <c r="N178" s="4" t="s">
        <v>3509</v>
      </c>
      <c r="O178" s="5" t="s">
        <v>207</v>
      </c>
      <c r="P178" s="2" t="s">
        <v>3510</v>
      </c>
      <c r="Q178" s="2" t="s">
        <v>4341</v>
      </c>
      <c r="R178" s="2">
        <v>3</v>
      </c>
    </row>
    <row r="179" spans="1:18" ht="50.4" hidden="1" x14ac:dyDescent="0.3">
      <c r="A179" s="2">
        <v>177</v>
      </c>
      <c r="B179" s="3" t="s">
        <v>2821</v>
      </c>
      <c r="C179" s="4" t="s">
        <v>2822</v>
      </c>
      <c r="D179" s="5" t="s">
        <v>672</v>
      </c>
      <c r="E179" s="2" t="s">
        <v>2823</v>
      </c>
      <c r="F179" s="2" t="s">
        <v>4341</v>
      </c>
      <c r="G179" s="2">
        <v>3</v>
      </c>
      <c r="H179" s="2">
        <v>1</v>
      </c>
      <c r="I179" s="2" t="s">
        <v>4342</v>
      </c>
      <c r="M179" s="3" t="s">
        <v>3609</v>
      </c>
      <c r="N179" s="4" t="s">
        <v>3610</v>
      </c>
      <c r="O179" s="5" t="s">
        <v>3611</v>
      </c>
      <c r="P179" s="2" t="s">
        <v>3612</v>
      </c>
      <c r="Q179" s="2" t="s">
        <v>4341</v>
      </c>
      <c r="R179" s="2">
        <v>3</v>
      </c>
    </row>
    <row r="180" spans="1:18" ht="50.4" hidden="1" x14ac:dyDescent="0.3">
      <c r="A180" s="2">
        <v>178</v>
      </c>
      <c r="B180" s="3" t="s">
        <v>3848</v>
      </c>
      <c r="C180" s="4" t="s">
        <v>3849</v>
      </c>
      <c r="D180" s="5" t="s">
        <v>1744</v>
      </c>
      <c r="E180" s="2" t="s">
        <v>3850</v>
      </c>
      <c r="F180" s="2" t="s">
        <v>4341</v>
      </c>
      <c r="G180" s="2">
        <v>3</v>
      </c>
      <c r="H180" s="2">
        <v>1</v>
      </c>
      <c r="I180" s="2" t="s">
        <v>4342</v>
      </c>
      <c r="M180" s="3" t="s">
        <v>3521</v>
      </c>
      <c r="N180" s="4" t="s">
        <v>3522</v>
      </c>
      <c r="O180" s="5" t="s">
        <v>790</v>
      </c>
      <c r="P180" s="2" t="s">
        <v>3523</v>
      </c>
      <c r="Q180" s="2" t="s">
        <v>4341</v>
      </c>
      <c r="R180" s="2">
        <v>3</v>
      </c>
    </row>
    <row r="181" spans="1:18" ht="50.4" hidden="1" x14ac:dyDescent="0.3">
      <c r="A181" s="2">
        <v>179</v>
      </c>
      <c r="B181" s="3" t="s">
        <v>2803</v>
      </c>
      <c r="C181" s="4" t="s">
        <v>465</v>
      </c>
      <c r="D181" s="5" t="s">
        <v>567</v>
      </c>
      <c r="E181" s="2" t="s">
        <v>2804</v>
      </c>
      <c r="F181" s="2" t="s">
        <v>4341</v>
      </c>
      <c r="G181" s="2">
        <v>3</v>
      </c>
      <c r="H181" s="2">
        <v>1</v>
      </c>
      <c r="I181" s="2" t="s">
        <v>4342</v>
      </c>
      <c r="M181" s="3" t="s">
        <v>3532</v>
      </c>
      <c r="N181" s="4" t="s">
        <v>988</v>
      </c>
      <c r="O181" s="5" t="s">
        <v>99</v>
      </c>
      <c r="P181" s="2" t="s">
        <v>3533</v>
      </c>
      <c r="Q181" s="2" t="s">
        <v>4341</v>
      </c>
      <c r="R181" s="2">
        <v>3</v>
      </c>
    </row>
    <row r="182" spans="1:18" ht="50.4" hidden="1" x14ac:dyDescent="0.3">
      <c r="A182" s="2">
        <v>180</v>
      </c>
      <c r="B182" s="3" t="s">
        <v>2901</v>
      </c>
      <c r="C182" s="4" t="s">
        <v>2902</v>
      </c>
      <c r="D182" s="5" t="s">
        <v>1744</v>
      </c>
      <c r="E182" s="2" t="s">
        <v>2903</v>
      </c>
      <c r="F182" s="2" t="s">
        <v>4341</v>
      </c>
      <c r="G182" s="2">
        <v>3</v>
      </c>
      <c r="H182" s="2">
        <v>1</v>
      </c>
      <c r="I182" s="2" t="s">
        <v>4342</v>
      </c>
      <c r="M182" s="3" t="s">
        <v>3648</v>
      </c>
      <c r="N182" s="4" t="s">
        <v>31</v>
      </c>
      <c r="O182" s="5" t="s">
        <v>1767</v>
      </c>
      <c r="P182" s="2" t="s">
        <v>3649</v>
      </c>
      <c r="Q182" s="2" t="s">
        <v>4341</v>
      </c>
      <c r="R182" s="2">
        <v>3</v>
      </c>
    </row>
    <row r="183" spans="1:18" ht="67.2" hidden="1" x14ac:dyDescent="0.3">
      <c r="A183" s="2">
        <v>181</v>
      </c>
      <c r="B183" s="3" t="s">
        <v>3556</v>
      </c>
      <c r="C183" s="4" t="s">
        <v>3557</v>
      </c>
      <c r="D183" s="5" t="s">
        <v>567</v>
      </c>
      <c r="E183" s="2" t="s">
        <v>3558</v>
      </c>
      <c r="F183" s="2" t="s">
        <v>4341</v>
      </c>
      <c r="G183" s="2">
        <v>3</v>
      </c>
      <c r="H183" s="2">
        <v>1</v>
      </c>
      <c r="I183" s="2" t="s">
        <v>4342</v>
      </c>
      <c r="M183" s="3" t="s">
        <v>3665</v>
      </c>
      <c r="N183" s="4" t="s">
        <v>3435</v>
      </c>
      <c r="O183" s="5" t="s">
        <v>740</v>
      </c>
      <c r="P183" s="2" t="s">
        <v>3666</v>
      </c>
      <c r="Q183" s="2" t="s">
        <v>4341</v>
      </c>
      <c r="R183" s="2">
        <v>3</v>
      </c>
    </row>
    <row r="184" spans="1:18" ht="50.4" hidden="1" x14ac:dyDescent="0.3">
      <c r="A184" s="2">
        <v>182</v>
      </c>
      <c r="B184" s="3" t="s">
        <v>3548</v>
      </c>
      <c r="C184" s="4" t="s">
        <v>3549</v>
      </c>
      <c r="D184" s="5" t="s">
        <v>364</v>
      </c>
      <c r="E184" s="2" t="s">
        <v>3550</v>
      </c>
      <c r="F184" s="2" t="s">
        <v>4341</v>
      </c>
      <c r="G184" s="2">
        <v>3</v>
      </c>
      <c r="H184" s="2">
        <v>1</v>
      </c>
      <c r="I184" s="2" t="s">
        <v>4342</v>
      </c>
      <c r="M184" s="3" t="s">
        <v>3616</v>
      </c>
      <c r="N184" s="4" t="s">
        <v>3617</v>
      </c>
      <c r="O184" s="5" t="s">
        <v>1322</v>
      </c>
      <c r="P184" s="2" t="s">
        <v>3618</v>
      </c>
      <c r="Q184" s="2" t="s">
        <v>4341</v>
      </c>
      <c r="R184" s="2">
        <v>3</v>
      </c>
    </row>
    <row r="185" spans="1:18" ht="50.4" hidden="1" x14ac:dyDescent="0.3">
      <c r="A185" s="2">
        <v>183</v>
      </c>
      <c r="B185" s="3" t="s">
        <v>3532</v>
      </c>
      <c r="C185" s="4" t="s">
        <v>988</v>
      </c>
      <c r="D185" s="5" t="s">
        <v>99</v>
      </c>
      <c r="E185" s="2" t="s">
        <v>3533</v>
      </c>
      <c r="F185" s="2" t="s">
        <v>4341</v>
      </c>
      <c r="G185" s="2">
        <v>3</v>
      </c>
      <c r="H185" s="2">
        <v>1</v>
      </c>
      <c r="I185" s="2" t="s">
        <v>4342</v>
      </c>
      <c r="M185" s="3" t="s">
        <v>3554</v>
      </c>
      <c r="N185" s="4" t="s">
        <v>1977</v>
      </c>
      <c r="O185" s="5" t="s">
        <v>436</v>
      </c>
      <c r="P185" s="2" t="s">
        <v>3555</v>
      </c>
      <c r="Q185" s="2" t="s">
        <v>4341</v>
      </c>
      <c r="R185" s="2">
        <v>3</v>
      </c>
    </row>
    <row r="186" spans="1:18" ht="50.4" hidden="1" x14ac:dyDescent="0.3">
      <c r="A186" s="2">
        <v>184</v>
      </c>
      <c r="B186" s="3" t="s">
        <v>3575</v>
      </c>
      <c r="C186" s="4" t="s">
        <v>3576</v>
      </c>
      <c r="D186" s="5" t="s">
        <v>1295</v>
      </c>
      <c r="E186" s="2" t="s">
        <v>3577</v>
      </c>
      <c r="F186" s="2" t="s">
        <v>4341</v>
      </c>
      <c r="G186" s="2">
        <v>3</v>
      </c>
      <c r="H186" s="2">
        <v>1</v>
      </c>
      <c r="I186" s="2" t="s">
        <v>4342</v>
      </c>
      <c r="M186" s="3" t="s">
        <v>3575</v>
      </c>
      <c r="N186" s="4" t="s">
        <v>3576</v>
      </c>
      <c r="O186" s="5" t="s">
        <v>1295</v>
      </c>
      <c r="P186" s="2" t="s">
        <v>3577</v>
      </c>
      <c r="Q186" s="2" t="s">
        <v>4341</v>
      </c>
      <c r="R186" s="2">
        <v>3</v>
      </c>
    </row>
    <row r="187" spans="1:18" ht="50.4" hidden="1" x14ac:dyDescent="0.3">
      <c r="A187" s="2">
        <v>185</v>
      </c>
      <c r="B187" s="3" t="s">
        <v>3601</v>
      </c>
      <c r="C187" s="4" t="s">
        <v>3602</v>
      </c>
      <c r="D187" s="5" t="s">
        <v>524</v>
      </c>
      <c r="E187" s="2" t="s">
        <v>3603</v>
      </c>
      <c r="F187" s="2" t="s">
        <v>4341</v>
      </c>
      <c r="G187" s="2">
        <v>3</v>
      </c>
      <c r="H187" s="2">
        <v>1</v>
      </c>
      <c r="I187" s="2" t="s">
        <v>4342</v>
      </c>
      <c r="M187" s="3" t="s">
        <v>3529</v>
      </c>
      <c r="N187" s="4" t="s">
        <v>3530</v>
      </c>
      <c r="O187" s="5" t="s">
        <v>21</v>
      </c>
      <c r="P187" s="2" t="s">
        <v>3531</v>
      </c>
      <c r="Q187" s="2" t="s">
        <v>4341</v>
      </c>
      <c r="R187" s="2">
        <v>3</v>
      </c>
    </row>
    <row r="188" spans="1:18" ht="50.4" hidden="1" x14ac:dyDescent="0.3">
      <c r="A188" s="2">
        <v>186</v>
      </c>
      <c r="B188" s="3" t="s">
        <v>3938</v>
      </c>
      <c r="C188" s="4" t="s">
        <v>3939</v>
      </c>
      <c r="D188" s="5" t="s">
        <v>1382</v>
      </c>
      <c r="E188" s="2" t="s">
        <v>3940</v>
      </c>
      <c r="F188" s="2" t="s">
        <v>4341</v>
      </c>
      <c r="G188" s="2">
        <v>3</v>
      </c>
      <c r="H188" s="2">
        <v>1</v>
      </c>
      <c r="I188" s="2" t="s">
        <v>4342</v>
      </c>
      <c r="M188" s="3" t="s">
        <v>3551</v>
      </c>
      <c r="N188" s="4" t="s">
        <v>3552</v>
      </c>
      <c r="O188" s="5" t="s">
        <v>1338</v>
      </c>
      <c r="P188" s="2" t="s">
        <v>3553</v>
      </c>
      <c r="Q188" s="2" t="s">
        <v>4341</v>
      </c>
      <c r="R188" s="2">
        <v>3</v>
      </c>
    </row>
    <row r="189" spans="1:18" ht="50.4" hidden="1" x14ac:dyDescent="0.3">
      <c r="A189" s="2">
        <v>187</v>
      </c>
      <c r="B189" s="3" t="s">
        <v>3536</v>
      </c>
      <c r="C189" s="4" t="s">
        <v>3537</v>
      </c>
      <c r="D189" s="5" t="s">
        <v>1322</v>
      </c>
      <c r="E189" s="2" t="s">
        <v>3538</v>
      </c>
      <c r="F189" s="2" t="s">
        <v>4341</v>
      </c>
      <c r="G189" s="2">
        <v>3</v>
      </c>
      <c r="H189" s="2">
        <v>1</v>
      </c>
      <c r="I189" s="2" t="s">
        <v>4342</v>
      </c>
      <c r="M189" s="3" t="s">
        <v>3767</v>
      </c>
      <c r="N189" s="4" t="s">
        <v>789</v>
      </c>
      <c r="O189" s="5" t="s">
        <v>2750</v>
      </c>
      <c r="P189" s="2" t="s">
        <v>3768</v>
      </c>
      <c r="Q189" s="2" t="s">
        <v>4341</v>
      </c>
      <c r="R189" s="2">
        <v>3</v>
      </c>
    </row>
    <row r="190" spans="1:18" ht="50.4" hidden="1" x14ac:dyDescent="0.3">
      <c r="A190" s="2">
        <v>188</v>
      </c>
      <c r="B190" s="3" t="s">
        <v>3578</v>
      </c>
      <c r="C190" s="4" t="s">
        <v>3579</v>
      </c>
      <c r="D190" s="5" t="s">
        <v>109</v>
      </c>
      <c r="E190" s="2" t="s">
        <v>3580</v>
      </c>
      <c r="F190" s="2" t="s">
        <v>4341</v>
      </c>
      <c r="G190" s="2">
        <v>3</v>
      </c>
      <c r="H190" s="2">
        <v>1</v>
      </c>
      <c r="I190" s="2" t="s">
        <v>4342</v>
      </c>
      <c r="M190" s="3" t="s">
        <v>3488</v>
      </c>
      <c r="N190" s="4" t="s">
        <v>3489</v>
      </c>
      <c r="O190" s="5" t="s">
        <v>228</v>
      </c>
      <c r="P190" s="2" t="s">
        <v>3490</v>
      </c>
      <c r="Q190" s="2" t="s">
        <v>4341</v>
      </c>
      <c r="R190" s="2">
        <v>3</v>
      </c>
    </row>
    <row r="191" spans="1:18" ht="50.4" hidden="1" x14ac:dyDescent="0.3">
      <c r="A191" s="2">
        <v>189</v>
      </c>
      <c r="B191" s="3" t="s">
        <v>3584</v>
      </c>
      <c r="C191" s="4" t="s">
        <v>3585</v>
      </c>
      <c r="D191" s="5" t="s">
        <v>261</v>
      </c>
      <c r="E191" s="2" t="s">
        <v>3586</v>
      </c>
      <c r="F191" s="2" t="s">
        <v>4341</v>
      </c>
      <c r="G191" s="2">
        <v>3</v>
      </c>
      <c r="H191" s="2">
        <v>1</v>
      </c>
      <c r="I191" s="2" t="s">
        <v>4342</v>
      </c>
      <c r="M191" s="3" t="s">
        <v>3780</v>
      </c>
      <c r="N191" s="4" t="s">
        <v>3781</v>
      </c>
      <c r="O191" s="5" t="s">
        <v>524</v>
      </c>
      <c r="P191" s="2" t="s">
        <v>3782</v>
      </c>
      <c r="Q191" s="2" t="s">
        <v>4341</v>
      </c>
      <c r="R191" s="2">
        <v>3</v>
      </c>
    </row>
    <row r="192" spans="1:18" ht="50.4" hidden="1" x14ac:dyDescent="0.3">
      <c r="A192" s="2">
        <v>190</v>
      </c>
      <c r="B192" s="3" t="s">
        <v>3570</v>
      </c>
      <c r="C192" s="4" t="s">
        <v>679</v>
      </c>
      <c r="D192" s="5" t="s">
        <v>1578</v>
      </c>
      <c r="E192" s="2" t="s">
        <v>3571</v>
      </c>
      <c r="F192" s="2" t="s">
        <v>4341</v>
      </c>
      <c r="G192" s="2">
        <v>3</v>
      </c>
      <c r="H192" s="2">
        <v>1</v>
      </c>
      <c r="I192" s="2" t="s">
        <v>4342</v>
      </c>
      <c r="M192" s="3" t="s">
        <v>3591</v>
      </c>
      <c r="N192" s="4" t="s">
        <v>679</v>
      </c>
      <c r="O192" s="5" t="s">
        <v>2702</v>
      </c>
      <c r="P192" s="2" t="s">
        <v>3592</v>
      </c>
      <c r="Q192" s="2" t="s">
        <v>4341</v>
      </c>
      <c r="R192" s="2">
        <v>3</v>
      </c>
    </row>
    <row r="193" spans="1:18" ht="50.4" hidden="1" x14ac:dyDescent="0.3">
      <c r="A193" s="2">
        <v>191</v>
      </c>
      <c r="B193" s="3" t="s">
        <v>3616</v>
      </c>
      <c r="C193" s="4" t="s">
        <v>3617</v>
      </c>
      <c r="D193" s="5" t="s">
        <v>1322</v>
      </c>
      <c r="E193" s="2" t="s">
        <v>3618</v>
      </c>
      <c r="F193" s="2" t="s">
        <v>4341</v>
      </c>
      <c r="G193" s="2">
        <v>3</v>
      </c>
      <c r="H193" s="2">
        <v>1</v>
      </c>
      <c r="I193" s="2" t="s">
        <v>4342</v>
      </c>
      <c r="M193" s="3" t="s">
        <v>3565</v>
      </c>
      <c r="N193" s="4" t="s">
        <v>3342</v>
      </c>
      <c r="O193" s="5" t="s">
        <v>524</v>
      </c>
      <c r="P193" s="2" t="s">
        <v>3566</v>
      </c>
      <c r="Q193" s="2" t="s">
        <v>4341</v>
      </c>
      <c r="R193" s="2">
        <v>3</v>
      </c>
    </row>
    <row r="194" spans="1:18" ht="50.4" hidden="1" x14ac:dyDescent="0.3">
      <c r="A194" s="2">
        <v>192</v>
      </c>
      <c r="B194" s="3" t="s">
        <v>3598</v>
      </c>
      <c r="C194" s="4" t="s">
        <v>3599</v>
      </c>
      <c r="D194" s="5" t="s">
        <v>48</v>
      </c>
      <c r="E194" s="2" t="s">
        <v>3600</v>
      </c>
      <c r="F194" s="2" t="s">
        <v>4341</v>
      </c>
      <c r="G194" s="2">
        <v>3</v>
      </c>
      <c r="H194" s="2">
        <v>1</v>
      </c>
      <c r="I194" s="2" t="s">
        <v>4342</v>
      </c>
      <c r="M194" s="3" t="s">
        <v>3598</v>
      </c>
      <c r="N194" s="4" t="s">
        <v>3599</v>
      </c>
      <c r="O194" s="5" t="s">
        <v>48</v>
      </c>
      <c r="P194" s="2" t="s">
        <v>3600</v>
      </c>
      <c r="Q194" s="2" t="s">
        <v>4341</v>
      </c>
      <c r="R194" s="2">
        <v>3</v>
      </c>
    </row>
    <row r="195" spans="1:18" ht="50.4" hidden="1" x14ac:dyDescent="0.3">
      <c r="A195" s="2">
        <v>193</v>
      </c>
      <c r="B195" s="3" t="s">
        <v>3565</v>
      </c>
      <c r="C195" s="4" t="s">
        <v>3342</v>
      </c>
      <c r="D195" s="5" t="s">
        <v>524</v>
      </c>
      <c r="E195" s="2" t="s">
        <v>3566</v>
      </c>
      <c r="F195" s="2" t="s">
        <v>4341</v>
      </c>
      <c r="G195" s="2">
        <v>3</v>
      </c>
      <c r="H195" s="2">
        <v>1</v>
      </c>
      <c r="I195" s="2" t="s">
        <v>4342</v>
      </c>
      <c r="M195" s="3" t="s">
        <v>2803</v>
      </c>
      <c r="N195" s="4" t="s">
        <v>465</v>
      </c>
      <c r="O195" s="5" t="s">
        <v>567</v>
      </c>
      <c r="P195" s="2" t="s">
        <v>2804</v>
      </c>
      <c r="Q195" s="2" t="s">
        <v>4341</v>
      </c>
      <c r="R195" s="2">
        <v>3</v>
      </c>
    </row>
    <row r="196" spans="1:18" ht="50.4" hidden="1" x14ac:dyDescent="0.3">
      <c r="A196" s="2">
        <v>194</v>
      </c>
      <c r="B196" s="3" t="s">
        <v>3619</v>
      </c>
      <c r="C196" s="4" t="s">
        <v>743</v>
      </c>
      <c r="D196" s="5" t="s">
        <v>3620</v>
      </c>
      <c r="E196" s="2" t="s">
        <v>3621</v>
      </c>
      <c r="F196" s="2" t="s">
        <v>4341</v>
      </c>
      <c r="G196" s="2">
        <v>3</v>
      </c>
      <c r="H196" s="2">
        <v>1</v>
      </c>
      <c r="I196" s="2" t="s">
        <v>4342</v>
      </c>
      <c r="M196" s="3" t="s">
        <v>2935</v>
      </c>
      <c r="N196" s="4" t="s">
        <v>2936</v>
      </c>
      <c r="O196" s="5" t="s">
        <v>235</v>
      </c>
      <c r="P196" s="2" t="s">
        <v>2937</v>
      </c>
      <c r="Q196" s="2" t="s">
        <v>4341</v>
      </c>
      <c r="R196" s="2">
        <v>3</v>
      </c>
    </row>
    <row r="197" spans="1:18" ht="50.4" hidden="1" x14ac:dyDescent="0.3">
      <c r="A197" s="2">
        <v>195</v>
      </c>
      <c r="B197" s="3" t="s">
        <v>3842</v>
      </c>
      <c r="C197" s="4" t="s">
        <v>3843</v>
      </c>
      <c r="D197" s="5" t="s">
        <v>790</v>
      </c>
      <c r="E197" s="2" t="s">
        <v>3844</v>
      </c>
      <c r="F197" s="2" t="s">
        <v>4341</v>
      </c>
      <c r="G197" s="2">
        <v>3</v>
      </c>
      <c r="H197" s="2">
        <v>1</v>
      </c>
      <c r="I197" s="2" t="s">
        <v>4342</v>
      </c>
      <c r="M197" s="3" t="s">
        <v>2961</v>
      </c>
      <c r="N197" s="4" t="s">
        <v>2962</v>
      </c>
      <c r="O197" s="5" t="s">
        <v>1071</v>
      </c>
      <c r="P197" s="2" t="s">
        <v>2963</v>
      </c>
      <c r="Q197" s="2" t="s">
        <v>4341</v>
      </c>
      <c r="R197" s="2">
        <v>3</v>
      </c>
    </row>
    <row r="198" spans="1:18" ht="50.4" hidden="1" x14ac:dyDescent="0.3">
      <c r="A198" s="2">
        <v>196</v>
      </c>
      <c r="B198" s="3" t="s">
        <v>3606</v>
      </c>
      <c r="C198" s="4" t="s">
        <v>3607</v>
      </c>
      <c r="D198" s="5" t="s">
        <v>680</v>
      </c>
      <c r="E198" s="2" t="s">
        <v>3608</v>
      </c>
      <c r="F198" s="2" t="s">
        <v>4341</v>
      </c>
      <c r="G198" s="2">
        <v>3</v>
      </c>
      <c r="H198" s="2">
        <v>1</v>
      </c>
      <c r="I198" s="2" t="s">
        <v>4342</v>
      </c>
      <c r="M198" s="3" t="s">
        <v>2821</v>
      </c>
      <c r="N198" s="4" t="s">
        <v>2822</v>
      </c>
      <c r="O198" s="5" t="s">
        <v>672</v>
      </c>
      <c r="P198" s="2" t="s">
        <v>2823</v>
      </c>
      <c r="Q198" s="2" t="s">
        <v>4341</v>
      </c>
      <c r="R198" s="2">
        <v>3</v>
      </c>
    </row>
    <row r="199" spans="1:18" ht="50.4" hidden="1" x14ac:dyDescent="0.3">
      <c r="A199" s="2">
        <v>197</v>
      </c>
      <c r="B199" s="3" t="s">
        <v>3591</v>
      </c>
      <c r="C199" s="4" t="s">
        <v>679</v>
      </c>
      <c r="D199" s="5" t="s">
        <v>2702</v>
      </c>
      <c r="E199" s="2" t="s">
        <v>3592</v>
      </c>
      <c r="F199" s="2" t="s">
        <v>4341</v>
      </c>
      <c r="G199" s="2">
        <v>3</v>
      </c>
      <c r="H199" s="2">
        <v>1</v>
      </c>
      <c r="I199" s="2" t="s">
        <v>4342</v>
      </c>
      <c r="M199" s="3" t="s">
        <v>2943</v>
      </c>
      <c r="N199" s="4" t="s">
        <v>1347</v>
      </c>
      <c r="O199" s="5" t="s">
        <v>2944</v>
      </c>
      <c r="P199" s="2" t="s">
        <v>2945</v>
      </c>
      <c r="Q199" s="2" t="s">
        <v>4341</v>
      </c>
      <c r="R199" s="2">
        <v>3</v>
      </c>
    </row>
    <row r="200" spans="1:18" ht="50.4" hidden="1" x14ac:dyDescent="0.3">
      <c r="A200" s="2">
        <v>198</v>
      </c>
      <c r="B200" s="3" t="s">
        <v>3604</v>
      </c>
      <c r="C200" s="4" t="s">
        <v>400</v>
      </c>
      <c r="D200" s="5" t="s">
        <v>790</v>
      </c>
      <c r="E200" s="2" t="s">
        <v>3605</v>
      </c>
      <c r="F200" s="2" t="s">
        <v>4341</v>
      </c>
      <c r="G200" s="2">
        <v>3</v>
      </c>
      <c r="H200" s="2">
        <v>1</v>
      </c>
      <c r="I200" s="2" t="s">
        <v>4342</v>
      </c>
      <c r="M200" s="3" t="s">
        <v>2901</v>
      </c>
      <c r="N200" s="4" t="s">
        <v>2902</v>
      </c>
      <c r="O200" s="5" t="s">
        <v>1744</v>
      </c>
      <c r="P200" s="2" t="s">
        <v>2903</v>
      </c>
      <c r="Q200" s="2" t="s">
        <v>4341</v>
      </c>
      <c r="R200" s="2">
        <v>3</v>
      </c>
    </row>
    <row r="201" spans="1:18" ht="50.4" hidden="1" x14ac:dyDescent="0.3">
      <c r="A201" s="2">
        <v>199</v>
      </c>
      <c r="B201" s="3" t="s">
        <v>3609</v>
      </c>
      <c r="C201" s="4" t="s">
        <v>3610</v>
      </c>
      <c r="D201" s="5" t="s">
        <v>3611</v>
      </c>
      <c r="E201" s="2" t="s">
        <v>3612</v>
      </c>
      <c r="F201" s="2" t="s">
        <v>4341</v>
      </c>
      <c r="G201" s="2">
        <v>3</v>
      </c>
      <c r="H201" s="2">
        <v>1</v>
      </c>
      <c r="I201" s="2" t="s">
        <v>4342</v>
      </c>
      <c r="M201" s="3" t="s">
        <v>2883</v>
      </c>
      <c r="N201" s="4" t="s">
        <v>2884</v>
      </c>
      <c r="O201" s="5" t="s">
        <v>1090</v>
      </c>
      <c r="P201" s="2" t="s">
        <v>2885</v>
      </c>
      <c r="Q201" s="2" t="s">
        <v>4341</v>
      </c>
      <c r="R201" s="2">
        <v>3</v>
      </c>
    </row>
    <row r="202" spans="1:18" ht="50.4" x14ac:dyDescent="0.3">
      <c r="A202" s="2">
        <v>200</v>
      </c>
      <c r="B202" s="3" t="s">
        <v>4278</v>
      </c>
      <c r="C202" s="4" t="s">
        <v>3042</v>
      </c>
      <c r="D202" s="5" t="s">
        <v>1869</v>
      </c>
      <c r="E202" s="2" t="s">
        <v>4279</v>
      </c>
      <c r="F202" s="2" t="s">
        <v>4343</v>
      </c>
      <c r="G202" s="2">
        <v>4</v>
      </c>
      <c r="H202" s="2">
        <v>2</v>
      </c>
      <c r="I202" s="2" t="s">
        <v>4344</v>
      </c>
      <c r="K202" s="19">
        <v>65</v>
      </c>
      <c r="L202" s="7" t="s">
        <v>4352</v>
      </c>
      <c r="M202" s="3" t="s">
        <v>2764</v>
      </c>
      <c r="N202" s="4" t="s">
        <v>2226</v>
      </c>
      <c r="O202" s="5" t="s">
        <v>2765</v>
      </c>
      <c r="P202" s="2" t="s">
        <v>2766</v>
      </c>
      <c r="Q202" s="2" t="s">
        <v>4343</v>
      </c>
      <c r="R202" s="2">
        <v>4</v>
      </c>
    </row>
    <row r="203" spans="1:18" ht="50.4" x14ac:dyDescent="0.3">
      <c r="A203" s="2">
        <v>201</v>
      </c>
      <c r="B203" s="3" t="s">
        <v>4345</v>
      </c>
      <c r="C203" s="4" t="s">
        <v>4346</v>
      </c>
      <c r="D203" s="5" t="s">
        <v>298</v>
      </c>
      <c r="E203" s="2" t="s">
        <v>4347</v>
      </c>
      <c r="F203" s="2" t="s">
        <v>4343</v>
      </c>
      <c r="G203" s="2">
        <v>4</v>
      </c>
      <c r="H203" s="2">
        <v>2</v>
      </c>
      <c r="I203" s="2" t="s">
        <v>4344</v>
      </c>
      <c r="M203" s="3" t="s">
        <v>2761</v>
      </c>
      <c r="N203" s="4" t="s">
        <v>2232</v>
      </c>
      <c r="O203" s="5" t="s">
        <v>2762</v>
      </c>
      <c r="P203" s="2" t="s">
        <v>2763</v>
      </c>
      <c r="Q203" s="2" t="s">
        <v>4343</v>
      </c>
      <c r="R203" s="2">
        <v>4</v>
      </c>
    </row>
    <row r="204" spans="1:18" ht="50.4" x14ac:dyDescent="0.3">
      <c r="A204" s="2">
        <v>202</v>
      </c>
      <c r="B204" s="3" t="s">
        <v>2764</v>
      </c>
      <c r="C204" s="4" t="s">
        <v>2226</v>
      </c>
      <c r="D204" s="5" t="s">
        <v>2765</v>
      </c>
      <c r="E204" s="2" t="s">
        <v>2766</v>
      </c>
      <c r="F204" s="2" t="s">
        <v>4343</v>
      </c>
      <c r="G204" s="2">
        <v>4</v>
      </c>
      <c r="H204" s="2">
        <v>2</v>
      </c>
      <c r="I204" s="2" t="s">
        <v>4344</v>
      </c>
      <c r="M204" s="3" t="s">
        <v>4345</v>
      </c>
      <c r="N204" s="4" t="s">
        <v>4346</v>
      </c>
      <c r="O204" s="5" t="s">
        <v>298</v>
      </c>
      <c r="P204" s="2" t="s">
        <v>4347</v>
      </c>
      <c r="Q204" s="2" t="s">
        <v>4343</v>
      </c>
      <c r="R204" s="2">
        <v>4</v>
      </c>
    </row>
    <row r="205" spans="1:18" ht="50.4" x14ac:dyDescent="0.3">
      <c r="A205" s="2">
        <v>203</v>
      </c>
      <c r="B205" s="3" t="s">
        <v>2761</v>
      </c>
      <c r="C205" s="4" t="s">
        <v>2232</v>
      </c>
      <c r="D205" s="5" t="s">
        <v>2762</v>
      </c>
      <c r="E205" s="2" t="s">
        <v>2763</v>
      </c>
      <c r="F205" s="2" t="s">
        <v>4343</v>
      </c>
      <c r="G205" s="2">
        <v>4</v>
      </c>
      <c r="H205" s="2">
        <v>2</v>
      </c>
      <c r="I205" s="2" t="s">
        <v>4344</v>
      </c>
      <c r="M205" s="3" t="s">
        <v>4278</v>
      </c>
      <c r="N205" s="4" t="s">
        <v>3042</v>
      </c>
      <c r="O205" s="5" t="s">
        <v>1869</v>
      </c>
      <c r="P205" s="2" t="s">
        <v>4279</v>
      </c>
      <c r="Q205" s="2" t="s">
        <v>4343</v>
      </c>
      <c r="R205" s="2">
        <v>4</v>
      </c>
    </row>
    <row r="206" spans="1:18" ht="50.4" x14ac:dyDescent="0.3">
      <c r="A206" s="2">
        <v>204</v>
      </c>
      <c r="B206" s="3" t="s">
        <v>3813</v>
      </c>
      <c r="C206" s="4" t="s">
        <v>1718</v>
      </c>
      <c r="D206" s="5" t="s">
        <v>1644</v>
      </c>
      <c r="E206" s="2" t="s">
        <v>3814</v>
      </c>
      <c r="F206" s="2" t="s">
        <v>4343</v>
      </c>
      <c r="G206" s="2">
        <v>4</v>
      </c>
      <c r="H206" s="2">
        <v>1</v>
      </c>
      <c r="I206" s="2" t="s">
        <v>4344</v>
      </c>
      <c r="M206" s="3" t="s">
        <v>3748</v>
      </c>
      <c r="N206" s="4" t="s">
        <v>1430</v>
      </c>
      <c r="O206" s="5" t="s">
        <v>2204</v>
      </c>
      <c r="P206" s="2" t="s">
        <v>3749</v>
      </c>
      <c r="Q206" s="2" t="s">
        <v>4343</v>
      </c>
      <c r="R206" s="2">
        <v>4</v>
      </c>
    </row>
    <row r="207" spans="1:18" ht="50.4" x14ac:dyDescent="0.3">
      <c r="A207" s="2">
        <v>205</v>
      </c>
      <c r="B207" s="3" t="s">
        <v>3810</v>
      </c>
      <c r="C207" s="4" t="s">
        <v>3811</v>
      </c>
      <c r="D207" s="5" t="s">
        <v>758</v>
      </c>
      <c r="E207" s="2" t="s">
        <v>3812</v>
      </c>
      <c r="F207" s="2" t="s">
        <v>4343</v>
      </c>
      <c r="G207" s="2">
        <v>4</v>
      </c>
      <c r="H207" s="2">
        <v>1</v>
      </c>
      <c r="I207" s="2" t="s">
        <v>4344</v>
      </c>
      <c r="M207" s="3" t="s">
        <v>3715</v>
      </c>
      <c r="N207" s="4" t="s">
        <v>3716</v>
      </c>
      <c r="O207" s="5" t="s">
        <v>3717</v>
      </c>
      <c r="P207" s="2" t="s">
        <v>3718</v>
      </c>
      <c r="Q207" s="2" t="s">
        <v>4343</v>
      </c>
      <c r="R207" s="2">
        <v>4</v>
      </c>
    </row>
    <row r="208" spans="1:18" ht="50.4" x14ac:dyDescent="0.3">
      <c r="A208" s="2">
        <v>206</v>
      </c>
      <c r="B208" s="3" t="s">
        <v>3837</v>
      </c>
      <c r="C208" s="4" t="s">
        <v>3838</v>
      </c>
      <c r="D208" s="5" t="s">
        <v>44</v>
      </c>
      <c r="E208" s="2" t="s">
        <v>3839</v>
      </c>
      <c r="F208" s="2" t="s">
        <v>4343</v>
      </c>
      <c r="G208" s="2">
        <v>4</v>
      </c>
      <c r="H208" s="2">
        <v>1</v>
      </c>
      <c r="I208" s="2" t="s">
        <v>4344</v>
      </c>
      <c r="M208" s="3" t="s">
        <v>3845</v>
      </c>
      <c r="N208" s="4" t="s">
        <v>3846</v>
      </c>
      <c r="O208" s="5" t="s">
        <v>3286</v>
      </c>
      <c r="P208" s="2" t="s">
        <v>3847</v>
      </c>
      <c r="Q208" s="2" t="s">
        <v>4343</v>
      </c>
      <c r="R208" s="2">
        <v>4</v>
      </c>
    </row>
    <row r="209" spans="1:18" ht="50.4" x14ac:dyDescent="0.3">
      <c r="A209" s="2">
        <v>207</v>
      </c>
      <c r="B209" s="3" t="s">
        <v>3815</v>
      </c>
      <c r="C209" s="4" t="s">
        <v>3816</v>
      </c>
      <c r="D209" s="5" t="s">
        <v>109</v>
      </c>
      <c r="E209" s="2" t="s">
        <v>3817</v>
      </c>
      <c r="F209" s="2" t="s">
        <v>4343</v>
      </c>
      <c r="G209" s="2">
        <v>4</v>
      </c>
      <c r="H209" s="2">
        <v>1</v>
      </c>
      <c r="I209" s="2" t="s">
        <v>4344</v>
      </c>
      <c r="M209" s="3" t="s">
        <v>3777</v>
      </c>
      <c r="N209" s="4" t="s">
        <v>3778</v>
      </c>
      <c r="O209" s="5" t="s">
        <v>2786</v>
      </c>
      <c r="P209" s="2" t="s">
        <v>3779</v>
      </c>
      <c r="Q209" s="2" t="s">
        <v>4343</v>
      </c>
      <c r="R209" s="2">
        <v>4</v>
      </c>
    </row>
    <row r="210" spans="1:18" ht="50.4" x14ac:dyDescent="0.3">
      <c r="A210" s="2">
        <v>208</v>
      </c>
      <c r="B210" s="3" t="s">
        <v>3824</v>
      </c>
      <c r="C210" s="4" t="s">
        <v>3825</v>
      </c>
      <c r="D210" s="5" t="s">
        <v>124</v>
      </c>
      <c r="E210" s="2" t="s">
        <v>3826</v>
      </c>
      <c r="F210" s="2" t="s">
        <v>4343</v>
      </c>
      <c r="G210" s="2">
        <v>4</v>
      </c>
      <c r="H210" s="2">
        <v>1</v>
      </c>
      <c r="I210" s="2" t="s">
        <v>4344</v>
      </c>
      <c r="M210" s="3" t="s">
        <v>3697</v>
      </c>
      <c r="N210" s="4" t="s">
        <v>3698</v>
      </c>
      <c r="O210" s="5" t="s">
        <v>696</v>
      </c>
      <c r="P210" s="2" t="s">
        <v>3699</v>
      </c>
      <c r="Q210" s="2" t="s">
        <v>4343</v>
      </c>
      <c r="R210" s="2">
        <v>4</v>
      </c>
    </row>
    <row r="211" spans="1:18" ht="50.4" x14ac:dyDescent="0.3">
      <c r="A211" s="2">
        <v>209</v>
      </c>
      <c r="B211" s="3" t="s">
        <v>3827</v>
      </c>
      <c r="C211" s="4" t="s">
        <v>400</v>
      </c>
      <c r="D211" s="5" t="s">
        <v>364</v>
      </c>
      <c r="E211" s="2" t="s">
        <v>3828</v>
      </c>
      <c r="F211" s="2" t="s">
        <v>4343</v>
      </c>
      <c r="G211" s="2">
        <v>4</v>
      </c>
      <c r="H211" s="2">
        <v>1</v>
      </c>
      <c r="I211" s="2" t="s">
        <v>4344</v>
      </c>
      <c r="M211" s="3" t="s">
        <v>3829</v>
      </c>
      <c r="N211" s="4" t="s">
        <v>2653</v>
      </c>
      <c r="O211" s="5" t="s">
        <v>444</v>
      </c>
      <c r="P211" s="2" t="s">
        <v>3830</v>
      </c>
      <c r="Q211" s="2" t="s">
        <v>4343</v>
      </c>
      <c r="R211" s="2">
        <v>4</v>
      </c>
    </row>
    <row r="212" spans="1:18" ht="50.4" x14ac:dyDescent="0.3">
      <c r="A212" s="2">
        <v>210</v>
      </c>
      <c r="B212" s="3" t="s">
        <v>3675</v>
      </c>
      <c r="C212" s="4" t="s">
        <v>3676</v>
      </c>
      <c r="D212" s="5" t="s">
        <v>337</v>
      </c>
      <c r="E212" s="2" t="s">
        <v>3677</v>
      </c>
      <c r="F212" s="2" t="s">
        <v>4343</v>
      </c>
      <c r="G212" s="2">
        <v>4</v>
      </c>
      <c r="H212" s="2">
        <v>1</v>
      </c>
      <c r="I212" s="2" t="s">
        <v>4344</v>
      </c>
      <c r="M212" s="3" t="s">
        <v>3827</v>
      </c>
      <c r="N212" s="4" t="s">
        <v>400</v>
      </c>
      <c r="O212" s="5" t="s">
        <v>364</v>
      </c>
      <c r="P212" s="2" t="s">
        <v>3828</v>
      </c>
      <c r="Q212" s="2" t="s">
        <v>4343</v>
      </c>
      <c r="R212" s="2">
        <v>4</v>
      </c>
    </row>
    <row r="213" spans="1:18" ht="50.4" x14ac:dyDescent="0.3">
      <c r="A213" s="2">
        <v>211</v>
      </c>
      <c r="B213" s="3" t="s">
        <v>3678</v>
      </c>
      <c r="C213" s="4" t="s">
        <v>3651</v>
      </c>
      <c r="D213" s="5" t="s">
        <v>2750</v>
      </c>
      <c r="E213" s="2" t="s">
        <v>3679</v>
      </c>
      <c r="F213" s="2" t="s">
        <v>4343</v>
      </c>
      <c r="G213" s="2">
        <v>4</v>
      </c>
      <c r="H213" s="2">
        <v>1</v>
      </c>
      <c r="I213" s="2" t="s">
        <v>4344</v>
      </c>
      <c r="M213" s="3" t="s">
        <v>3760</v>
      </c>
      <c r="N213" s="4" t="s">
        <v>1977</v>
      </c>
      <c r="O213" s="5" t="s">
        <v>261</v>
      </c>
      <c r="P213" s="2" t="s">
        <v>3761</v>
      </c>
      <c r="Q213" s="2" t="s">
        <v>4343</v>
      </c>
      <c r="R213" s="2">
        <v>4</v>
      </c>
    </row>
    <row r="214" spans="1:18" ht="50.4" x14ac:dyDescent="0.3">
      <c r="A214" s="2">
        <v>212</v>
      </c>
      <c r="B214" s="3" t="s">
        <v>3672</v>
      </c>
      <c r="C214" s="4" t="s">
        <v>3673</v>
      </c>
      <c r="D214" s="5" t="s">
        <v>790</v>
      </c>
      <c r="E214" s="2" t="s">
        <v>3674</v>
      </c>
      <c r="F214" s="2" t="s">
        <v>4343</v>
      </c>
      <c r="G214" s="2">
        <v>4</v>
      </c>
      <c r="H214" s="2">
        <v>1</v>
      </c>
      <c r="I214" s="2" t="s">
        <v>4344</v>
      </c>
      <c r="M214" s="3" t="s">
        <v>3752</v>
      </c>
      <c r="N214" s="4" t="s">
        <v>2664</v>
      </c>
      <c r="O214" s="5" t="s">
        <v>680</v>
      </c>
      <c r="P214" s="2" t="s">
        <v>3753</v>
      </c>
      <c r="Q214" s="2" t="s">
        <v>4343</v>
      </c>
      <c r="R214" s="2">
        <v>4</v>
      </c>
    </row>
    <row r="215" spans="1:18" ht="50.4" x14ac:dyDescent="0.3">
      <c r="A215" s="2">
        <v>213</v>
      </c>
      <c r="B215" s="3" t="s">
        <v>4280</v>
      </c>
      <c r="C215" s="4" t="s">
        <v>849</v>
      </c>
      <c r="D215" s="5" t="s">
        <v>641</v>
      </c>
      <c r="E215" s="2" t="s">
        <v>4281</v>
      </c>
      <c r="F215" s="2" t="s">
        <v>4343</v>
      </c>
      <c r="G215" s="2">
        <v>4</v>
      </c>
      <c r="H215" s="2">
        <v>1</v>
      </c>
      <c r="I215" s="2" t="s">
        <v>4344</v>
      </c>
      <c r="M215" s="3" t="s">
        <v>3725</v>
      </c>
      <c r="N215" s="4" t="s">
        <v>3726</v>
      </c>
      <c r="O215" s="5" t="s">
        <v>1312</v>
      </c>
      <c r="P215" s="2" t="s">
        <v>3727</v>
      </c>
      <c r="Q215" s="2" t="s">
        <v>4343</v>
      </c>
      <c r="R215" s="2">
        <v>4</v>
      </c>
    </row>
    <row r="216" spans="1:18" ht="50.4" x14ac:dyDescent="0.3">
      <c r="A216" s="2">
        <v>214</v>
      </c>
      <c r="B216" s="3" t="s">
        <v>3683</v>
      </c>
      <c r="C216" s="4" t="s">
        <v>675</v>
      </c>
      <c r="D216" s="5" t="s">
        <v>371</v>
      </c>
      <c r="E216" s="2" t="s">
        <v>3684</v>
      </c>
      <c r="F216" s="2" t="s">
        <v>4343</v>
      </c>
      <c r="G216" s="2">
        <v>4</v>
      </c>
      <c r="H216" s="2">
        <v>1</v>
      </c>
      <c r="I216" s="2" t="s">
        <v>4344</v>
      </c>
      <c r="M216" s="3" t="s">
        <v>3713</v>
      </c>
      <c r="N216" s="4" t="s">
        <v>1437</v>
      </c>
      <c r="O216" s="5" t="s">
        <v>1295</v>
      </c>
      <c r="P216" s="2" t="s">
        <v>3714</v>
      </c>
      <c r="Q216" s="2" t="s">
        <v>4343</v>
      </c>
      <c r="R216" s="2">
        <v>4</v>
      </c>
    </row>
    <row r="217" spans="1:18" ht="50.4" x14ac:dyDescent="0.3">
      <c r="A217" s="2">
        <v>215</v>
      </c>
      <c r="B217" s="3" t="s">
        <v>3831</v>
      </c>
      <c r="C217" s="4" t="s">
        <v>1735</v>
      </c>
      <c r="D217" s="5" t="s">
        <v>1767</v>
      </c>
      <c r="E217" s="2" t="s">
        <v>3832</v>
      </c>
      <c r="F217" s="2" t="s">
        <v>4343</v>
      </c>
      <c r="G217" s="2">
        <v>4</v>
      </c>
      <c r="H217" s="2">
        <v>1</v>
      </c>
      <c r="I217" s="2" t="s">
        <v>4344</v>
      </c>
      <c r="M217" s="3" t="s">
        <v>3688</v>
      </c>
      <c r="N217" s="4" t="s">
        <v>3689</v>
      </c>
      <c r="O217" s="5" t="s">
        <v>1295</v>
      </c>
      <c r="P217" s="2" t="s">
        <v>3690</v>
      </c>
      <c r="Q217" s="2" t="s">
        <v>4343</v>
      </c>
      <c r="R217" s="2">
        <v>4</v>
      </c>
    </row>
    <row r="218" spans="1:18" ht="50.4" x14ac:dyDescent="0.3">
      <c r="A218" s="2">
        <v>216</v>
      </c>
      <c r="B218" s="3" t="s">
        <v>3693</v>
      </c>
      <c r="C218" s="4" t="s">
        <v>2809</v>
      </c>
      <c r="D218" s="5" t="s">
        <v>444</v>
      </c>
      <c r="E218" s="2" t="s">
        <v>3694</v>
      </c>
      <c r="F218" s="2" t="s">
        <v>4343</v>
      </c>
      <c r="G218" s="2">
        <v>4</v>
      </c>
      <c r="H218" s="2">
        <v>1</v>
      </c>
      <c r="I218" s="2" t="s">
        <v>4344</v>
      </c>
      <c r="M218" s="3" t="s">
        <v>3750</v>
      </c>
      <c r="N218" s="4" t="s">
        <v>161</v>
      </c>
      <c r="O218" s="5" t="s">
        <v>497</v>
      </c>
      <c r="P218" s="2" t="s">
        <v>3751</v>
      </c>
      <c r="Q218" s="2" t="s">
        <v>4343</v>
      </c>
      <c r="R218" s="2">
        <v>4</v>
      </c>
    </row>
    <row r="219" spans="1:18" ht="50.4" x14ac:dyDescent="0.3">
      <c r="A219" s="2">
        <v>217</v>
      </c>
      <c r="B219" s="3" t="s">
        <v>3845</v>
      </c>
      <c r="C219" s="4" t="s">
        <v>3846</v>
      </c>
      <c r="D219" s="5" t="s">
        <v>3286</v>
      </c>
      <c r="E219" s="2" t="s">
        <v>3847</v>
      </c>
      <c r="F219" s="2" t="s">
        <v>4343</v>
      </c>
      <c r="G219" s="2">
        <v>4</v>
      </c>
      <c r="H219" s="2">
        <v>1</v>
      </c>
      <c r="I219" s="2" t="s">
        <v>4344</v>
      </c>
      <c r="M219" s="3" t="s">
        <v>3796</v>
      </c>
      <c r="N219" s="4" t="s">
        <v>3797</v>
      </c>
      <c r="O219" s="5" t="s">
        <v>583</v>
      </c>
      <c r="P219" s="2" t="s">
        <v>3798</v>
      </c>
      <c r="Q219" s="2" t="s">
        <v>4343</v>
      </c>
      <c r="R219" s="2">
        <v>4</v>
      </c>
    </row>
    <row r="220" spans="1:18" ht="67.2" x14ac:dyDescent="0.3">
      <c r="A220" s="2">
        <v>218</v>
      </c>
      <c r="B220" s="3" t="s">
        <v>3821</v>
      </c>
      <c r="C220" s="4" t="s">
        <v>3822</v>
      </c>
      <c r="D220" s="5" t="s">
        <v>444</v>
      </c>
      <c r="E220" s="2" t="s">
        <v>3823</v>
      </c>
      <c r="F220" s="2" t="s">
        <v>4343</v>
      </c>
      <c r="G220" s="2">
        <v>4</v>
      </c>
      <c r="H220" s="2">
        <v>1</v>
      </c>
      <c r="I220" s="2" t="s">
        <v>4344</v>
      </c>
      <c r="M220" s="3" t="s">
        <v>3764</v>
      </c>
      <c r="N220" s="4" t="s">
        <v>3765</v>
      </c>
      <c r="O220" s="5" t="s">
        <v>3401</v>
      </c>
      <c r="P220" s="2" t="s">
        <v>3766</v>
      </c>
      <c r="Q220" s="2" t="s">
        <v>4343</v>
      </c>
      <c r="R220" s="2">
        <v>4</v>
      </c>
    </row>
    <row r="221" spans="1:18" ht="50.4" x14ac:dyDescent="0.3">
      <c r="A221" s="2">
        <v>219</v>
      </c>
      <c r="B221" s="3" t="s">
        <v>3700</v>
      </c>
      <c r="C221" s="4" t="s">
        <v>3701</v>
      </c>
      <c r="D221" s="5" t="s">
        <v>2750</v>
      </c>
      <c r="E221" s="2" t="s">
        <v>3702</v>
      </c>
      <c r="F221" s="2" t="s">
        <v>4343</v>
      </c>
      <c r="G221" s="2">
        <v>4</v>
      </c>
      <c r="H221" s="2">
        <v>1</v>
      </c>
      <c r="I221" s="2" t="s">
        <v>4344</v>
      </c>
      <c r="M221" s="3" t="s">
        <v>3813</v>
      </c>
      <c r="N221" s="4" t="s">
        <v>1718</v>
      </c>
      <c r="O221" s="5" t="s">
        <v>1644</v>
      </c>
      <c r="P221" s="2" t="s">
        <v>3814</v>
      </c>
      <c r="Q221" s="2" t="s">
        <v>4343</v>
      </c>
      <c r="R221" s="2">
        <v>4</v>
      </c>
    </row>
    <row r="222" spans="1:18" ht="50.4" x14ac:dyDescent="0.3">
      <c r="A222" s="2">
        <v>220</v>
      </c>
      <c r="B222" s="3" t="s">
        <v>3685</v>
      </c>
      <c r="C222" s="4" t="s">
        <v>3686</v>
      </c>
      <c r="D222" s="5" t="s">
        <v>740</v>
      </c>
      <c r="E222" s="2" t="s">
        <v>3687</v>
      </c>
      <c r="F222" s="2" t="s">
        <v>4343</v>
      </c>
      <c r="G222" s="2">
        <v>4</v>
      </c>
      <c r="H222" s="2">
        <v>1</v>
      </c>
      <c r="I222" s="2" t="s">
        <v>4344</v>
      </c>
      <c r="M222" s="3" t="s">
        <v>3791</v>
      </c>
      <c r="N222" s="4" t="s">
        <v>3792</v>
      </c>
      <c r="O222" s="5" t="s">
        <v>606</v>
      </c>
      <c r="P222" s="2" t="s">
        <v>3793</v>
      </c>
      <c r="Q222" s="2" t="s">
        <v>4343</v>
      </c>
      <c r="R222" s="2">
        <v>4</v>
      </c>
    </row>
    <row r="223" spans="1:18" ht="50.4" x14ac:dyDescent="0.3">
      <c r="A223" s="2">
        <v>221</v>
      </c>
      <c r="B223" s="3" t="s">
        <v>3688</v>
      </c>
      <c r="C223" s="4" t="s">
        <v>3689</v>
      </c>
      <c r="D223" s="5" t="s">
        <v>1295</v>
      </c>
      <c r="E223" s="2" t="s">
        <v>3690</v>
      </c>
      <c r="F223" s="2" t="s">
        <v>4343</v>
      </c>
      <c r="G223" s="2">
        <v>4</v>
      </c>
      <c r="H223" s="2">
        <v>1</v>
      </c>
      <c r="I223" s="2" t="s">
        <v>4344</v>
      </c>
      <c r="M223" s="3" t="s">
        <v>3805</v>
      </c>
      <c r="N223" s="4" t="s">
        <v>3806</v>
      </c>
      <c r="O223" s="5" t="s">
        <v>658</v>
      </c>
      <c r="P223" s="2" t="s">
        <v>3807</v>
      </c>
      <c r="Q223" s="2" t="s">
        <v>4343</v>
      </c>
      <c r="R223" s="2">
        <v>4</v>
      </c>
    </row>
    <row r="224" spans="1:18" ht="50.4" x14ac:dyDescent="0.3">
      <c r="A224" s="2">
        <v>222</v>
      </c>
      <c r="B224" s="3" t="s">
        <v>3697</v>
      </c>
      <c r="C224" s="4" t="s">
        <v>3698</v>
      </c>
      <c r="D224" s="5" t="s">
        <v>696</v>
      </c>
      <c r="E224" s="2" t="s">
        <v>3699</v>
      </c>
      <c r="F224" s="2" t="s">
        <v>4343</v>
      </c>
      <c r="G224" s="2">
        <v>4</v>
      </c>
      <c r="H224" s="2">
        <v>1</v>
      </c>
      <c r="I224" s="2" t="s">
        <v>4344</v>
      </c>
      <c r="M224" s="3" t="s">
        <v>3693</v>
      </c>
      <c r="N224" s="4" t="s">
        <v>2809</v>
      </c>
      <c r="O224" s="5" t="s">
        <v>444</v>
      </c>
      <c r="P224" s="2" t="s">
        <v>3694</v>
      </c>
      <c r="Q224" s="2" t="s">
        <v>4343</v>
      </c>
      <c r="R224" s="2">
        <v>4</v>
      </c>
    </row>
    <row r="225" spans="1:18" ht="50.4" x14ac:dyDescent="0.3">
      <c r="A225" s="2">
        <v>223</v>
      </c>
      <c r="B225" s="3" t="s">
        <v>3851</v>
      </c>
      <c r="C225" s="4" t="s">
        <v>3250</v>
      </c>
      <c r="D225" s="5" t="s">
        <v>290</v>
      </c>
      <c r="E225" s="2" t="s">
        <v>3852</v>
      </c>
      <c r="F225" s="2" t="s">
        <v>4343</v>
      </c>
      <c r="G225" s="2">
        <v>4</v>
      </c>
      <c r="H225" s="2">
        <v>1</v>
      </c>
      <c r="I225" s="2" t="s">
        <v>4344</v>
      </c>
      <c r="M225" s="3" t="s">
        <v>3837</v>
      </c>
      <c r="N225" s="4" t="s">
        <v>3838</v>
      </c>
      <c r="O225" s="5" t="s">
        <v>44</v>
      </c>
      <c r="P225" s="2" t="s">
        <v>3839</v>
      </c>
      <c r="Q225" s="2" t="s">
        <v>4343</v>
      </c>
      <c r="R225" s="2">
        <v>4</v>
      </c>
    </row>
    <row r="226" spans="1:18" ht="50.4" x14ac:dyDescent="0.3">
      <c r="A226" s="2">
        <v>224</v>
      </c>
      <c r="B226" s="3" t="s">
        <v>3709</v>
      </c>
      <c r="C226" s="4" t="s">
        <v>733</v>
      </c>
      <c r="D226" s="5" t="s">
        <v>88</v>
      </c>
      <c r="E226" s="2" t="s">
        <v>3710</v>
      </c>
      <c r="F226" s="2" t="s">
        <v>4343</v>
      </c>
      <c r="G226" s="2">
        <v>4</v>
      </c>
      <c r="H226" s="2">
        <v>1</v>
      </c>
      <c r="I226" s="2" t="s">
        <v>4344</v>
      </c>
      <c r="M226" s="3" t="s">
        <v>3738</v>
      </c>
      <c r="N226" s="4" t="s">
        <v>1931</v>
      </c>
      <c r="O226" s="5" t="s">
        <v>44</v>
      </c>
      <c r="P226" s="2" t="s">
        <v>3739</v>
      </c>
      <c r="Q226" s="2" t="s">
        <v>4343</v>
      </c>
      <c r="R226" s="2">
        <v>4</v>
      </c>
    </row>
    <row r="227" spans="1:18" ht="50.4" x14ac:dyDescent="0.3">
      <c r="A227" s="2">
        <v>225</v>
      </c>
      <c r="B227" s="3" t="s">
        <v>3695</v>
      </c>
      <c r="C227" s="4" t="s">
        <v>2716</v>
      </c>
      <c r="D227" s="5" t="s">
        <v>429</v>
      </c>
      <c r="E227" s="2" t="s">
        <v>3696</v>
      </c>
      <c r="F227" s="2" t="s">
        <v>4343</v>
      </c>
      <c r="G227" s="2">
        <v>4</v>
      </c>
      <c r="H227" s="2">
        <v>1</v>
      </c>
      <c r="I227" s="2" t="s">
        <v>4344</v>
      </c>
      <c r="M227" s="3" t="s">
        <v>3734</v>
      </c>
      <c r="N227" s="4" t="s">
        <v>3617</v>
      </c>
      <c r="O227" s="5" t="s">
        <v>807</v>
      </c>
      <c r="P227" s="2" t="s">
        <v>3735</v>
      </c>
      <c r="Q227" s="2" t="s">
        <v>4343</v>
      </c>
      <c r="R227" s="2">
        <v>4</v>
      </c>
    </row>
    <row r="228" spans="1:18" ht="50.4" x14ac:dyDescent="0.3">
      <c r="A228" s="2">
        <v>226</v>
      </c>
      <c r="B228" s="3" t="s">
        <v>3680</v>
      </c>
      <c r="C228" s="4" t="s">
        <v>3681</v>
      </c>
      <c r="D228" s="5" t="s">
        <v>3401</v>
      </c>
      <c r="E228" s="2" t="s">
        <v>3682</v>
      </c>
      <c r="F228" s="2" t="s">
        <v>4343</v>
      </c>
      <c r="G228" s="2">
        <v>4</v>
      </c>
      <c r="H228" s="2">
        <v>1</v>
      </c>
      <c r="I228" s="2" t="s">
        <v>4344</v>
      </c>
      <c r="M228" s="3" t="s">
        <v>3691</v>
      </c>
      <c r="N228" s="4" t="s">
        <v>884</v>
      </c>
      <c r="O228" s="5" t="s">
        <v>244</v>
      </c>
      <c r="P228" s="2" t="s">
        <v>3692</v>
      </c>
      <c r="Q228" s="2" t="s">
        <v>4343</v>
      </c>
      <c r="R228" s="2">
        <v>4</v>
      </c>
    </row>
    <row r="229" spans="1:18" ht="50.4" x14ac:dyDescent="0.3">
      <c r="A229" s="2">
        <v>227</v>
      </c>
      <c r="B229" s="3" t="s">
        <v>3713</v>
      </c>
      <c r="C229" s="4" t="s">
        <v>1437</v>
      </c>
      <c r="D229" s="5" t="s">
        <v>1295</v>
      </c>
      <c r="E229" s="2" t="s">
        <v>3714</v>
      </c>
      <c r="F229" s="2" t="s">
        <v>4343</v>
      </c>
      <c r="G229" s="2">
        <v>4</v>
      </c>
      <c r="H229" s="2">
        <v>1</v>
      </c>
      <c r="I229" s="2" t="s">
        <v>4344</v>
      </c>
      <c r="M229" s="3" t="s">
        <v>3831</v>
      </c>
      <c r="N229" s="4" t="s">
        <v>1735</v>
      </c>
      <c r="O229" s="5" t="s">
        <v>1767</v>
      </c>
      <c r="P229" s="2" t="s">
        <v>3832</v>
      </c>
      <c r="Q229" s="2" t="s">
        <v>4343</v>
      </c>
      <c r="R229" s="2">
        <v>4</v>
      </c>
    </row>
    <row r="230" spans="1:18" ht="50.4" x14ac:dyDescent="0.3">
      <c r="A230" s="2">
        <v>228</v>
      </c>
      <c r="B230" s="3" t="s">
        <v>3829</v>
      </c>
      <c r="C230" s="4" t="s">
        <v>2653</v>
      </c>
      <c r="D230" s="5" t="s">
        <v>444</v>
      </c>
      <c r="E230" s="2" t="s">
        <v>3830</v>
      </c>
      <c r="F230" s="2" t="s">
        <v>4343</v>
      </c>
      <c r="G230" s="2">
        <v>4</v>
      </c>
      <c r="H230" s="2">
        <v>1</v>
      </c>
      <c r="I230" s="2" t="s">
        <v>4344</v>
      </c>
      <c r="M230" s="3" t="s">
        <v>3976</v>
      </c>
      <c r="N230" s="4" t="s">
        <v>3977</v>
      </c>
      <c r="O230" s="5" t="s">
        <v>120</v>
      </c>
      <c r="P230" s="2" t="s">
        <v>3978</v>
      </c>
      <c r="Q230" s="2" t="s">
        <v>4343</v>
      </c>
      <c r="R230" s="2">
        <v>4</v>
      </c>
    </row>
    <row r="231" spans="1:18" ht="50.4" x14ac:dyDescent="0.3">
      <c r="A231" s="2">
        <v>229</v>
      </c>
      <c r="B231" s="3" t="s">
        <v>3818</v>
      </c>
      <c r="C231" s="4" t="s">
        <v>3819</v>
      </c>
      <c r="D231" s="5" t="s">
        <v>436</v>
      </c>
      <c r="E231" s="2" t="s">
        <v>3820</v>
      </c>
      <c r="F231" s="2" t="s">
        <v>4343</v>
      </c>
      <c r="G231" s="2">
        <v>4</v>
      </c>
      <c r="H231" s="2">
        <v>1</v>
      </c>
      <c r="I231" s="2" t="s">
        <v>4344</v>
      </c>
      <c r="M231" s="3" t="s">
        <v>3685</v>
      </c>
      <c r="N231" s="4" t="s">
        <v>3686</v>
      </c>
      <c r="O231" s="5" t="s">
        <v>740</v>
      </c>
      <c r="P231" s="2" t="s">
        <v>3687</v>
      </c>
      <c r="Q231" s="2" t="s">
        <v>4343</v>
      </c>
      <c r="R231" s="2">
        <v>4</v>
      </c>
    </row>
    <row r="232" spans="1:18" ht="50.4" x14ac:dyDescent="0.3">
      <c r="A232" s="2">
        <v>230</v>
      </c>
      <c r="B232" s="3" t="s">
        <v>3703</v>
      </c>
      <c r="C232" s="4" t="s">
        <v>3704</v>
      </c>
      <c r="D232" s="5" t="s">
        <v>524</v>
      </c>
      <c r="E232" s="2" t="s">
        <v>3705</v>
      </c>
      <c r="F232" s="2" t="s">
        <v>4343</v>
      </c>
      <c r="G232" s="2">
        <v>4</v>
      </c>
      <c r="H232" s="2">
        <v>1</v>
      </c>
      <c r="I232" s="2" t="s">
        <v>4344</v>
      </c>
      <c r="M232" s="3" t="s">
        <v>3824</v>
      </c>
      <c r="N232" s="4" t="s">
        <v>3825</v>
      </c>
      <c r="O232" s="5" t="s">
        <v>124</v>
      </c>
      <c r="P232" s="2" t="s">
        <v>3826</v>
      </c>
      <c r="Q232" s="2" t="s">
        <v>4343</v>
      </c>
      <c r="R232" s="2">
        <v>4</v>
      </c>
    </row>
    <row r="233" spans="1:18" ht="50.4" x14ac:dyDescent="0.3">
      <c r="A233" s="2">
        <v>231</v>
      </c>
      <c r="B233" s="3" t="s">
        <v>3785</v>
      </c>
      <c r="C233" s="4" t="s">
        <v>1824</v>
      </c>
      <c r="D233" s="5" t="s">
        <v>60</v>
      </c>
      <c r="E233" s="2" t="s">
        <v>3786</v>
      </c>
      <c r="F233" s="2" t="s">
        <v>4343</v>
      </c>
      <c r="G233" s="2">
        <v>4</v>
      </c>
      <c r="H233" s="2">
        <v>1</v>
      </c>
      <c r="I233" s="2" t="s">
        <v>4344</v>
      </c>
      <c r="M233" s="3" t="s">
        <v>3785</v>
      </c>
      <c r="N233" s="4" t="s">
        <v>1824</v>
      </c>
      <c r="O233" s="5" t="s">
        <v>60</v>
      </c>
      <c r="P233" s="2" t="s">
        <v>3786</v>
      </c>
      <c r="Q233" s="2" t="s">
        <v>4343</v>
      </c>
      <c r="R233" s="2">
        <v>4</v>
      </c>
    </row>
    <row r="234" spans="1:18" ht="50.4" x14ac:dyDescent="0.3">
      <c r="A234" s="2">
        <v>232</v>
      </c>
      <c r="B234" s="3" t="s">
        <v>3715</v>
      </c>
      <c r="C234" s="4" t="s">
        <v>3716</v>
      </c>
      <c r="D234" s="5" t="s">
        <v>3717</v>
      </c>
      <c r="E234" s="2" t="s">
        <v>3718</v>
      </c>
      <c r="F234" s="2" t="s">
        <v>4343</v>
      </c>
      <c r="G234" s="2">
        <v>4</v>
      </c>
      <c r="H234" s="2">
        <v>1</v>
      </c>
      <c r="I234" s="2" t="s">
        <v>4344</v>
      </c>
      <c r="M234" s="3" t="s">
        <v>3711</v>
      </c>
      <c r="N234" s="4" t="s">
        <v>612</v>
      </c>
      <c r="O234" s="5" t="s">
        <v>314</v>
      </c>
      <c r="P234" s="2" t="s">
        <v>3712</v>
      </c>
      <c r="Q234" s="2" t="s">
        <v>4343</v>
      </c>
      <c r="R234" s="2">
        <v>4</v>
      </c>
    </row>
    <row r="235" spans="1:18" ht="50.4" x14ac:dyDescent="0.3">
      <c r="A235" s="2">
        <v>233</v>
      </c>
      <c r="B235" s="3" t="s">
        <v>3691</v>
      </c>
      <c r="C235" s="4" t="s">
        <v>884</v>
      </c>
      <c r="D235" s="5" t="s">
        <v>244</v>
      </c>
      <c r="E235" s="2" t="s">
        <v>3692</v>
      </c>
      <c r="F235" s="2" t="s">
        <v>4343</v>
      </c>
      <c r="G235" s="2">
        <v>4</v>
      </c>
      <c r="H235" s="2">
        <v>1</v>
      </c>
      <c r="I235" s="2" t="s">
        <v>4344</v>
      </c>
      <c r="M235" s="3" t="s">
        <v>3740</v>
      </c>
      <c r="N235" s="4" t="s">
        <v>3741</v>
      </c>
      <c r="O235" s="5" t="s">
        <v>314</v>
      </c>
      <c r="P235" s="2" t="s">
        <v>3742</v>
      </c>
      <c r="Q235" s="2" t="s">
        <v>4343</v>
      </c>
      <c r="R235" s="2">
        <v>4</v>
      </c>
    </row>
    <row r="236" spans="1:18" ht="67.2" x14ac:dyDescent="0.3">
      <c r="A236" s="2">
        <v>234</v>
      </c>
      <c r="B236" s="3" t="s">
        <v>3719</v>
      </c>
      <c r="C236" s="4" t="s">
        <v>397</v>
      </c>
      <c r="D236" s="5" t="s">
        <v>314</v>
      </c>
      <c r="E236" s="2" t="s">
        <v>3720</v>
      </c>
      <c r="F236" s="2" t="s">
        <v>4343</v>
      </c>
      <c r="G236" s="2">
        <v>4</v>
      </c>
      <c r="H236" s="2">
        <v>1</v>
      </c>
      <c r="I236" s="2" t="s">
        <v>4344</v>
      </c>
      <c r="M236" s="3" t="s">
        <v>3678</v>
      </c>
      <c r="N236" s="4" t="s">
        <v>3651</v>
      </c>
      <c r="O236" s="5" t="s">
        <v>2750</v>
      </c>
      <c r="P236" s="2" t="s">
        <v>3679</v>
      </c>
      <c r="Q236" s="2" t="s">
        <v>4343</v>
      </c>
      <c r="R236" s="2">
        <v>4</v>
      </c>
    </row>
    <row r="237" spans="1:18" ht="50.4" x14ac:dyDescent="0.3">
      <c r="A237" s="2">
        <v>235</v>
      </c>
      <c r="B237" s="3" t="s">
        <v>3711</v>
      </c>
      <c r="C237" s="4" t="s">
        <v>612</v>
      </c>
      <c r="D237" s="5" t="s">
        <v>314</v>
      </c>
      <c r="E237" s="2" t="s">
        <v>3712</v>
      </c>
      <c r="F237" s="2" t="s">
        <v>4343</v>
      </c>
      <c r="G237" s="2">
        <v>4</v>
      </c>
      <c r="H237" s="2">
        <v>1</v>
      </c>
      <c r="I237" s="2" t="s">
        <v>4344</v>
      </c>
      <c r="M237" s="3" t="s">
        <v>3700</v>
      </c>
      <c r="N237" s="4" t="s">
        <v>3701</v>
      </c>
      <c r="O237" s="5" t="s">
        <v>2750</v>
      </c>
      <c r="P237" s="2" t="s">
        <v>3702</v>
      </c>
      <c r="Q237" s="2" t="s">
        <v>4343</v>
      </c>
      <c r="R237" s="2">
        <v>4</v>
      </c>
    </row>
    <row r="238" spans="1:18" ht="50.4" x14ac:dyDescent="0.3">
      <c r="A238" s="2">
        <v>236</v>
      </c>
      <c r="B238" s="3" t="s">
        <v>3721</v>
      </c>
      <c r="C238" s="4" t="s">
        <v>465</v>
      </c>
      <c r="D238" s="5" t="s">
        <v>567</v>
      </c>
      <c r="E238" s="2" t="s">
        <v>3722</v>
      </c>
      <c r="F238" s="2" t="s">
        <v>4343</v>
      </c>
      <c r="G238" s="2">
        <v>4</v>
      </c>
      <c r="H238" s="2">
        <v>1</v>
      </c>
      <c r="I238" s="2" t="s">
        <v>4344</v>
      </c>
      <c r="M238" s="3" t="s">
        <v>3709</v>
      </c>
      <c r="N238" s="4" t="s">
        <v>733</v>
      </c>
      <c r="O238" s="5" t="s">
        <v>88</v>
      </c>
      <c r="P238" s="2" t="s">
        <v>3710</v>
      </c>
      <c r="Q238" s="2" t="s">
        <v>4343</v>
      </c>
      <c r="R238" s="2">
        <v>4</v>
      </c>
    </row>
    <row r="239" spans="1:18" ht="67.2" x14ac:dyDescent="0.3">
      <c r="A239" s="2">
        <v>237</v>
      </c>
      <c r="B239" s="3" t="s">
        <v>3728</v>
      </c>
      <c r="C239" s="4" t="s">
        <v>3729</v>
      </c>
      <c r="D239" s="5" t="s">
        <v>207</v>
      </c>
      <c r="E239" s="2" t="s">
        <v>3730</v>
      </c>
      <c r="F239" s="2" t="s">
        <v>4343</v>
      </c>
      <c r="G239" s="2">
        <v>4</v>
      </c>
      <c r="H239" s="2">
        <v>1</v>
      </c>
      <c r="I239" s="2" t="s">
        <v>4344</v>
      </c>
      <c r="M239" s="3" t="s">
        <v>3754</v>
      </c>
      <c r="N239" s="4" t="s">
        <v>3755</v>
      </c>
      <c r="O239" s="5" t="s">
        <v>841</v>
      </c>
      <c r="P239" s="2" t="s">
        <v>3756</v>
      </c>
      <c r="Q239" s="2" t="s">
        <v>4343</v>
      </c>
      <c r="R239" s="2">
        <v>4</v>
      </c>
    </row>
    <row r="240" spans="1:18" ht="50.4" x14ac:dyDescent="0.3">
      <c r="A240" s="2">
        <v>238</v>
      </c>
      <c r="B240" s="3" t="s">
        <v>3725</v>
      </c>
      <c r="C240" s="4" t="s">
        <v>3726</v>
      </c>
      <c r="D240" s="5" t="s">
        <v>1312</v>
      </c>
      <c r="E240" s="2" t="s">
        <v>3727</v>
      </c>
      <c r="F240" s="2" t="s">
        <v>4343</v>
      </c>
      <c r="G240" s="2">
        <v>4</v>
      </c>
      <c r="H240" s="2">
        <v>1</v>
      </c>
      <c r="I240" s="2" t="s">
        <v>4344</v>
      </c>
      <c r="M240" s="3" t="s">
        <v>3703</v>
      </c>
      <c r="N240" s="4" t="s">
        <v>3704</v>
      </c>
      <c r="O240" s="5" t="s">
        <v>524</v>
      </c>
      <c r="P240" s="2" t="s">
        <v>3705</v>
      </c>
      <c r="Q240" s="2" t="s">
        <v>4343</v>
      </c>
      <c r="R240" s="2">
        <v>4</v>
      </c>
    </row>
    <row r="241" spans="1:18" ht="67.2" x14ac:dyDescent="0.3">
      <c r="A241" s="2">
        <v>239</v>
      </c>
      <c r="B241" s="3" t="s">
        <v>3736</v>
      </c>
      <c r="C241" s="4" t="s">
        <v>397</v>
      </c>
      <c r="D241" s="5" t="s">
        <v>394</v>
      </c>
      <c r="E241" s="2" t="s">
        <v>3737</v>
      </c>
      <c r="F241" s="2" t="s">
        <v>4343</v>
      </c>
      <c r="G241" s="2">
        <v>4</v>
      </c>
      <c r="H241" s="2">
        <v>1</v>
      </c>
      <c r="I241" s="2" t="s">
        <v>4344</v>
      </c>
      <c r="M241" s="3" t="s">
        <v>3731</v>
      </c>
      <c r="N241" s="4" t="s">
        <v>806</v>
      </c>
      <c r="O241" s="5" t="s">
        <v>3732</v>
      </c>
      <c r="P241" s="2" t="s">
        <v>3733</v>
      </c>
      <c r="Q241" s="2" t="s">
        <v>4343</v>
      </c>
      <c r="R241" s="2">
        <v>4</v>
      </c>
    </row>
    <row r="242" spans="1:18" ht="50.4" x14ac:dyDescent="0.3">
      <c r="A242" s="2">
        <v>240</v>
      </c>
      <c r="B242" s="3" t="s">
        <v>3731</v>
      </c>
      <c r="C242" s="4" t="s">
        <v>806</v>
      </c>
      <c r="D242" s="5" t="s">
        <v>3732</v>
      </c>
      <c r="E242" s="2" t="s">
        <v>3733</v>
      </c>
      <c r="F242" s="2" t="s">
        <v>4343</v>
      </c>
      <c r="G242" s="2">
        <v>4</v>
      </c>
      <c r="H242" s="2">
        <v>1</v>
      </c>
      <c r="I242" s="2" t="s">
        <v>4344</v>
      </c>
      <c r="M242" s="3" t="s">
        <v>3721</v>
      </c>
      <c r="N242" s="4" t="s">
        <v>465</v>
      </c>
      <c r="O242" s="5" t="s">
        <v>567</v>
      </c>
      <c r="P242" s="2" t="s">
        <v>3722</v>
      </c>
      <c r="Q242" s="2" t="s">
        <v>4343</v>
      </c>
      <c r="R242" s="2">
        <v>4</v>
      </c>
    </row>
    <row r="243" spans="1:18" ht="50.4" x14ac:dyDescent="0.3">
      <c r="A243" s="2">
        <v>241</v>
      </c>
      <c r="B243" s="3" t="s">
        <v>3734</v>
      </c>
      <c r="C243" s="4" t="s">
        <v>3617</v>
      </c>
      <c r="D243" s="5" t="s">
        <v>807</v>
      </c>
      <c r="E243" s="2" t="s">
        <v>3735</v>
      </c>
      <c r="F243" s="2" t="s">
        <v>4343</v>
      </c>
      <c r="G243" s="2">
        <v>4</v>
      </c>
      <c r="H243" s="2">
        <v>1</v>
      </c>
      <c r="I243" s="2" t="s">
        <v>4344</v>
      </c>
      <c r="M243" s="3" t="s">
        <v>3851</v>
      </c>
      <c r="N243" s="4" t="s">
        <v>3250</v>
      </c>
      <c r="O243" s="5" t="s">
        <v>290</v>
      </c>
      <c r="P243" s="2" t="s">
        <v>3852</v>
      </c>
      <c r="Q243" s="2" t="s">
        <v>4343</v>
      </c>
      <c r="R243" s="2">
        <v>4</v>
      </c>
    </row>
    <row r="244" spans="1:18" ht="50.4" x14ac:dyDescent="0.3">
      <c r="A244" s="2">
        <v>242</v>
      </c>
      <c r="B244" s="3" t="s">
        <v>3738</v>
      </c>
      <c r="C244" s="4" t="s">
        <v>1931</v>
      </c>
      <c r="D244" s="5" t="s">
        <v>44</v>
      </c>
      <c r="E244" s="2" t="s">
        <v>3739</v>
      </c>
      <c r="F244" s="2" t="s">
        <v>4343</v>
      </c>
      <c r="G244" s="2">
        <v>4</v>
      </c>
      <c r="H244" s="2">
        <v>1</v>
      </c>
      <c r="I244" s="2" t="s">
        <v>4344</v>
      </c>
      <c r="M244" s="3" t="s">
        <v>3762</v>
      </c>
      <c r="N244" s="4" t="s">
        <v>1347</v>
      </c>
      <c r="O244" s="5" t="s">
        <v>730</v>
      </c>
      <c r="P244" s="2" t="s">
        <v>3763</v>
      </c>
      <c r="Q244" s="2" t="s">
        <v>4343</v>
      </c>
      <c r="R244" s="2">
        <v>4</v>
      </c>
    </row>
    <row r="245" spans="1:18" ht="50.4" x14ac:dyDescent="0.3">
      <c r="A245" s="2">
        <v>243</v>
      </c>
      <c r="B245" s="3" t="s">
        <v>3740</v>
      </c>
      <c r="C245" s="4" t="s">
        <v>3741</v>
      </c>
      <c r="D245" s="5" t="s">
        <v>314</v>
      </c>
      <c r="E245" s="2" t="s">
        <v>3742</v>
      </c>
      <c r="F245" s="2" t="s">
        <v>4343</v>
      </c>
      <c r="G245" s="2">
        <v>4</v>
      </c>
      <c r="H245" s="2">
        <v>1</v>
      </c>
      <c r="I245" s="2" t="s">
        <v>4344</v>
      </c>
      <c r="M245" s="3" t="s">
        <v>3675</v>
      </c>
      <c r="N245" s="4" t="s">
        <v>3676</v>
      </c>
      <c r="O245" s="5" t="s">
        <v>337</v>
      </c>
      <c r="P245" s="2" t="s">
        <v>3677</v>
      </c>
      <c r="Q245" s="2" t="s">
        <v>4343</v>
      </c>
      <c r="R245" s="2">
        <v>4</v>
      </c>
    </row>
    <row r="246" spans="1:18" ht="67.2" x14ac:dyDescent="0.3">
      <c r="A246" s="2">
        <v>244</v>
      </c>
      <c r="B246" s="3" t="s">
        <v>3748</v>
      </c>
      <c r="C246" s="4" t="s">
        <v>1430</v>
      </c>
      <c r="D246" s="5" t="s">
        <v>2204</v>
      </c>
      <c r="E246" s="2" t="s">
        <v>3749</v>
      </c>
      <c r="F246" s="2" t="s">
        <v>4343</v>
      </c>
      <c r="G246" s="2">
        <v>4</v>
      </c>
      <c r="H246" s="2">
        <v>1</v>
      </c>
      <c r="I246" s="2" t="s">
        <v>4344</v>
      </c>
      <c r="M246" s="3" t="s">
        <v>3723</v>
      </c>
      <c r="N246" s="4" t="s">
        <v>2716</v>
      </c>
      <c r="O246" s="5" t="s">
        <v>444</v>
      </c>
      <c r="P246" s="2" t="s">
        <v>3724</v>
      </c>
      <c r="Q246" s="2" t="s">
        <v>4343</v>
      </c>
      <c r="R246" s="2">
        <v>4</v>
      </c>
    </row>
    <row r="247" spans="1:18" ht="50.4" x14ac:dyDescent="0.3">
      <c r="A247" s="2">
        <v>245</v>
      </c>
      <c r="B247" s="3" t="s">
        <v>3746</v>
      </c>
      <c r="C247" s="4" t="s">
        <v>1806</v>
      </c>
      <c r="D247" s="5" t="s">
        <v>932</v>
      </c>
      <c r="E247" s="2" t="s">
        <v>3747</v>
      </c>
      <c r="F247" s="2" t="s">
        <v>4343</v>
      </c>
      <c r="G247" s="2">
        <v>4</v>
      </c>
      <c r="H247" s="2">
        <v>1</v>
      </c>
      <c r="I247" s="2" t="s">
        <v>4344</v>
      </c>
      <c r="M247" s="3" t="s">
        <v>3821</v>
      </c>
      <c r="N247" s="4" t="s">
        <v>3822</v>
      </c>
      <c r="O247" s="5" t="s">
        <v>444</v>
      </c>
      <c r="P247" s="2" t="s">
        <v>3823</v>
      </c>
      <c r="Q247" s="2" t="s">
        <v>4343</v>
      </c>
      <c r="R247" s="2">
        <v>4</v>
      </c>
    </row>
    <row r="248" spans="1:18" ht="67.2" x14ac:dyDescent="0.3">
      <c r="A248" s="2">
        <v>246</v>
      </c>
      <c r="B248" s="3" t="s">
        <v>3750</v>
      </c>
      <c r="C248" s="4" t="s">
        <v>161</v>
      </c>
      <c r="D248" s="5" t="s">
        <v>497</v>
      </c>
      <c r="E248" s="2" t="s">
        <v>3751</v>
      </c>
      <c r="F248" s="2" t="s">
        <v>4343</v>
      </c>
      <c r="G248" s="2">
        <v>4</v>
      </c>
      <c r="H248" s="2">
        <v>1</v>
      </c>
      <c r="I248" s="2" t="s">
        <v>4344</v>
      </c>
      <c r="M248" s="3" t="s">
        <v>3728</v>
      </c>
      <c r="N248" s="4" t="s">
        <v>3729</v>
      </c>
      <c r="O248" s="5" t="s">
        <v>207</v>
      </c>
      <c r="P248" s="2" t="s">
        <v>3730</v>
      </c>
      <c r="Q248" s="2" t="s">
        <v>4343</v>
      </c>
      <c r="R248" s="2">
        <v>4</v>
      </c>
    </row>
    <row r="249" spans="1:18" ht="50.4" x14ac:dyDescent="0.3">
      <c r="A249" s="2">
        <v>247</v>
      </c>
      <c r="B249" s="3" t="s">
        <v>3752</v>
      </c>
      <c r="C249" s="4" t="s">
        <v>2664</v>
      </c>
      <c r="D249" s="5" t="s">
        <v>680</v>
      </c>
      <c r="E249" s="2" t="s">
        <v>3753</v>
      </c>
      <c r="F249" s="2" t="s">
        <v>4343</v>
      </c>
      <c r="G249" s="2">
        <v>4</v>
      </c>
      <c r="H249" s="2">
        <v>1</v>
      </c>
      <c r="I249" s="2" t="s">
        <v>4344</v>
      </c>
      <c r="M249" s="3" t="s">
        <v>3695</v>
      </c>
      <c r="N249" s="4" t="s">
        <v>2716</v>
      </c>
      <c r="O249" s="5" t="s">
        <v>429</v>
      </c>
      <c r="P249" s="2" t="s">
        <v>3696</v>
      </c>
      <c r="Q249" s="2" t="s">
        <v>4343</v>
      </c>
      <c r="R249" s="2">
        <v>4</v>
      </c>
    </row>
    <row r="250" spans="1:18" ht="50.4" x14ac:dyDescent="0.3">
      <c r="A250" s="2">
        <v>248</v>
      </c>
      <c r="B250" s="3" t="s">
        <v>3743</v>
      </c>
      <c r="C250" s="4" t="s">
        <v>3744</v>
      </c>
      <c r="D250" s="5" t="s">
        <v>228</v>
      </c>
      <c r="E250" s="2" t="s">
        <v>3745</v>
      </c>
      <c r="F250" s="2" t="s">
        <v>4343</v>
      </c>
      <c r="G250" s="2">
        <v>4</v>
      </c>
      <c r="H250" s="2">
        <v>1</v>
      </c>
      <c r="I250" s="2" t="s">
        <v>4344</v>
      </c>
      <c r="M250" s="3" t="s">
        <v>4280</v>
      </c>
      <c r="N250" s="4" t="s">
        <v>849</v>
      </c>
      <c r="O250" s="5" t="s">
        <v>641</v>
      </c>
      <c r="P250" s="2" t="s">
        <v>4281</v>
      </c>
      <c r="Q250" s="2" t="s">
        <v>4343</v>
      </c>
      <c r="R250" s="2">
        <v>4</v>
      </c>
    </row>
    <row r="251" spans="1:18" ht="50.4" x14ac:dyDescent="0.3">
      <c r="A251" s="2">
        <v>249</v>
      </c>
      <c r="B251" s="3" t="s">
        <v>3762</v>
      </c>
      <c r="C251" s="4" t="s">
        <v>1347</v>
      </c>
      <c r="D251" s="5" t="s">
        <v>730</v>
      </c>
      <c r="E251" s="2" t="s">
        <v>3763</v>
      </c>
      <c r="F251" s="2" t="s">
        <v>4343</v>
      </c>
      <c r="G251" s="2">
        <v>4</v>
      </c>
      <c r="H251" s="2">
        <v>1</v>
      </c>
      <c r="I251" s="2" t="s">
        <v>4344</v>
      </c>
      <c r="M251" s="3" t="s">
        <v>3672</v>
      </c>
      <c r="N251" s="4" t="s">
        <v>3673</v>
      </c>
      <c r="O251" s="5" t="s">
        <v>790</v>
      </c>
      <c r="P251" s="2" t="s">
        <v>3674</v>
      </c>
      <c r="Q251" s="2" t="s">
        <v>4343</v>
      </c>
      <c r="R251" s="2">
        <v>4</v>
      </c>
    </row>
    <row r="252" spans="1:18" ht="67.2" x14ac:dyDescent="0.3">
      <c r="A252" s="2">
        <v>250</v>
      </c>
      <c r="B252" s="3" t="s">
        <v>3764</v>
      </c>
      <c r="C252" s="4" t="s">
        <v>3765</v>
      </c>
      <c r="D252" s="5" t="s">
        <v>3401</v>
      </c>
      <c r="E252" s="2" t="s">
        <v>3766</v>
      </c>
      <c r="F252" s="2" t="s">
        <v>4343</v>
      </c>
      <c r="G252" s="2">
        <v>4</v>
      </c>
      <c r="H252" s="2">
        <v>1</v>
      </c>
      <c r="I252" s="2" t="s">
        <v>4344</v>
      </c>
      <c r="M252" s="3" t="s">
        <v>3774</v>
      </c>
      <c r="N252" s="4" t="s">
        <v>1347</v>
      </c>
      <c r="O252" s="5" t="s">
        <v>3775</v>
      </c>
      <c r="P252" s="2" t="s">
        <v>3776</v>
      </c>
      <c r="Q252" s="2" t="s">
        <v>4343</v>
      </c>
      <c r="R252" s="2">
        <v>4</v>
      </c>
    </row>
    <row r="253" spans="1:18" ht="50.4" x14ac:dyDescent="0.3">
      <c r="A253" s="2">
        <v>251</v>
      </c>
      <c r="B253" s="3" t="s">
        <v>3769</v>
      </c>
      <c r="C253" s="4" t="s">
        <v>1583</v>
      </c>
      <c r="D253" s="5" t="s">
        <v>1338</v>
      </c>
      <c r="E253" s="2" t="s">
        <v>3770</v>
      </c>
      <c r="F253" s="2" t="s">
        <v>4343</v>
      </c>
      <c r="G253" s="2">
        <v>4</v>
      </c>
      <c r="H253" s="2">
        <v>1</v>
      </c>
      <c r="I253" s="2" t="s">
        <v>4344</v>
      </c>
      <c r="M253" s="3" t="s">
        <v>3815</v>
      </c>
      <c r="N253" s="4" t="s">
        <v>3816</v>
      </c>
      <c r="O253" s="5" t="s">
        <v>109</v>
      </c>
      <c r="P253" s="2" t="s">
        <v>3817</v>
      </c>
      <c r="Q253" s="2" t="s">
        <v>4343</v>
      </c>
      <c r="R253" s="2">
        <v>4</v>
      </c>
    </row>
    <row r="254" spans="1:18" ht="50.4" x14ac:dyDescent="0.3">
      <c r="A254" s="2">
        <v>252</v>
      </c>
      <c r="B254" s="3" t="s">
        <v>3783</v>
      </c>
      <c r="C254" s="4" t="s">
        <v>2933</v>
      </c>
      <c r="D254" s="5" t="s">
        <v>1210</v>
      </c>
      <c r="E254" s="2" t="s">
        <v>3784</v>
      </c>
      <c r="F254" s="2" t="s">
        <v>4343</v>
      </c>
      <c r="G254" s="2">
        <v>4</v>
      </c>
      <c r="H254" s="2">
        <v>1</v>
      </c>
      <c r="I254" s="2" t="s">
        <v>4344</v>
      </c>
      <c r="M254" s="3" t="s">
        <v>3810</v>
      </c>
      <c r="N254" s="4" t="s">
        <v>3811</v>
      </c>
      <c r="O254" s="5" t="s">
        <v>758</v>
      </c>
      <c r="P254" s="2" t="s">
        <v>3812</v>
      </c>
      <c r="Q254" s="2" t="s">
        <v>4343</v>
      </c>
      <c r="R254" s="2">
        <v>4</v>
      </c>
    </row>
    <row r="255" spans="1:18" ht="50.4" x14ac:dyDescent="0.3">
      <c r="A255" s="2">
        <v>253</v>
      </c>
      <c r="B255" s="3" t="s">
        <v>3774</v>
      </c>
      <c r="C255" s="4" t="s">
        <v>1347</v>
      </c>
      <c r="D255" s="5" t="s">
        <v>3775</v>
      </c>
      <c r="E255" s="2" t="s">
        <v>3776</v>
      </c>
      <c r="F255" s="2" t="s">
        <v>4343</v>
      </c>
      <c r="G255" s="2">
        <v>4</v>
      </c>
      <c r="H255" s="2">
        <v>1</v>
      </c>
      <c r="I255" s="2" t="s">
        <v>4344</v>
      </c>
      <c r="M255" s="3" t="s">
        <v>3683</v>
      </c>
      <c r="N255" s="4" t="s">
        <v>675</v>
      </c>
      <c r="O255" s="5" t="s">
        <v>371</v>
      </c>
      <c r="P255" s="2" t="s">
        <v>3684</v>
      </c>
      <c r="Q255" s="2" t="s">
        <v>4343</v>
      </c>
      <c r="R255" s="2">
        <v>4</v>
      </c>
    </row>
    <row r="256" spans="1:18" ht="50.4" x14ac:dyDescent="0.3">
      <c r="A256" s="2">
        <v>254</v>
      </c>
      <c r="B256" s="3" t="s">
        <v>3760</v>
      </c>
      <c r="C256" s="4" t="s">
        <v>1977</v>
      </c>
      <c r="D256" s="5" t="s">
        <v>261</v>
      </c>
      <c r="E256" s="2" t="s">
        <v>3761</v>
      </c>
      <c r="F256" s="2" t="s">
        <v>4343</v>
      </c>
      <c r="G256" s="2">
        <v>4</v>
      </c>
      <c r="H256" s="2">
        <v>1</v>
      </c>
      <c r="I256" s="2" t="s">
        <v>4344</v>
      </c>
      <c r="M256" s="3" t="s">
        <v>3746</v>
      </c>
      <c r="N256" s="4" t="s">
        <v>1806</v>
      </c>
      <c r="O256" s="5" t="s">
        <v>932</v>
      </c>
      <c r="P256" s="2" t="s">
        <v>3747</v>
      </c>
      <c r="Q256" s="2" t="s">
        <v>4343</v>
      </c>
      <c r="R256" s="2">
        <v>4</v>
      </c>
    </row>
    <row r="257" spans="1:18" ht="50.4" x14ac:dyDescent="0.3">
      <c r="A257" s="2">
        <v>255</v>
      </c>
      <c r="B257" s="3" t="s">
        <v>3777</v>
      </c>
      <c r="C257" s="4" t="s">
        <v>3778</v>
      </c>
      <c r="D257" s="5" t="s">
        <v>2786</v>
      </c>
      <c r="E257" s="2" t="s">
        <v>3779</v>
      </c>
      <c r="F257" s="2" t="s">
        <v>4343</v>
      </c>
      <c r="G257" s="2">
        <v>4</v>
      </c>
      <c r="H257" s="2">
        <v>1</v>
      </c>
      <c r="I257" s="2" t="s">
        <v>4344</v>
      </c>
      <c r="M257" s="3" t="s">
        <v>3818</v>
      </c>
      <c r="N257" s="4" t="s">
        <v>3819</v>
      </c>
      <c r="O257" s="5" t="s">
        <v>436</v>
      </c>
      <c r="P257" s="2" t="s">
        <v>3820</v>
      </c>
      <c r="Q257" s="2" t="s">
        <v>4343</v>
      </c>
      <c r="R257" s="2">
        <v>4</v>
      </c>
    </row>
    <row r="258" spans="1:18" ht="67.2" x14ac:dyDescent="0.3">
      <c r="A258" s="2">
        <v>256</v>
      </c>
      <c r="B258" s="3" t="s">
        <v>3723</v>
      </c>
      <c r="C258" s="4" t="s">
        <v>2716</v>
      </c>
      <c r="D258" s="5" t="s">
        <v>444</v>
      </c>
      <c r="E258" s="2" t="s">
        <v>3724</v>
      </c>
      <c r="F258" s="2" t="s">
        <v>4343</v>
      </c>
      <c r="G258" s="2">
        <v>4</v>
      </c>
      <c r="H258" s="2">
        <v>1</v>
      </c>
      <c r="I258" s="2" t="s">
        <v>4344</v>
      </c>
      <c r="M258" s="3" t="s">
        <v>3719</v>
      </c>
      <c r="N258" s="4" t="s">
        <v>397</v>
      </c>
      <c r="O258" s="5" t="s">
        <v>314</v>
      </c>
      <c r="P258" s="2" t="s">
        <v>3720</v>
      </c>
      <c r="Q258" s="2" t="s">
        <v>4343</v>
      </c>
      <c r="R258" s="2">
        <v>4</v>
      </c>
    </row>
    <row r="259" spans="1:18" ht="50.4" x14ac:dyDescent="0.3">
      <c r="A259" s="2">
        <v>257</v>
      </c>
      <c r="B259" s="3" t="s">
        <v>3787</v>
      </c>
      <c r="C259" s="4" t="s">
        <v>1347</v>
      </c>
      <c r="D259" s="5" t="s">
        <v>2713</v>
      </c>
      <c r="E259" s="2" t="s">
        <v>3788</v>
      </c>
      <c r="F259" s="2" t="s">
        <v>4343</v>
      </c>
      <c r="G259" s="2">
        <v>4</v>
      </c>
      <c r="H259" s="2">
        <v>1</v>
      </c>
      <c r="I259" s="2" t="s">
        <v>4344</v>
      </c>
      <c r="M259" s="3" t="s">
        <v>3680</v>
      </c>
      <c r="N259" s="4" t="s">
        <v>3681</v>
      </c>
      <c r="O259" s="5" t="s">
        <v>3401</v>
      </c>
      <c r="P259" s="2" t="s">
        <v>3682</v>
      </c>
      <c r="Q259" s="2" t="s">
        <v>4343</v>
      </c>
      <c r="R259" s="2">
        <v>4</v>
      </c>
    </row>
    <row r="260" spans="1:18" ht="50.4" x14ac:dyDescent="0.3">
      <c r="A260" s="2">
        <v>258</v>
      </c>
      <c r="B260" s="3" t="s">
        <v>3789</v>
      </c>
      <c r="C260" s="4" t="s">
        <v>2581</v>
      </c>
      <c r="D260" s="5" t="s">
        <v>985</v>
      </c>
      <c r="E260" s="2" t="s">
        <v>3790</v>
      </c>
      <c r="F260" s="2" t="s">
        <v>4343</v>
      </c>
      <c r="G260" s="2">
        <v>4</v>
      </c>
      <c r="H260" s="2">
        <v>1</v>
      </c>
      <c r="I260" s="2" t="s">
        <v>4344</v>
      </c>
      <c r="M260" s="3" t="s">
        <v>3769</v>
      </c>
      <c r="N260" s="4" t="s">
        <v>1583</v>
      </c>
      <c r="O260" s="5" t="s">
        <v>1338</v>
      </c>
      <c r="P260" s="2" t="s">
        <v>3770</v>
      </c>
      <c r="Q260" s="2" t="s">
        <v>4343</v>
      </c>
      <c r="R260" s="2">
        <v>4</v>
      </c>
    </row>
    <row r="261" spans="1:18" ht="67.2" x14ac:dyDescent="0.3">
      <c r="A261" s="2">
        <v>259</v>
      </c>
      <c r="B261" s="3" t="s">
        <v>3754</v>
      </c>
      <c r="C261" s="4" t="s">
        <v>3755</v>
      </c>
      <c r="D261" s="5" t="s">
        <v>841</v>
      </c>
      <c r="E261" s="2" t="s">
        <v>3756</v>
      </c>
      <c r="F261" s="2" t="s">
        <v>4343</v>
      </c>
      <c r="G261" s="2">
        <v>4</v>
      </c>
      <c r="H261" s="2">
        <v>1</v>
      </c>
      <c r="I261" s="2" t="s">
        <v>4344</v>
      </c>
      <c r="M261" s="3" t="s">
        <v>3736</v>
      </c>
      <c r="N261" s="4" t="s">
        <v>397</v>
      </c>
      <c r="O261" s="5" t="s">
        <v>394</v>
      </c>
      <c r="P261" s="2" t="s">
        <v>3737</v>
      </c>
      <c r="Q261" s="2" t="s">
        <v>4343</v>
      </c>
      <c r="R261" s="2">
        <v>4</v>
      </c>
    </row>
    <row r="262" spans="1:18" ht="50.4" x14ac:dyDescent="0.3">
      <c r="A262" s="2">
        <v>260</v>
      </c>
      <c r="B262" s="3" t="s">
        <v>3805</v>
      </c>
      <c r="C262" s="4" t="s">
        <v>3806</v>
      </c>
      <c r="D262" s="5" t="s">
        <v>658</v>
      </c>
      <c r="E262" s="2" t="s">
        <v>3807</v>
      </c>
      <c r="F262" s="2" t="s">
        <v>4343</v>
      </c>
      <c r="G262" s="2">
        <v>4</v>
      </c>
      <c r="H262" s="2">
        <v>1</v>
      </c>
      <c r="I262" s="2" t="s">
        <v>4344</v>
      </c>
      <c r="M262" s="3" t="s">
        <v>3743</v>
      </c>
      <c r="N262" s="4" t="s">
        <v>3744</v>
      </c>
      <c r="O262" s="5" t="s">
        <v>228</v>
      </c>
      <c r="P262" s="2" t="s">
        <v>3745</v>
      </c>
      <c r="Q262" s="2" t="s">
        <v>4343</v>
      </c>
      <c r="R262" s="2">
        <v>4</v>
      </c>
    </row>
    <row r="263" spans="1:18" ht="50.4" x14ac:dyDescent="0.3">
      <c r="A263" s="2">
        <v>261</v>
      </c>
      <c r="B263" s="3" t="s">
        <v>3808</v>
      </c>
      <c r="C263" s="4" t="s">
        <v>1209</v>
      </c>
      <c r="D263" s="5" t="s">
        <v>1210</v>
      </c>
      <c r="E263" s="2" t="s">
        <v>3809</v>
      </c>
      <c r="F263" s="2" t="s">
        <v>4343</v>
      </c>
      <c r="G263" s="2">
        <v>4</v>
      </c>
      <c r="H263" s="2">
        <v>1</v>
      </c>
      <c r="I263" s="2" t="s">
        <v>4344</v>
      </c>
      <c r="M263" s="3" t="s">
        <v>3808</v>
      </c>
      <c r="N263" s="4" t="s">
        <v>1209</v>
      </c>
      <c r="O263" s="5" t="s">
        <v>1210</v>
      </c>
      <c r="P263" s="2" t="s">
        <v>3809</v>
      </c>
      <c r="Q263" s="2" t="s">
        <v>4343</v>
      </c>
      <c r="R263" s="2">
        <v>4</v>
      </c>
    </row>
    <row r="264" spans="1:18" ht="50.4" x14ac:dyDescent="0.3">
      <c r="A264" s="2">
        <v>262</v>
      </c>
      <c r="B264" s="3" t="s">
        <v>3791</v>
      </c>
      <c r="C264" s="4" t="s">
        <v>3792</v>
      </c>
      <c r="D264" s="5" t="s">
        <v>606</v>
      </c>
      <c r="E264" s="2" t="s">
        <v>3793</v>
      </c>
      <c r="F264" s="2" t="s">
        <v>4343</v>
      </c>
      <c r="G264" s="2">
        <v>4</v>
      </c>
      <c r="H264" s="2">
        <v>1</v>
      </c>
      <c r="I264" s="2" t="s">
        <v>4344</v>
      </c>
      <c r="M264" s="3" t="s">
        <v>3783</v>
      </c>
      <c r="N264" s="4" t="s">
        <v>2933</v>
      </c>
      <c r="O264" s="5" t="s">
        <v>1210</v>
      </c>
      <c r="P264" s="2" t="s">
        <v>3784</v>
      </c>
      <c r="Q264" s="2" t="s">
        <v>4343</v>
      </c>
      <c r="R264" s="2">
        <v>4</v>
      </c>
    </row>
    <row r="265" spans="1:18" ht="50.4" x14ac:dyDescent="0.3">
      <c r="A265" s="2">
        <v>263</v>
      </c>
      <c r="B265" s="3" t="s">
        <v>3976</v>
      </c>
      <c r="C265" s="4" t="s">
        <v>3977</v>
      </c>
      <c r="D265" s="5" t="s">
        <v>120</v>
      </c>
      <c r="E265" s="2" t="s">
        <v>3978</v>
      </c>
      <c r="F265" s="2" t="s">
        <v>4343</v>
      </c>
      <c r="G265" s="2">
        <v>4</v>
      </c>
      <c r="H265" s="2">
        <v>1</v>
      </c>
      <c r="I265" s="2" t="s">
        <v>4344</v>
      </c>
      <c r="M265" s="3" t="s">
        <v>3787</v>
      </c>
      <c r="N265" s="4" t="s">
        <v>1347</v>
      </c>
      <c r="O265" s="5" t="s">
        <v>2713</v>
      </c>
      <c r="P265" s="2" t="s">
        <v>3788</v>
      </c>
      <c r="Q265" s="2" t="s">
        <v>4343</v>
      </c>
      <c r="R265" s="2">
        <v>4</v>
      </c>
    </row>
    <row r="266" spans="1:18" ht="50.4" x14ac:dyDescent="0.3">
      <c r="A266" s="2">
        <v>264</v>
      </c>
      <c r="B266" s="3" t="s">
        <v>3796</v>
      </c>
      <c r="C266" s="4" t="s">
        <v>3797</v>
      </c>
      <c r="D266" s="5" t="s">
        <v>583</v>
      </c>
      <c r="E266" s="2" t="s">
        <v>3798</v>
      </c>
      <c r="F266" s="2" t="s">
        <v>4343</v>
      </c>
      <c r="G266" s="2">
        <v>4</v>
      </c>
      <c r="H266" s="2">
        <v>1</v>
      </c>
      <c r="I266" s="2" t="s">
        <v>4344</v>
      </c>
      <c r="M266" s="3" t="s">
        <v>3789</v>
      </c>
      <c r="N266" s="4" t="s">
        <v>2581</v>
      </c>
      <c r="O266" s="5" t="s">
        <v>985</v>
      </c>
      <c r="P266" s="2" t="s">
        <v>3790</v>
      </c>
      <c r="Q266" s="2" t="s">
        <v>4343</v>
      </c>
      <c r="R266" s="2">
        <v>4</v>
      </c>
    </row>
    <row r="267" spans="1:18" ht="50.4" hidden="1" x14ac:dyDescent="0.3">
      <c r="A267" s="2">
        <v>265</v>
      </c>
      <c r="B267" s="3" t="s">
        <v>2641</v>
      </c>
      <c r="C267" s="4" t="s">
        <v>2642</v>
      </c>
      <c r="D267" s="5" t="s">
        <v>2618</v>
      </c>
      <c r="E267" s="2" t="s">
        <v>2643</v>
      </c>
      <c r="F267" s="2" t="s">
        <v>4348</v>
      </c>
      <c r="G267" s="2">
        <v>5</v>
      </c>
      <c r="H267" s="2">
        <v>1</v>
      </c>
      <c r="I267" s="2" t="s">
        <v>3954</v>
      </c>
      <c r="K267" s="16">
        <v>68</v>
      </c>
      <c r="L267" t="s">
        <v>4353</v>
      </c>
      <c r="M267" s="3" t="s">
        <v>3412</v>
      </c>
      <c r="N267" s="4" t="s">
        <v>1077</v>
      </c>
      <c r="O267" s="5" t="s">
        <v>1453</v>
      </c>
      <c r="P267" s="2" t="s">
        <v>3413</v>
      </c>
      <c r="Q267" s="2" t="s">
        <v>4348</v>
      </c>
      <c r="R267" s="2">
        <v>5</v>
      </c>
    </row>
    <row r="268" spans="1:18" ht="67.2" hidden="1" x14ac:dyDescent="0.3">
      <c r="A268" s="2">
        <v>266</v>
      </c>
      <c r="B268" s="3" t="s">
        <v>2631</v>
      </c>
      <c r="C268" s="4" t="s">
        <v>2632</v>
      </c>
      <c r="D268" s="5" t="s">
        <v>2633</v>
      </c>
      <c r="E268" s="2" t="s">
        <v>2634</v>
      </c>
      <c r="F268" s="2" t="s">
        <v>4348</v>
      </c>
      <c r="G268" s="2">
        <v>5</v>
      </c>
      <c r="H268" s="2">
        <v>1</v>
      </c>
      <c r="I268" s="2" t="s">
        <v>3954</v>
      </c>
      <c r="M268" s="3" t="s">
        <v>3417</v>
      </c>
      <c r="N268" s="4" t="s">
        <v>3418</v>
      </c>
      <c r="O268" s="5" t="s">
        <v>1308</v>
      </c>
      <c r="P268" s="2" t="s">
        <v>3419</v>
      </c>
      <c r="Q268" s="2" t="s">
        <v>4348</v>
      </c>
      <c r="R268" s="2">
        <v>5</v>
      </c>
    </row>
    <row r="269" spans="1:18" ht="67.2" hidden="1" x14ac:dyDescent="0.3">
      <c r="A269" s="2">
        <v>267</v>
      </c>
      <c r="B269" s="3" t="s">
        <v>2616</v>
      </c>
      <c r="C269" s="4" t="s">
        <v>2617</v>
      </c>
      <c r="D269" s="5" t="s">
        <v>2618</v>
      </c>
      <c r="E269" s="2" t="s">
        <v>2619</v>
      </c>
      <c r="F269" s="2" t="s">
        <v>4348</v>
      </c>
      <c r="G269" s="2">
        <v>5</v>
      </c>
      <c r="H269" s="2">
        <v>1</v>
      </c>
      <c r="I269" s="2" t="s">
        <v>3954</v>
      </c>
      <c r="M269" s="3" t="s">
        <v>3771</v>
      </c>
      <c r="N269" s="4" t="s">
        <v>3772</v>
      </c>
      <c r="O269" s="5" t="s">
        <v>1210</v>
      </c>
      <c r="P269" s="2" t="s">
        <v>3773</v>
      </c>
      <c r="Q269" s="2" t="s">
        <v>4348</v>
      </c>
      <c r="R269" s="2">
        <v>5</v>
      </c>
    </row>
    <row r="270" spans="1:18" ht="50.4" hidden="1" x14ac:dyDescent="0.3">
      <c r="A270" s="2">
        <v>268</v>
      </c>
      <c r="B270" s="3" t="s">
        <v>2613</v>
      </c>
      <c r="C270" s="4" t="s">
        <v>2614</v>
      </c>
      <c r="D270" s="5" t="s">
        <v>680</v>
      </c>
      <c r="E270" s="2" t="s">
        <v>2615</v>
      </c>
      <c r="F270" s="2" t="s">
        <v>4348</v>
      </c>
      <c r="G270" s="2">
        <v>5</v>
      </c>
      <c r="H270" s="2">
        <v>1</v>
      </c>
      <c r="I270" s="2" t="s">
        <v>3954</v>
      </c>
      <c r="M270" s="3" t="s">
        <v>2832</v>
      </c>
      <c r="N270" s="4" t="s">
        <v>2833</v>
      </c>
      <c r="O270" s="5" t="s">
        <v>790</v>
      </c>
      <c r="P270" s="2" t="s">
        <v>2834</v>
      </c>
      <c r="Q270" s="2" t="s">
        <v>4348</v>
      </c>
      <c r="R270" s="2">
        <v>5</v>
      </c>
    </row>
    <row r="271" spans="1:18" ht="67.2" hidden="1" x14ac:dyDescent="0.3">
      <c r="A271" s="2">
        <v>269</v>
      </c>
      <c r="B271" s="3" t="s">
        <v>2623</v>
      </c>
      <c r="C271" s="4" t="s">
        <v>2624</v>
      </c>
      <c r="D271" s="5" t="s">
        <v>758</v>
      </c>
      <c r="E271" s="2" t="s">
        <v>2625</v>
      </c>
      <c r="F271" s="2" t="s">
        <v>4348</v>
      </c>
      <c r="G271" s="2">
        <v>5</v>
      </c>
      <c r="H271" s="2">
        <v>1</v>
      </c>
      <c r="I271" s="2" t="s">
        <v>3954</v>
      </c>
      <c r="M271" s="3" t="s">
        <v>2984</v>
      </c>
      <c r="N271" s="4" t="s">
        <v>612</v>
      </c>
      <c r="O271" s="5" t="s">
        <v>2985</v>
      </c>
      <c r="P271" s="2" t="s">
        <v>2986</v>
      </c>
      <c r="Q271" s="2" t="s">
        <v>4348</v>
      </c>
      <c r="R271" s="2">
        <v>5</v>
      </c>
    </row>
    <row r="272" spans="1:18" ht="67.2" hidden="1" x14ac:dyDescent="0.3">
      <c r="A272" s="2">
        <v>270</v>
      </c>
      <c r="B272" s="3" t="s">
        <v>2608</v>
      </c>
      <c r="C272" s="4" t="s">
        <v>2609</v>
      </c>
      <c r="D272" s="5" t="s">
        <v>48</v>
      </c>
      <c r="E272" s="2" t="s">
        <v>2610</v>
      </c>
      <c r="F272" s="2" t="s">
        <v>4348</v>
      </c>
      <c r="G272" s="2">
        <v>5</v>
      </c>
      <c r="H272" s="2">
        <v>1</v>
      </c>
      <c r="I272" s="2" t="s">
        <v>3954</v>
      </c>
      <c r="M272" s="3" t="s">
        <v>2808</v>
      </c>
      <c r="N272" s="4" t="s">
        <v>2809</v>
      </c>
      <c r="O272" s="5" t="s">
        <v>261</v>
      </c>
      <c r="P272" s="2" t="s">
        <v>2810</v>
      </c>
      <c r="Q272" s="2" t="s">
        <v>4348</v>
      </c>
      <c r="R272" s="2">
        <v>5</v>
      </c>
    </row>
    <row r="273" spans="1:18" ht="50.4" hidden="1" x14ac:dyDescent="0.3">
      <c r="A273" s="2">
        <v>271</v>
      </c>
      <c r="B273" s="3" t="s">
        <v>2620</v>
      </c>
      <c r="C273" s="4" t="s">
        <v>2621</v>
      </c>
      <c r="D273" s="5" t="s">
        <v>244</v>
      </c>
      <c r="E273" s="2" t="s">
        <v>2622</v>
      </c>
      <c r="F273" s="2" t="s">
        <v>4348</v>
      </c>
      <c r="G273" s="2">
        <v>5</v>
      </c>
      <c r="H273" s="2">
        <v>1</v>
      </c>
      <c r="I273" s="2" t="s">
        <v>3954</v>
      </c>
      <c r="M273" s="3" t="s">
        <v>2981</v>
      </c>
      <c r="N273" s="4" t="s">
        <v>2125</v>
      </c>
      <c r="O273" s="5" t="s">
        <v>2982</v>
      </c>
      <c r="P273" s="2" t="s">
        <v>2983</v>
      </c>
      <c r="Q273" s="2" t="s">
        <v>4348</v>
      </c>
      <c r="R273" s="2">
        <v>5</v>
      </c>
    </row>
    <row r="274" spans="1:18" ht="50.4" hidden="1" x14ac:dyDescent="0.3">
      <c r="A274" s="2">
        <v>272</v>
      </c>
      <c r="B274" s="3" t="s">
        <v>2638</v>
      </c>
      <c r="C274" s="4" t="s">
        <v>2639</v>
      </c>
      <c r="D274" s="5" t="s">
        <v>1964</v>
      </c>
      <c r="E274" s="2" t="s">
        <v>2640</v>
      </c>
      <c r="F274" s="2" t="s">
        <v>4348</v>
      </c>
      <c r="G274" s="2">
        <v>5</v>
      </c>
      <c r="H274" s="2">
        <v>1</v>
      </c>
      <c r="I274" s="2" t="s">
        <v>3954</v>
      </c>
      <c r="M274" s="3" t="s">
        <v>2958</v>
      </c>
      <c r="N274" s="4" t="s">
        <v>2959</v>
      </c>
      <c r="O274" s="5" t="s">
        <v>2702</v>
      </c>
      <c r="P274" s="2" t="s">
        <v>2960</v>
      </c>
      <c r="Q274" s="2" t="s">
        <v>4348</v>
      </c>
      <c r="R274" s="2">
        <v>5</v>
      </c>
    </row>
    <row r="275" spans="1:18" ht="50.4" hidden="1" x14ac:dyDescent="0.3">
      <c r="A275" s="2">
        <v>273</v>
      </c>
      <c r="B275" s="3" t="s">
        <v>2652</v>
      </c>
      <c r="C275" s="4" t="s">
        <v>2653</v>
      </c>
      <c r="D275" s="5" t="s">
        <v>2654</v>
      </c>
      <c r="E275" s="2" t="s">
        <v>2655</v>
      </c>
      <c r="F275" s="2" t="s">
        <v>4348</v>
      </c>
      <c r="G275" s="2">
        <v>5</v>
      </c>
      <c r="H275" s="2">
        <v>1</v>
      </c>
      <c r="I275" s="2" t="s">
        <v>3954</v>
      </c>
      <c r="M275" s="3" t="s">
        <v>2879</v>
      </c>
      <c r="N275" s="4" t="s">
        <v>1931</v>
      </c>
      <c r="O275" s="5" t="s">
        <v>314</v>
      </c>
      <c r="P275" s="2" t="s">
        <v>2880</v>
      </c>
      <c r="Q275" s="2" t="s">
        <v>4348</v>
      </c>
      <c r="R275" s="2">
        <v>5</v>
      </c>
    </row>
    <row r="276" spans="1:18" ht="67.2" hidden="1" x14ac:dyDescent="0.3">
      <c r="A276" s="2">
        <v>274</v>
      </c>
      <c r="B276" s="3" t="s">
        <v>2650</v>
      </c>
      <c r="C276" s="4" t="s">
        <v>393</v>
      </c>
      <c r="D276" s="5" t="s">
        <v>314</v>
      </c>
      <c r="E276" s="2" t="s">
        <v>2651</v>
      </c>
      <c r="F276" s="2" t="s">
        <v>4348</v>
      </c>
      <c r="G276" s="2">
        <v>5</v>
      </c>
      <c r="H276" s="2">
        <v>1</v>
      </c>
      <c r="I276" s="2" t="s">
        <v>3954</v>
      </c>
      <c r="M276" s="3" t="s">
        <v>2912</v>
      </c>
      <c r="N276" s="4" t="s">
        <v>2913</v>
      </c>
      <c r="O276" s="5" t="s">
        <v>2914</v>
      </c>
      <c r="P276" s="2" t="s">
        <v>2915</v>
      </c>
      <c r="Q276" s="2" t="s">
        <v>4348</v>
      </c>
      <c r="R276" s="2">
        <v>5</v>
      </c>
    </row>
    <row r="277" spans="1:18" ht="50.4" hidden="1" x14ac:dyDescent="0.3">
      <c r="A277" s="2">
        <v>275</v>
      </c>
      <c r="B277" s="3" t="s">
        <v>2628</v>
      </c>
      <c r="C277" s="4" t="s">
        <v>2629</v>
      </c>
      <c r="D277" s="5" t="s">
        <v>124</v>
      </c>
      <c r="E277" s="2" t="s">
        <v>2630</v>
      </c>
      <c r="F277" s="2" t="s">
        <v>4348</v>
      </c>
      <c r="G277" s="2">
        <v>5</v>
      </c>
      <c r="H277" s="2">
        <v>1</v>
      </c>
      <c r="I277" s="2" t="s">
        <v>3954</v>
      </c>
      <c r="M277" s="3" t="s">
        <v>2866</v>
      </c>
      <c r="N277" s="4" t="s">
        <v>2867</v>
      </c>
      <c r="O277" s="5" t="s">
        <v>2692</v>
      </c>
      <c r="P277" s="2" t="s">
        <v>2868</v>
      </c>
      <c r="Q277" s="2" t="s">
        <v>4348</v>
      </c>
      <c r="R277" s="2">
        <v>5</v>
      </c>
    </row>
    <row r="278" spans="1:18" ht="50.4" hidden="1" x14ac:dyDescent="0.3">
      <c r="A278" s="2">
        <v>276</v>
      </c>
      <c r="B278" s="3" t="s">
        <v>2663</v>
      </c>
      <c r="C278" s="4" t="s">
        <v>2664</v>
      </c>
      <c r="D278" s="5" t="s">
        <v>1453</v>
      </c>
      <c r="E278" s="2" t="s">
        <v>2665</v>
      </c>
      <c r="F278" s="2" t="s">
        <v>4348</v>
      </c>
      <c r="G278" s="2">
        <v>5</v>
      </c>
      <c r="H278" s="2">
        <v>1</v>
      </c>
      <c r="I278" s="2" t="s">
        <v>3954</v>
      </c>
      <c r="M278" s="3" t="s">
        <v>2989</v>
      </c>
      <c r="N278" s="4" t="s">
        <v>2990</v>
      </c>
      <c r="O278" s="5" t="s">
        <v>394</v>
      </c>
      <c r="P278" s="2" t="s">
        <v>2991</v>
      </c>
      <c r="Q278" s="2" t="s">
        <v>4348</v>
      </c>
      <c r="R278" s="2">
        <v>5</v>
      </c>
    </row>
    <row r="279" spans="1:18" ht="50.4" hidden="1" x14ac:dyDescent="0.3">
      <c r="A279" s="2">
        <v>277</v>
      </c>
      <c r="B279" s="3" t="s">
        <v>2666</v>
      </c>
      <c r="C279" s="4" t="s">
        <v>2667</v>
      </c>
      <c r="D279" s="5" t="s">
        <v>680</v>
      </c>
      <c r="E279" s="2" t="s">
        <v>2668</v>
      </c>
      <c r="F279" s="2" t="s">
        <v>4348</v>
      </c>
      <c r="G279" s="2">
        <v>5</v>
      </c>
      <c r="H279" s="2">
        <v>1</v>
      </c>
      <c r="I279" s="2" t="s">
        <v>3954</v>
      </c>
      <c r="M279" s="3" t="s">
        <v>2734</v>
      </c>
      <c r="N279" s="4" t="s">
        <v>2735</v>
      </c>
      <c r="O279" s="5" t="s">
        <v>48</v>
      </c>
      <c r="P279" s="2" t="s">
        <v>2736</v>
      </c>
      <c r="Q279" s="2" t="s">
        <v>4348</v>
      </c>
      <c r="R279" s="2">
        <v>5</v>
      </c>
    </row>
    <row r="280" spans="1:18" ht="67.2" hidden="1" x14ac:dyDescent="0.3">
      <c r="A280" s="2">
        <v>278</v>
      </c>
      <c r="B280" s="3" t="s">
        <v>2644</v>
      </c>
      <c r="C280" s="4" t="s">
        <v>2645</v>
      </c>
      <c r="D280" s="5" t="s">
        <v>124</v>
      </c>
      <c r="E280" s="2" t="s">
        <v>2646</v>
      </c>
      <c r="F280" s="2" t="s">
        <v>4348</v>
      </c>
      <c r="G280" s="2">
        <v>5</v>
      </c>
      <c r="H280" s="2">
        <v>1</v>
      </c>
      <c r="I280" s="2" t="s">
        <v>3954</v>
      </c>
      <c r="M280" s="3" t="s">
        <v>2608</v>
      </c>
      <c r="N280" s="4" t="s">
        <v>2609</v>
      </c>
      <c r="O280" s="5" t="s">
        <v>48</v>
      </c>
      <c r="P280" s="2" t="s">
        <v>2610</v>
      </c>
      <c r="Q280" s="2" t="s">
        <v>4348</v>
      </c>
      <c r="R280" s="2">
        <v>5</v>
      </c>
    </row>
    <row r="281" spans="1:18" ht="50.4" hidden="1" x14ac:dyDescent="0.3">
      <c r="A281" s="2">
        <v>279</v>
      </c>
      <c r="B281" s="3" t="s">
        <v>2656</v>
      </c>
      <c r="C281" s="4" t="s">
        <v>2657</v>
      </c>
      <c r="D281" s="5" t="s">
        <v>2658</v>
      </c>
      <c r="E281" s="2" t="s">
        <v>2659</v>
      </c>
      <c r="F281" s="2" t="s">
        <v>4348</v>
      </c>
      <c r="G281" s="2">
        <v>5</v>
      </c>
      <c r="H281" s="2">
        <v>1</v>
      </c>
      <c r="I281" s="2" t="s">
        <v>3954</v>
      </c>
      <c r="M281" s="3" t="s">
        <v>2743</v>
      </c>
      <c r="N281" s="4" t="s">
        <v>729</v>
      </c>
      <c r="O281" s="5" t="s">
        <v>730</v>
      </c>
      <c r="P281" s="2" t="s">
        <v>2744</v>
      </c>
      <c r="Q281" s="2" t="s">
        <v>4348</v>
      </c>
      <c r="R281" s="2">
        <v>5</v>
      </c>
    </row>
    <row r="282" spans="1:18" ht="50.4" hidden="1" x14ac:dyDescent="0.3">
      <c r="A282" s="2">
        <v>280</v>
      </c>
      <c r="B282" s="3" t="s">
        <v>2660</v>
      </c>
      <c r="C282" s="4" t="s">
        <v>1860</v>
      </c>
      <c r="D282" s="5" t="s">
        <v>2661</v>
      </c>
      <c r="E282" s="2" t="s">
        <v>2662</v>
      </c>
      <c r="F282" s="2" t="s">
        <v>4348</v>
      </c>
      <c r="G282" s="2">
        <v>5</v>
      </c>
      <c r="H282" s="2">
        <v>1</v>
      </c>
      <c r="I282" s="2" t="s">
        <v>3954</v>
      </c>
      <c r="M282" s="3" t="s">
        <v>2718</v>
      </c>
      <c r="N282" s="4" t="s">
        <v>1977</v>
      </c>
      <c r="O282" s="5" t="s">
        <v>1199</v>
      </c>
      <c r="P282" s="2" t="s">
        <v>2719</v>
      </c>
      <c r="Q282" s="2" t="s">
        <v>4348</v>
      </c>
      <c r="R282" s="2">
        <v>5</v>
      </c>
    </row>
    <row r="283" spans="1:18" ht="50.4" hidden="1" x14ac:dyDescent="0.3">
      <c r="A283" s="2">
        <v>281</v>
      </c>
      <c r="B283" s="3" t="s">
        <v>2669</v>
      </c>
      <c r="C283" s="4" t="s">
        <v>2670</v>
      </c>
      <c r="D283" s="5" t="s">
        <v>740</v>
      </c>
      <c r="E283" s="2" t="s">
        <v>2671</v>
      </c>
      <c r="F283" s="2" t="s">
        <v>4348</v>
      </c>
      <c r="G283" s="2">
        <v>5</v>
      </c>
      <c r="H283" s="2">
        <v>1</v>
      </c>
      <c r="I283" s="2" t="s">
        <v>3954</v>
      </c>
      <c r="M283" s="3" t="s">
        <v>2715</v>
      </c>
      <c r="N283" s="4" t="s">
        <v>2716</v>
      </c>
      <c r="O283" s="5" t="s">
        <v>444</v>
      </c>
      <c r="P283" s="2" t="s">
        <v>2717</v>
      </c>
      <c r="Q283" s="2" t="s">
        <v>4348</v>
      </c>
      <c r="R283" s="2">
        <v>5</v>
      </c>
    </row>
    <row r="284" spans="1:18" ht="50.4" hidden="1" x14ac:dyDescent="0.3">
      <c r="A284" s="2">
        <v>282</v>
      </c>
      <c r="B284" s="3" t="s">
        <v>2677</v>
      </c>
      <c r="C284" s="4" t="s">
        <v>2678</v>
      </c>
      <c r="D284" s="5" t="s">
        <v>124</v>
      </c>
      <c r="E284" s="2" t="s">
        <v>2679</v>
      </c>
      <c r="F284" s="2" t="s">
        <v>4348</v>
      </c>
      <c r="G284" s="2">
        <v>5</v>
      </c>
      <c r="H284" s="2">
        <v>1</v>
      </c>
      <c r="I284" s="2" t="s">
        <v>3954</v>
      </c>
      <c r="M284" s="3" t="s">
        <v>2770</v>
      </c>
      <c r="N284" s="4" t="s">
        <v>1931</v>
      </c>
      <c r="O284" s="5" t="s">
        <v>364</v>
      </c>
      <c r="P284" s="2" t="s">
        <v>2771</v>
      </c>
      <c r="Q284" s="2" t="s">
        <v>4348</v>
      </c>
      <c r="R284" s="2">
        <v>5</v>
      </c>
    </row>
    <row r="285" spans="1:18" ht="50.4" hidden="1" x14ac:dyDescent="0.3">
      <c r="A285" s="2">
        <v>283</v>
      </c>
      <c r="B285" s="3" t="s">
        <v>2675</v>
      </c>
      <c r="C285" s="4" t="s">
        <v>1618</v>
      </c>
      <c r="D285" s="5" t="s">
        <v>1005</v>
      </c>
      <c r="E285" s="2" t="s">
        <v>2676</v>
      </c>
      <c r="F285" s="2" t="s">
        <v>4348</v>
      </c>
      <c r="G285" s="2">
        <v>5</v>
      </c>
      <c r="H285" s="2">
        <v>1</v>
      </c>
      <c r="I285" s="2" t="s">
        <v>3954</v>
      </c>
      <c r="M285" s="3" t="s">
        <v>2745</v>
      </c>
      <c r="N285" s="4" t="s">
        <v>2746</v>
      </c>
      <c r="O285" s="5" t="s">
        <v>364</v>
      </c>
      <c r="P285" s="2" t="s">
        <v>2747</v>
      </c>
      <c r="Q285" s="2" t="s">
        <v>4348</v>
      </c>
      <c r="R285" s="2">
        <v>5</v>
      </c>
    </row>
    <row r="286" spans="1:18" ht="50.4" hidden="1" x14ac:dyDescent="0.3">
      <c r="A286" s="2">
        <v>284</v>
      </c>
      <c r="B286" s="3" t="s">
        <v>2683</v>
      </c>
      <c r="C286" s="4" t="s">
        <v>2684</v>
      </c>
      <c r="D286" s="5" t="s">
        <v>2685</v>
      </c>
      <c r="E286" s="2" t="s">
        <v>2686</v>
      </c>
      <c r="F286" s="2" t="s">
        <v>4348</v>
      </c>
      <c r="G286" s="2">
        <v>5</v>
      </c>
      <c r="H286" s="2">
        <v>1</v>
      </c>
      <c r="I286" s="2" t="s">
        <v>3954</v>
      </c>
      <c r="M286" s="3" t="s">
        <v>2711</v>
      </c>
      <c r="N286" s="4" t="s">
        <v>2712</v>
      </c>
      <c r="O286" s="5" t="s">
        <v>2713</v>
      </c>
      <c r="P286" s="2" t="s">
        <v>2714</v>
      </c>
      <c r="Q286" s="2" t="s">
        <v>4348</v>
      </c>
      <c r="R286" s="2">
        <v>5</v>
      </c>
    </row>
    <row r="287" spans="1:18" ht="67.2" hidden="1" x14ac:dyDescent="0.3">
      <c r="A287" s="2">
        <v>285</v>
      </c>
      <c r="B287" s="3" t="s">
        <v>2680</v>
      </c>
      <c r="C287" s="4" t="s">
        <v>2681</v>
      </c>
      <c r="D287" s="5" t="s">
        <v>1005</v>
      </c>
      <c r="E287" s="2" t="s">
        <v>2682</v>
      </c>
      <c r="F287" s="2" t="s">
        <v>4348</v>
      </c>
      <c r="G287" s="2">
        <v>5</v>
      </c>
      <c r="H287" s="2">
        <v>1</v>
      </c>
      <c r="I287" s="2" t="s">
        <v>3954</v>
      </c>
      <c r="M287" s="3" t="s">
        <v>2620</v>
      </c>
      <c r="N287" s="4" t="s">
        <v>2621</v>
      </c>
      <c r="O287" s="5" t="s">
        <v>244</v>
      </c>
      <c r="P287" s="2" t="s">
        <v>2622</v>
      </c>
      <c r="Q287" s="2" t="s">
        <v>4348</v>
      </c>
      <c r="R287" s="2">
        <v>5</v>
      </c>
    </row>
    <row r="288" spans="1:18" ht="67.2" hidden="1" x14ac:dyDescent="0.3">
      <c r="A288" s="2">
        <v>286</v>
      </c>
      <c r="B288" s="3" t="s">
        <v>2687</v>
      </c>
      <c r="C288" s="4" t="s">
        <v>2688</v>
      </c>
      <c r="D288" s="5" t="s">
        <v>776</v>
      </c>
      <c r="E288" s="2" t="s">
        <v>2689</v>
      </c>
      <c r="F288" s="2" t="s">
        <v>4348</v>
      </c>
      <c r="G288" s="2">
        <v>5</v>
      </c>
      <c r="H288" s="2">
        <v>1</v>
      </c>
      <c r="I288" s="2" t="s">
        <v>3954</v>
      </c>
      <c r="M288" s="3" t="s">
        <v>2778</v>
      </c>
      <c r="N288" s="4" t="s">
        <v>2779</v>
      </c>
      <c r="O288" s="5" t="s">
        <v>1453</v>
      </c>
      <c r="P288" s="2" t="s">
        <v>2780</v>
      </c>
      <c r="Q288" s="2" t="s">
        <v>4348</v>
      </c>
      <c r="R288" s="2">
        <v>5</v>
      </c>
    </row>
    <row r="289" spans="1:18" ht="50.4" hidden="1" x14ac:dyDescent="0.3">
      <c r="A289" s="2">
        <v>287</v>
      </c>
      <c r="B289" s="3" t="s">
        <v>2672</v>
      </c>
      <c r="C289" s="4" t="s">
        <v>2673</v>
      </c>
      <c r="D289" s="5" t="s">
        <v>254</v>
      </c>
      <c r="E289" s="2" t="s">
        <v>2674</v>
      </c>
      <c r="F289" s="2" t="s">
        <v>4348</v>
      </c>
      <c r="G289" s="2">
        <v>5</v>
      </c>
      <c r="H289" s="2">
        <v>1</v>
      </c>
      <c r="I289" s="2" t="s">
        <v>3954</v>
      </c>
      <c r="M289" s="3" t="s">
        <v>2694</v>
      </c>
      <c r="N289" s="4" t="s">
        <v>2695</v>
      </c>
      <c r="O289" s="5" t="s">
        <v>1453</v>
      </c>
      <c r="P289" s="2" t="s">
        <v>2696</v>
      </c>
      <c r="Q289" s="2" t="s">
        <v>4348</v>
      </c>
      <c r="R289" s="2">
        <v>5</v>
      </c>
    </row>
    <row r="290" spans="1:18" ht="67.2" hidden="1" x14ac:dyDescent="0.3">
      <c r="A290" s="2">
        <v>288</v>
      </c>
      <c r="B290" s="3" t="s">
        <v>2704</v>
      </c>
      <c r="C290" s="4" t="s">
        <v>393</v>
      </c>
      <c r="D290" s="5" t="s">
        <v>314</v>
      </c>
      <c r="E290" s="2" t="s">
        <v>2705</v>
      </c>
      <c r="F290" s="2" t="s">
        <v>4348</v>
      </c>
      <c r="G290" s="2">
        <v>5</v>
      </c>
      <c r="H290" s="2">
        <v>1</v>
      </c>
      <c r="I290" s="2" t="s">
        <v>3954</v>
      </c>
      <c r="M290" s="3" t="s">
        <v>2663</v>
      </c>
      <c r="N290" s="4" t="s">
        <v>2664</v>
      </c>
      <c r="O290" s="5" t="s">
        <v>1453</v>
      </c>
      <c r="P290" s="2" t="s">
        <v>2665</v>
      </c>
      <c r="Q290" s="2" t="s">
        <v>4348</v>
      </c>
      <c r="R290" s="2">
        <v>5</v>
      </c>
    </row>
    <row r="291" spans="1:18" ht="50.4" hidden="1" x14ac:dyDescent="0.3">
      <c r="A291" s="2">
        <v>289</v>
      </c>
      <c r="B291" s="3" t="s">
        <v>2700</v>
      </c>
      <c r="C291" s="4" t="s">
        <v>2701</v>
      </c>
      <c r="D291" s="5" t="s">
        <v>2702</v>
      </c>
      <c r="E291" s="2" t="s">
        <v>2703</v>
      </c>
      <c r="F291" s="2" t="s">
        <v>4348</v>
      </c>
      <c r="G291" s="2">
        <v>5</v>
      </c>
      <c r="H291" s="2">
        <v>1</v>
      </c>
      <c r="I291" s="2" t="s">
        <v>3954</v>
      </c>
      <c r="M291" s="3" t="s">
        <v>2635</v>
      </c>
      <c r="N291" s="4" t="s">
        <v>2636</v>
      </c>
      <c r="O291" s="5" t="s">
        <v>790</v>
      </c>
      <c r="P291" s="2" t="s">
        <v>2637</v>
      </c>
      <c r="Q291" s="2" t="s">
        <v>4348</v>
      </c>
      <c r="R291" s="2">
        <v>5</v>
      </c>
    </row>
    <row r="292" spans="1:18" ht="50.4" hidden="1" x14ac:dyDescent="0.3">
      <c r="A292" s="2">
        <v>290</v>
      </c>
      <c r="B292" s="3" t="s">
        <v>2708</v>
      </c>
      <c r="C292" s="4" t="s">
        <v>2709</v>
      </c>
      <c r="D292" s="5" t="s">
        <v>1308</v>
      </c>
      <c r="E292" s="2" t="s">
        <v>2710</v>
      </c>
      <c r="F292" s="2" t="s">
        <v>4348</v>
      </c>
      <c r="G292" s="2">
        <v>5</v>
      </c>
      <c r="H292" s="2">
        <v>1</v>
      </c>
      <c r="I292" s="2" t="s">
        <v>3954</v>
      </c>
      <c r="M292" s="3" t="s">
        <v>2720</v>
      </c>
      <c r="N292" s="4" t="s">
        <v>2721</v>
      </c>
      <c r="O292" s="5" t="s">
        <v>95</v>
      </c>
      <c r="P292" s="2" t="s">
        <v>2722</v>
      </c>
      <c r="Q292" s="2" t="s">
        <v>4348</v>
      </c>
      <c r="R292" s="2">
        <v>5</v>
      </c>
    </row>
    <row r="293" spans="1:18" ht="50.4" hidden="1" x14ac:dyDescent="0.3">
      <c r="A293" s="2">
        <v>291</v>
      </c>
      <c r="B293" s="3" t="s">
        <v>2706</v>
      </c>
      <c r="C293" s="4" t="s">
        <v>1437</v>
      </c>
      <c r="D293" s="5" t="s">
        <v>1312</v>
      </c>
      <c r="E293" s="2" t="s">
        <v>2707</v>
      </c>
      <c r="F293" s="2" t="s">
        <v>4348</v>
      </c>
      <c r="G293" s="2">
        <v>5</v>
      </c>
      <c r="H293" s="2">
        <v>1</v>
      </c>
      <c r="I293" s="2" t="s">
        <v>3954</v>
      </c>
      <c r="M293" s="3" t="s">
        <v>2652</v>
      </c>
      <c r="N293" s="4" t="s">
        <v>2653</v>
      </c>
      <c r="O293" s="5" t="s">
        <v>2654</v>
      </c>
      <c r="P293" s="2" t="s">
        <v>2655</v>
      </c>
      <c r="Q293" s="2" t="s">
        <v>4348</v>
      </c>
      <c r="R293" s="2">
        <v>5</v>
      </c>
    </row>
    <row r="294" spans="1:18" ht="50.4" hidden="1" x14ac:dyDescent="0.3">
      <c r="A294" s="2">
        <v>292</v>
      </c>
      <c r="B294" s="3" t="s">
        <v>2711</v>
      </c>
      <c r="C294" s="4" t="s">
        <v>2712</v>
      </c>
      <c r="D294" s="5" t="s">
        <v>2713</v>
      </c>
      <c r="E294" s="2" t="s">
        <v>2714</v>
      </c>
      <c r="F294" s="2" t="s">
        <v>4348</v>
      </c>
      <c r="G294" s="2">
        <v>5</v>
      </c>
      <c r="H294" s="2">
        <v>1</v>
      </c>
      <c r="I294" s="2" t="s">
        <v>3954</v>
      </c>
      <c r="M294" s="3" t="s">
        <v>2759</v>
      </c>
      <c r="N294" s="4" t="s">
        <v>2164</v>
      </c>
      <c r="O294" s="5" t="s">
        <v>665</v>
      </c>
      <c r="P294" s="2" t="s">
        <v>2760</v>
      </c>
      <c r="Q294" s="2" t="s">
        <v>4348</v>
      </c>
      <c r="R294" s="2">
        <v>5</v>
      </c>
    </row>
    <row r="295" spans="1:18" ht="50.4" hidden="1" x14ac:dyDescent="0.3">
      <c r="A295" s="2">
        <v>293</v>
      </c>
      <c r="B295" s="3" t="s">
        <v>2697</v>
      </c>
      <c r="C295" s="4" t="s">
        <v>2698</v>
      </c>
      <c r="D295" s="5" t="s">
        <v>1338</v>
      </c>
      <c r="E295" s="2" t="s">
        <v>2699</v>
      </c>
      <c r="F295" s="2" t="s">
        <v>4348</v>
      </c>
      <c r="G295" s="2">
        <v>5</v>
      </c>
      <c r="H295" s="2">
        <v>1</v>
      </c>
      <c r="I295" s="2" t="s">
        <v>3954</v>
      </c>
      <c r="M295" s="3" t="s">
        <v>2708</v>
      </c>
      <c r="N295" s="4" t="s">
        <v>2709</v>
      </c>
      <c r="O295" s="5" t="s">
        <v>1308</v>
      </c>
      <c r="P295" s="2" t="s">
        <v>2710</v>
      </c>
      <c r="Q295" s="2" t="s">
        <v>4348</v>
      </c>
      <c r="R295" s="2">
        <v>5</v>
      </c>
    </row>
    <row r="296" spans="1:18" ht="50.4" hidden="1" x14ac:dyDescent="0.3">
      <c r="A296" s="2">
        <v>294</v>
      </c>
      <c r="B296" s="3" t="s">
        <v>2694</v>
      </c>
      <c r="C296" s="4" t="s">
        <v>2695</v>
      </c>
      <c r="D296" s="5" t="s">
        <v>1453</v>
      </c>
      <c r="E296" s="2" t="s">
        <v>2696</v>
      </c>
      <c r="F296" s="2" t="s">
        <v>4348</v>
      </c>
      <c r="G296" s="2">
        <v>5</v>
      </c>
      <c r="H296" s="2">
        <v>1</v>
      </c>
      <c r="I296" s="2" t="s">
        <v>3954</v>
      </c>
      <c r="M296" s="3" t="s">
        <v>2772</v>
      </c>
      <c r="N296" s="4" t="s">
        <v>2773</v>
      </c>
      <c r="O296" s="5" t="s">
        <v>120</v>
      </c>
      <c r="P296" s="2" t="s">
        <v>2774</v>
      </c>
      <c r="Q296" s="2" t="s">
        <v>4348</v>
      </c>
      <c r="R296" s="2">
        <v>5</v>
      </c>
    </row>
    <row r="297" spans="1:18" ht="50.4" hidden="1" x14ac:dyDescent="0.3">
      <c r="A297" s="2">
        <v>295</v>
      </c>
      <c r="B297" s="3" t="s">
        <v>2690</v>
      </c>
      <c r="C297" s="4" t="s">
        <v>2691</v>
      </c>
      <c r="D297" s="5" t="s">
        <v>2692</v>
      </c>
      <c r="E297" s="2" t="s">
        <v>2693</v>
      </c>
      <c r="F297" s="2" t="s">
        <v>4348</v>
      </c>
      <c r="G297" s="2">
        <v>5</v>
      </c>
      <c r="H297" s="2">
        <v>1</v>
      </c>
      <c r="I297" s="2" t="s">
        <v>3954</v>
      </c>
      <c r="M297" s="3" t="s">
        <v>2613</v>
      </c>
      <c r="N297" s="4" t="s">
        <v>2614</v>
      </c>
      <c r="O297" s="5" t="s">
        <v>680</v>
      </c>
      <c r="P297" s="2" t="s">
        <v>2615</v>
      </c>
      <c r="Q297" s="2" t="s">
        <v>4348</v>
      </c>
      <c r="R297" s="2">
        <v>5</v>
      </c>
    </row>
    <row r="298" spans="1:18" ht="50.4" hidden="1" x14ac:dyDescent="0.3">
      <c r="A298" s="2">
        <v>296</v>
      </c>
      <c r="B298" s="3" t="s">
        <v>2731</v>
      </c>
      <c r="C298" s="4" t="s">
        <v>2732</v>
      </c>
      <c r="D298" s="5" t="s">
        <v>1632</v>
      </c>
      <c r="E298" s="2" t="s">
        <v>2733</v>
      </c>
      <c r="F298" s="2" t="s">
        <v>4348</v>
      </c>
      <c r="G298" s="2">
        <v>5</v>
      </c>
      <c r="H298" s="2">
        <v>1</v>
      </c>
      <c r="I298" s="2" t="s">
        <v>3954</v>
      </c>
      <c r="M298" s="3" t="s">
        <v>2666</v>
      </c>
      <c r="N298" s="4" t="s">
        <v>2667</v>
      </c>
      <c r="O298" s="5" t="s">
        <v>680</v>
      </c>
      <c r="P298" s="2" t="s">
        <v>2668</v>
      </c>
      <c r="Q298" s="2" t="s">
        <v>4348</v>
      </c>
      <c r="R298" s="2">
        <v>5</v>
      </c>
    </row>
    <row r="299" spans="1:18" ht="67.2" hidden="1" x14ac:dyDescent="0.3">
      <c r="A299" s="2">
        <v>297</v>
      </c>
      <c r="B299" s="3" t="s">
        <v>2745</v>
      </c>
      <c r="C299" s="4" t="s">
        <v>2746</v>
      </c>
      <c r="D299" s="5" t="s">
        <v>364</v>
      </c>
      <c r="E299" s="2" t="s">
        <v>2747</v>
      </c>
      <c r="F299" s="2" t="s">
        <v>4348</v>
      </c>
      <c r="G299" s="2">
        <v>5</v>
      </c>
      <c r="H299" s="2">
        <v>1</v>
      </c>
      <c r="I299" s="2" t="s">
        <v>3954</v>
      </c>
      <c r="M299" s="3" t="s">
        <v>2623</v>
      </c>
      <c r="N299" s="4" t="s">
        <v>2624</v>
      </c>
      <c r="O299" s="5" t="s">
        <v>758</v>
      </c>
      <c r="P299" s="2" t="s">
        <v>2625</v>
      </c>
      <c r="Q299" s="2" t="s">
        <v>4348</v>
      </c>
      <c r="R299" s="2">
        <v>5</v>
      </c>
    </row>
    <row r="300" spans="1:18" ht="67.2" hidden="1" x14ac:dyDescent="0.3">
      <c r="A300" s="2">
        <v>298</v>
      </c>
      <c r="B300" s="3" t="s">
        <v>2737</v>
      </c>
      <c r="C300" s="4" t="s">
        <v>806</v>
      </c>
      <c r="D300" s="5" t="s">
        <v>2738</v>
      </c>
      <c r="E300" s="2" t="s">
        <v>2739</v>
      </c>
      <c r="F300" s="2" t="s">
        <v>4348</v>
      </c>
      <c r="G300" s="2">
        <v>5</v>
      </c>
      <c r="H300" s="2">
        <v>1</v>
      </c>
      <c r="I300" s="2" t="s">
        <v>3954</v>
      </c>
      <c r="M300" s="3" t="s">
        <v>2687</v>
      </c>
      <c r="N300" s="4" t="s">
        <v>2688</v>
      </c>
      <c r="O300" s="5" t="s">
        <v>776</v>
      </c>
      <c r="P300" s="2" t="s">
        <v>2689</v>
      </c>
      <c r="Q300" s="2" t="s">
        <v>4348</v>
      </c>
      <c r="R300" s="2">
        <v>5</v>
      </c>
    </row>
    <row r="301" spans="1:18" ht="50.4" hidden="1" x14ac:dyDescent="0.3">
      <c r="A301" s="2">
        <v>299</v>
      </c>
      <c r="B301" s="3" t="s">
        <v>2723</v>
      </c>
      <c r="C301" s="4" t="s">
        <v>2724</v>
      </c>
      <c r="D301" s="5" t="s">
        <v>2692</v>
      </c>
      <c r="E301" s="2" t="s">
        <v>2725</v>
      </c>
      <c r="F301" s="2" t="s">
        <v>4348</v>
      </c>
      <c r="G301" s="2">
        <v>5</v>
      </c>
      <c r="H301" s="2">
        <v>1</v>
      </c>
      <c r="I301" s="2" t="s">
        <v>3954</v>
      </c>
      <c r="M301" s="3" t="s">
        <v>2669</v>
      </c>
      <c r="N301" s="4" t="s">
        <v>2670</v>
      </c>
      <c r="O301" s="5" t="s">
        <v>740</v>
      </c>
      <c r="P301" s="2" t="s">
        <v>2671</v>
      </c>
      <c r="Q301" s="2" t="s">
        <v>4348</v>
      </c>
      <c r="R301" s="2">
        <v>5</v>
      </c>
    </row>
    <row r="302" spans="1:18" ht="50.4" hidden="1" x14ac:dyDescent="0.3">
      <c r="A302" s="2">
        <v>300</v>
      </c>
      <c r="B302" s="3" t="s">
        <v>2726</v>
      </c>
      <c r="C302" s="4" t="s">
        <v>2727</v>
      </c>
      <c r="D302" s="5" t="s">
        <v>21</v>
      </c>
      <c r="E302" s="2" t="s">
        <v>2728</v>
      </c>
      <c r="F302" s="2" t="s">
        <v>4348</v>
      </c>
      <c r="G302" s="2">
        <v>5</v>
      </c>
      <c r="H302" s="2">
        <v>1</v>
      </c>
      <c r="I302" s="2" t="s">
        <v>3954</v>
      </c>
      <c r="M302" s="3" t="s">
        <v>2647</v>
      </c>
      <c r="N302" s="4" t="s">
        <v>2648</v>
      </c>
      <c r="O302" s="5" t="s">
        <v>740</v>
      </c>
      <c r="P302" s="2" t="s">
        <v>2649</v>
      </c>
      <c r="Q302" s="2" t="s">
        <v>4348</v>
      </c>
      <c r="R302" s="2">
        <v>5</v>
      </c>
    </row>
    <row r="303" spans="1:18" ht="50.4" hidden="1" x14ac:dyDescent="0.3">
      <c r="A303" s="2">
        <v>301</v>
      </c>
      <c r="B303" s="3" t="s">
        <v>2718</v>
      </c>
      <c r="C303" s="4" t="s">
        <v>1977</v>
      </c>
      <c r="D303" s="5" t="s">
        <v>1199</v>
      </c>
      <c r="E303" s="2" t="s">
        <v>2719</v>
      </c>
      <c r="F303" s="2" t="s">
        <v>4348</v>
      </c>
      <c r="G303" s="2">
        <v>5</v>
      </c>
      <c r="H303" s="2">
        <v>1</v>
      </c>
      <c r="I303" s="2" t="s">
        <v>3954</v>
      </c>
      <c r="M303" s="3" t="s">
        <v>2781</v>
      </c>
      <c r="N303" s="4" t="s">
        <v>2782</v>
      </c>
      <c r="O303" s="5" t="s">
        <v>544</v>
      </c>
      <c r="P303" s="2" t="s">
        <v>2783</v>
      </c>
      <c r="Q303" s="2" t="s">
        <v>4348</v>
      </c>
      <c r="R303" s="2">
        <v>5</v>
      </c>
    </row>
    <row r="304" spans="1:18" ht="50.4" hidden="1" x14ac:dyDescent="0.3">
      <c r="A304" s="2">
        <v>302</v>
      </c>
      <c r="B304" s="3" t="s">
        <v>2729</v>
      </c>
      <c r="C304" s="4" t="s">
        <v>1385</v>
      </c>
      <c r="D304" s="5" t="s">
        <v>371</v>
      </c>
      <c r="E304" s="2" t="s">
        <v>2730</v>
      </c>
      <c r="F304" s="2" t="s">
        <v>4348</v>
      </c>
      <c r="G304" s="2">
        <v>5</v>
      </c>
      <c r="H304" s="2">
        <v>1</v>
      </c>
      <c r="I304" s="2" t="s">
        <v>3954</v>
      </c>
      <c r="M304" s="3" t="s">
        <v>2737</v>
      </c>
      <c r="N304" s="4" t="s">
        <v>806</v>
      </c>
      <c r="O304" s="5" t="s">
        <v>2738</v>
      </c>
      <c r="P304" s="2" t="s">
        <v>2739</v>
      </c>
      <c r="Q304" s="2" t="s">
        <v>4348</v>
      </c>
      <c r="R304" s="2">
        <v>5</v>
      </c>
    </row>
    <row r="305" spans="1:18" ht="50.4" hidden="1" x14ac:dyDescent="0.3">
      <c r="A305" s="2">
        <v>303</v>
      </c>
      <c r="B305" s="3" t="s">
        <v>2734</v>
      </c>
      <c r="C305" s="4" t="s">
        <v>2735</v>
      </c>
      <c r="D305" s="5" t="s">
        <v>48</v>
      </c>
      <c r="E305" s="2" t="s">
        <v>2736</v>
      </c>
      <c r="F305" s="2" t="s">
        <v>4348</v>
      </c>
      <c r="G305" s="2">
        <v>5</v>
      </c>
      <c r="H305" s="2">
        <v>1</v>
      </c>
      <c r="I305" s="2" t="s">
        <v>3954</v>
      </c>
      <c r="M305" s="3" t="s">
        <v>2683</v>
      </c>
      <c r="N305" s="4" t="s">
        <v>2684</v>
      </c>
      <c r="O305" s="5" t="s">
        <v>2685</v>
      </c>
      <c r="P305" s="2" t="s">
        <v>2686</v>
      </c>
      <c r="Q305" s="2" t="s">
        <v>4348</v>
      </c>
      <c r="R305" s="2">
        <v>5</v>
      </c>
    </row>
    <row r="306" spans="1:18" ht="50.4" hidden="1" x14ac:dyDescent="0.3">
      <c r="A306" s="2">
        <v>304</v>
      </c>
      <c r="B306" s="3" t="s">
        <v>2740</v>
      </c>
      <c r="C306" s="4" t="s">
        <v>2741</v>
      </c>
      <c r="D306" s="5" t="s">
        <v>831</v>
      </c>
      <c r="E306" s="2" t="s">
        <v>2742</v>
      </c>
      <c r="F306" s="2" t="s">
        <v>4348</v>
      </c>
      <c r="G306" s="2">
        <v>5</v>
      </c>
      <c r="H306" s="2">
        <v>1</v>
      </c>
      <c r="I306" s="2" t="s">
        <v>3954</v>
      </c>
      <c r="M306" s="3" t="s">
        <v>2706</v>
      </c>
      <c r="N306" s="4" t="s">
        <v>1437</v>
      </c>
      <c r="O306" s="5" t="s">
        <v>1312</v>
      </c>
      <c r="P306" s="2" t="s">
        <v>2707</v>
      </c>
      <c r="Q306" s="2" t="s">
        <v>4348</v>
      </c>
      <c r="R306" s="2">
        <v>5</v>
      </c>
    </row>
    <row r="307" spans="1:18" ht="50.4" hidden="1" x14ac:dyDescent="0.3">
      <c r="A307" s="2">
        <v>305</v>
      </c>
      <c r="B307" s="3" t="s">
        <v>2743</v>
      </c>
      <c r="C307" s="4" t="s">
        <v>729</v>
      </c>
      <c r="D307" s="5" t="s">
        <v>730</v>
      </c>
      <c r="E307" s="2" t="s">
        <v>2744</v>
      </c>
      <c r="F307" s="2" t="s">
        <v>4348</v>
      </c>
      <c r="G307" s="2">
        <v>5</v>
      </c>
      <c r="H307" s="2">
        <v>1</v>
      </c>
      <c r="I307" s="2" t="s">
        <v>3954</v>
      </c>
      <c r="M307" s="3" t="s">
        <v>2729</v>
      </c>
      <c r="N307" s="4" t="s">
        <v>1385</v>
      </c>
      <c r="O307" s="5" t="s">
        <v>371</v>
      </c>
      <c r="P307" s="2" t="s">
        <v>2730</v>
      </c>
      <c r="Q307" s="2" t="s">
        <v>4348</v>
      </c>
      <c r="R307" s="2">
        <v>5</v>
      </c>
    </row>
    <row r="308" spans="1:18" ht="50.4" hidden="1" x14ac:dyDescent="0.3">
      <c r="A308" s="2">
        <v>306</v>
      </c>
      <c r="B308" s="3" t="s">
        <v>2715</v>
      </c>
      <c r="C308" s="4" t="s">
        <v>2716</v>
      </c>
      <c r="D308" s="5" t="s">
        <v>444</v>
      </c>
      <c r="E308" s="2" t="s">
        <v>2717</v>
      </c>
      <c r="F308" s="2" t="s">
        <v>4348</v>
      </c>
      <c r="G308" s="2">
        <v>5</v>
      </c>
      <c r="H308" s="2">
        <v>1</v>
      </c>
      <c r="I308" s="2" t="s">
        <v>3954</v>
      </c>
      <c r="M308" s="3" t="s">
        <v>2677</v>
      </c>
      <c r="N308" s="4" t="s">
        <v>2678</v>
      </c>
      <c r="O308" s="5" t="s">
        <v>124</v>
      </c>
      <c r="P308" s="2" t="s">
        <v>2679</v>
      </c>
      <c r="Q308" s="2" t="s">
        <v>4348</v>
      </c>
      <c r="R308" s="2">
        <v>5</v>
      </c>
    </row>
    <row r="309" spans="1:18" ht="50.4" hidden="1" x14ac:dyDescent="0.3">
      <c r="A309" s="2">
        <v>307</v>
      </c>
      <c r="B309" s="3" t="s">
        <v>2720</v>
      </c>
      <c r="C309" s="4" t="s">
        <v>2721</v>
      </c>
      <c r="D309" s="5" t="s">
        <v>95</v>
      </c>
      <c r="E309" s="2" t="s">
        <v>2722</v>
      </c>
      <c r="F309" s="2" t="s">
        <v>4348</v>
      </c>
      <c r="G309" s="2">
        <v>5</v>
      </c>
      <c r="H309" s="2">
        <v>1</v>
      </c>
      <c r="I309" s="2" t="s">
        <v>3954</v>
      </c>
      <c r="M309" s="3" t="s">
        <v>2628</v>
      </c>
      <c r="N309" s="4" t="s">
        <v>2629</v>
      </c>
      <c r="O309" s="5" t="s">
        <v>124</v>
      </c>
      <c r="P309" s="2" t="s">
        <v>2630</v>
      </c>
      <c r="Q309" s="2" t="s">
        <v>4348</v>
      </c>
      <c r="R309" s="2">
        <v>5</v>
      </c>
    </row>
    <row r="310" spans="1:18" ht="50.4" hidden="1" x14ac:dyDescent="0.3">
      <c r="A310" s="2">
        <v>308</v>
      </c>
      <c r="B310" s="3" t="s">
        <v>2808</v>
      </c>
      <c r="C310" s="4" t="s">
        <v>2809</v>
      </c>
      <c r="D310" s="5" t="s">
        <v>261</v>
      </c>
      <c r="E310" s="2" t="s">
        <v>2810</v>
      </c>
      <c r="F310" s="2" t="s">
        <v>4348</v>
      </c>
      <c r="G310" s="2">
        <v>5</v>
      </c>
      <c r="H310" s="2">
        <v>1</v>
      </c>
      <c r="I310" s="2" t="s">
        <v>3954</v>
      </c>
      <c r="M310" s="3" t="s">
        <v>2644</v>
      </c>
      <c r="N310" s="4" t="s">
        <v>2645</v>
      </c>
      <c r="O310" s="5" t="s">
        <v>124</v>
      </c>
      <c r="P310" s="2" t="s">
        <v>2646</v>
      </c>
      <c r="Q310" s="2" t="s">
        <v>4348</v>
      </c>
      <c r="R310" s="2">
        <v>5</v>
      </c>
    </row>
    <row r="311" spans="1:18" ht="50.4" hidden="1" x14ac:dyDescent="0.3">
      <c r="A311" s="2">
        <v>309</v>
      </c>
      <c r="B311" s="3" t="s">
        <v>2759</v>
      </c>
      <c r="C311" s="4" t="s">
        <v>2164</v>
      </c>
      <c r="D311" s="5" t="s">
        <v>665</v>
      </c>
      <c r="E311" s="2" t="s">
        <v>2760</v>
      </c>
      <c r="F311" s="2" t="s">
        <v>4348</v>
      </c>
      <c r="G311" s="2">
        <v>5</v>
      </c>
      <c r="H311" s="2">
        <v>1</v>
      </c>
      <c r="I311" s="2" t="s">
        <v>3954</v>
      </c>
      <c r="M311" s="3" t="s">
        <v>2740</v>
      </c>
      <c r="N311" s="4" t="s">
        <v>2741</v>
      </c>
      <c r="O311" s="5" t="s">
        <v>831</v>
      </c>
      <c r="P311" s="2" t="s">
        <v>2742</v>
      </c>
      <c r="Q311" s="2" t="s">
        <v>4348</v>
      </c>
      <c r="R311" s="2">
        <v>5</v>
      </c>
    </row>
    <row r="312" spans="1:18" ht="50.4" hidden="1" x14ac:dyDescent="0.3">
      <c r="A312" s="2">
        <v>310</v>
      </c>
      <c r="B312" s="3" t="s">
        <v>2981</v>
      </c>
      <c r="C312" s="4" t="s">
        <v>2125</v>
      </c>
      <c r="D312" s="5" t="s">
        <v>2982</v>
      </c>
      <c r="E312" s="2" t="s">
        <v>2983</v>
      </c>
      <c r="F312" s="2" t="s">
        <v>4348</v>
      </c>
      <c r="G312" s="2">
        <v>5</v>
      </c>
      <c r="H312" s="2">
        <v>1</v>
      </c>
      <c r="I312" s="2" t="s">
        <v>3954</v>
      </c>
      <c r="M312" s="3" t="s">
        <v>2775</v>
      </c>
      <c r="N312" s="4" t="s">
        <v>2776</v>
      </c>
      <c r="O312" s="5" t="s">
        <v>2702</v>
      </c>
      <c r="P312" s="2" t="s">
        <v>2777</v>
      </c>
      <c r="Q312" s="2" t="s">
        <v>4348</v>
      </c>
      <c r="R312" s="2">
        <v>5</v>
      </c>
    </row>
    <row r="313" spans="1:18" ht="50.4" hidden="1" x14ac:dyDescent="0.3">
      <c r="A313" s="2">
        <v>311</v>
      </c>
      <c r="B313" s="3" t="s">
        <v>2984</v>
      </c>
      <c r="C313" s="4" t="s">
        <v>612</v>
      </c>
      <c r="D313" s="5" t="s">
        <v>2985</v>
      </c>
      <c r="E313" s="2" t="s">
        <v>2986</v>
      </c>
      <c r="F313" s="2" t="s">
        <v>4348</v>
      </c>
      <c r="G313" s="2">
        <v>5</v>
      </c>
      <c r="H313" s="2">
        <v>1</v>
      </c>
      <c r="I313" s="2" t="s">
        <v>3954</v>
      </c>
      <c r="M313" s="3" t="s">
        <v>2700</v>
      </c>
      <c r="N313" s="4" t="s">
        <v>2701</v>
      </c>
      <c r="O313" s="5" t="s">
        <v>2702</v>
      </c>
      <c r="P313" s="2" t="s">
        <v>2703</v>
      </c>
      <c r="Q313" s="2" t="s">
        <v>4348</v>
      </c>
      <c r="R313" s="2">
        <v>5</v>
      </c>
    </row>
    <row r="314" spans="1:18" ht="50.4" hidden="1" x14ac:dyDescent="0.3">
      <c r="A314" s="2">
        <v>312</v>
      </c>
      <c r="B314" s="3" t="s">
        <v>2958</v>
      </c>
      <c r="C314" s="4" t="s">
        <v>2959</v>
      </c>
      <c r="D314" s="5" t="s">
        <v>2702</v>
      </c>
      <c r="E314" s="2" t="s">
        <v>2960</v>
      </c>
      <c r="F314" s="2" t="s">
        <v>4348</v>
      </c>
      <c r="G314" s="2">
        <v>5</v>
      </c>
      <c r="H314" s="2">
        <v>1</v>
      </c>
      <c r="I314" s="2" t="s">
        <v>3954</v>
      </c>
      <c r="M314" s="3" t="s">
        <v>2660</v>
      </c>
      <c r="N314" s="4" t="s">
        <v>1860</v>
      </c>
      <c r="O314" s="5" t="s">
        <v>2661</v>
      </c>
      <c r="P314" s="2" t="s">
        <v>2662</v>
      </c>
      <c r="Q314" s="2" t="s">
        <v>4348</v>
      </c>
      <c r="R314" s="2">
        <v>5</v>
      </c>
    </row>
    <row r="315" spans="1:18" ht="50.4" hidden="1" x14ac:dyDescent="0.3">
      <c r="A315" s="2">
        <v>313</v>
      </c>
      <c r="B315" s="3" t="s">
        <v>2832</v>
      </c>
      <c r="C315" s="4" t="s">
        <v>2833</v>
      </c>
      <c r="D315" s="5" t="s">
        <v>790</v>
      </c>
      <c r="E315" s="2" t="s">
        <v>2834</v>
      </c>
      <c r="F315" s="2" t="s">
        <v>4348</v>
      </c>
      <c r="G315" s="2">
        <v>5</v>
      </c>
      <c r="H315" s="2">
        <v>1</v>
      </c>
      <c r="I315" s="2" t="s">
        <v>3954</v>
      </c>
      <c r="M315" s="3" t="s">
        <v>2726</v>
      </c>
      <c r="N315" s="4" t="s">
        <v>2727</v>
      </c>
      <c r="O315" s="5" t="s">
        <v>21</v>
      </c>
      <c r="P315" s="2" t="s">
        <v>2728</v>
      </c>
      <c r="Q315" s="2" t="s">
        <v>4348</v>
      </c>
      <c r="R315" s="2">
        <v>5</v>
      </c>
    </row>
    <row r="316" spans="1:18" ht="67.2" hidden="1" x14ac:dyDescent="0.3">
      <c r="A316" s="2">
        <v>314</v>
      </c>
      <c r="B316" s="3" t="s">
        <v>2879</v>
      </c>
      <c r="C316" s="4" t="s">
        <v>1931</v>
      </c>
      <c r="D316" s="5" t="s">
        <v>314</v>
      </c>
      <c r="E316" s="2" t="s">
        <v>2880</v>
      </c>
      <c r="F316" s="2" t="s">
        <v>4348</v>
      </c>
      <c r="G316" s="2">
        <v>5</v>
      </c>
      <c r="H316" s="2">
        <v>1</v>
      </c>
      <c r="I316" s="2" t="s">
        <v>3954</v>
      </c>
      <c r="M316" s="3" t="s">
        <v>2704</v>
      </c>
      <c r="N316" s="4" t="s">
        <v>393</v>
      </c>
      <c r="O316" s="5" t="s">
        <v>314</v>
      </c>
      <c r="P316" s="2" t="s">
        <v>2705</v>
      </c>
      <c r="Q316" s="2" t="s">
        <v>4348</v>
      </c>
      <c r="R316" s="2">
        <v>5</v>
      </c>
    </row>
    <row r="317" spans="1:18" ht="67.2" hidden="1" x14ac:dyDescent="0.3">
      <c r="A317" s="2">
        <v>315</v>
      </c>
      <c r="B317" s="3" t="s">
        <v>2912</v>
      </c>
      <c r="C317" s="4" t="s">
        <v>2913</v>
      </c>
      <c r="D317" s="5" t="s">
        <v>2914</v>
      </c>
      <c r="E317" s="2" t="s">
        <v>2915</v>
      </c>
      <c r="F317" s="2" t="s">
        <v>4348</v>
      </c>
      <c r="G317" s="2">
        <v>5</v>
      </c>
      <c r="H317" s="2">
        <v>1</v>
      </c>
      <c r="I317" s="2" t="s">
        <v>3954</v>
      </c>
      <c r="M317" s="3" t="s">
        <v>2650</v>
      </c>
      <c r="N317" s="4" t="s">
        <v>393</v>
      </c>
      <c r="O317" s="5" t="s">
        <v>314</v>
      </c>
      <c r="P317" s="2" t="s">
        <v>2651</v>
      </c>
      <c r="Q317" s="2" t="s">
        <v>4348</v>
      </c>
      <c r="R317" s="2">
        <v>5</v>
      </c>
    </row>
    <row r="318" spans="1:18" ht="50.4" hidden="1" x14ac:dyDescent="0.3">
      <c r="A318" s="2">
        <v>316</v>
      </c>
      <c r="B318" s="3" t="s">
        <v>2781</v>
      </c>
      <c r="C318" s="4" t="s">
        <v>2782</v>
      </c>
      <c r="D318" s="5" t="s">
        <v>544</v>
      </c>
      <c r="E318" s="2" t="s">
        <v>2783</v>
      </c>
      <c r="F318" s="2" t="s">
        <v>4348</v>
      </c>
      <c r="G318" s="2">
        <v>5</v>
      </c>
      <c r="H318" s="2">
        <v>1</v>
      </c>
      <c r="I318" s="2" t="s">
        <v>3954</v>
      </c>
      <c r="M318" s="3" t="s">
        <v>2656</v>
      </c>
      <c r="N318" s="4" t="s">
        <v>2657</v>
      </c>
      <c r="O318" s="5" t="s">
        <v>2658</v>
      </c>
      <c r="P318" s="2" t="s">
        <v>2659</v>
      </c>
      <c r="Q318" s="2" t="s">
        <v>4348</v>
      </c>
      <c r="R318" s="2">
        <v>5</v>
      </c>
    </row>
    <row r="319" spans="1:18" ht="67.2" hidden="1" x14ac:dyDescent="0.3">
      <c r="A319" s="2">
        <v>317</v>
      </c>
      <c r="B319" s="3" t="s">
        <v>2866</v>
      </c>
      <c r="C319" s="4" t="s">
        <v>2867</v>
      </c>
      <c r="D319" s="5" t="s">
        <v>2692</v>
      </c>
      <c r="E319" s="2" t="s">
        <v>2868</v>
      </c>
      <c r="F319" s="2" t="s">
        <v>4348</v>
      </c>
      <c r="G319" s="2">
        <v>5</v>
      </c>
      <c r="H319" s="2">
        <v>1</v>
      </c>
      <c r="I319" s="2" t="s">
        <v>3954</v>
      </c>
      <c r="M319" s="3" t="s">
        <v>2680</v>
      </c>
      <c r="N319" s="4" t="s">
        <v>2681</v>
      </c>
      <c r="O319" s="5" t="s">
        <v>1005</v>
      </c>
      <c r="P319" s="2" t="s">
        <v>2682</v>
      </c>
      <c r="Q319" s="2" t="s">
        <v>4348</v>
      </c>
      <c r="R319" s="2">
        <v>5</v>
      </c>
    </row>
    <row r="320" spans="1:18" ht="50.4" hidden="1" x14ac:dyDescent="0.3">
      <c r="A320" s="2">
        <v>318</v>
      </c>
      <c r="B320" s="3" t="s">
        <v>2770</v>
      </c>
      <c r="C320" s="4" t="s">
        <v>1931</v>
      </c>
      <c r="D320" s="5" t="s">
        <v>364</v>
      </c>
      <c r="E320" s="2" t="s">
        <v>2771</v>
      </c>
      <c r="F320" s="2" t="s">
        <v>4348</v>
      </c>
      <c r="G320" s="2">
        <v>5</v>
      </c>
      <c r="H320" s="2">
        <v>1</v>
      </c>
      <c r="I320" s="2" t="s">
        <v>3954</v>
      </c>
      <c r="M320" s="3" t="s">
        <v>2675</v>
      </c>
      <c r="N320" s="4" t="s">
        <v>1618</v>
      </c>
      <c r="O320" s="5" t="s">
        <v>1005</v>
      </c>
      <c r="P320" s="2" t="s">
        <v>2676</v>
      </c>
      <c r="Q320" s="2" t="s">
        <v>4348</v>
      </c>
      <c r="R320" s="2">
        <v>5</v>
      </c>
    </row>
    <row r="321" spans="1:18" ht="50.4" hidden="1" x14ac:dyDescent="0.3">
      <c r="A321" s="2">
        <v>319</v>
      </c>
      <c r="B321" s="3" t="s">
        <v>3412</v>
      </c>
      <c r="C321" s="4" t="s">
        <v>1077</v>
      </c>
      <c r="D321" s="5" t="s">
        <v>1453</v>
      </c>
      <c r="E321" s="2" t="s">
        <v>3413</v>
      </c>
      <c r="F321" s="2" t="s">
        <v>4348</v>
      </c>
      <c r="G321" s="2">
        <v>5</v>
      </c>
      <c r="H321" s="2">
        <v>1</v>
      </c>
      <c r="I321" s="2" t="s">
        <v>3954</v>
      </c>
      <c r="M321" s="3" t="s">
        <v>2641</v>
      </c>
      <c r="N321" s="4" t="s">
        <v>2642</v>
      </c>
      <c r="O321" s="5" t="s">
        <v>2618</v>
      </c>
      <c r="P321" s="2" t="s">
        <v>2643</v>
      </c>
      <c r="Q321" s="2" t="s">
        <v>4348</v>
      </c>
      <c r="R321" s="2">
        <v>5</v>
      </c>
    </row>
    <row r="322" spans="1:18" ht="50.4" hidden="1" x14ac:dyDescent="0.3">
      <c r="A322" s="2">
        <v>320</v>
      </c>
      <c r="B322" s="3" t="s">
        <v>2767</v>
      </c>
      <c r="C322" s="4" t="s">
        <v>2768</v>
      </c>
      <c r="D322" s="5" t="s">
        <v>524</v>
      </c>
      <c r="E322" s="2" t="s">
        <v>2769</v>
      </c>
      <c r="F322" s="2" t="s">
        <v>4348</v>
      </c>
      <c r="G322" s="2">
        <v>5</v>
      </c>
      <c r="H322" s="2">
        <v>1</v>
      </c>
      <c r="I322" s="2" t="s">
        <v>3954</v>
      </c>
      <c r="M322" s="3" t="s">
        <v>2616</v>
      </c>
      <c r="N322" s="4" t="s">
        <v>2617</v>
      </c>
      <c r="O322" s="5" t="s">
        <v>2618</v>
      </c>
      <c r="P322" s="2" t="s">
        <v>2619</v>
      </c>
      <c r="Q322" s="2" t="s">
        <v>4348</v>
      </c>
      <c r="R322" s="2">
        <v>5</v>
      </c>
    </row>
    <row r="323" spans="1:18" ht="67.2" hidden="1" x14ac:dyDescent="0.3">
      <c r="A323" s="2">
        <v>321</v>
      </c>
      <c r="B323" s="3" t="s">
        <v>3771</v>
      </c>
      <c r="C323" s="4" t="s">
        <v>3772</v>
      </c>
      <c r="D323" s="5" t="s">
        <v>1210</v>
      </c>
      <c r="E323" s="2" t="s">
        <v>3773</v>
      </c>
      <c r="F323" s="2" t="s">
        <v>4348</v>
      </c>
      <c r="G323" s="2">
        <v>5</v>
      </c>
      <c r="H323" s="2">
        <v>1</v>
      </c>
      <c r="I323" s="2" t="s">
        <v>3954</v>
      </c>
      <c r="M323" s="3" t="s">
        <v>2723</v>
      </c>
      <c r="N323" s="4" t="s">
        <v>2724</v>
      </c>
      <c r="O323" s="5" t="s">
        <v>2692</v>
      </c>
      <c r="P323" s="2" t="s">
        <v>2725</v>
      </c>
      <c r="Q323" s="2" t="s">
        <v>4348</v>
      </c>
      <c r="R323" s="2">
        <v>5</v>
      </c>
    </row>
    <row r="324" spans="1:18" ht="67.2" hidden="1" x14ac:dyDescent="0.3">
      <c r="A324" s="2">
        <v>322</v>
      </c>
      <c r="B324" s="3" t="s">
        <v>3417</v>
      </c>
      <c r="C324" s="4" t="s">
        <v>3418</v>
      </c>
      <c r="D324" s="5" t="s">
        <v>1308</v>
      </c>
      <c r="E324" s="2" t="s">
        <v>3419</v>
      </c>
      <c r="F324" s="2" t="s">
        <v>4348</v>
      </c>
      <c r="G324" s="2">
        <v>5</v>
      </c>
      <c r="H324" s="2">
        <v>1</v>
      </c>
      <c r="I324" s="2" t="s">
        <v>3954</v>
      </c>
      <c r="M324" s="3" t="s">
        <v>2690</v>
      </c>
      <c r="N324" s="4" t="s">
        <v>2691</v>
      </c>
      <c r="O324" s="5" t="s">
        <v>2692</v>
      </c>
      <c r="P324" s="2" t="s">
        <v>2693</v>
      </c>
      <c r="Q324" s="2" t="s">
        <v>4348</v>
      </c>
      <c r="R324" s="2">
        <v>5</v>
      </c>
    </row>
    <row r="325" spans="1:18" ht="50.4" hidden="1" x14ac:dyDescent="0.3">
      <c r="A325" s="2">
        <v>323</v>
      </c>
      <c r="B325" s="3" t="s">
        <v>2989</v>
      </c>
      <c r="C325" s="4" t="s">
        <v>2990</v>
      </c>
      <c r="D325" s="5" t="s">
        <v>394</v>
      </c>
      <c r="E325" s="2" t="s">
        <v>2991</v>
      </c>
      <c r="F325" s="2" t="s">
        <v>4348</v>
      </c>
      <c r="G325" s="2">
        <v>5</v>
      </c>
      <c r="H325" s="2">
        <v>1</v>
      </c>
      <c r="I325" s="2" t="s">
        <v>3954</v>
      </c>
      <c r="M325" s="3" t="s">
        <v>2697</v>
      </c>
      <c r="N325" s="4" t="s">
        <v>2698</v>
      </c>
      <c r="O325" s="5" t="s">
        <v>1338</v>
      </c>
      <c r="P325" s="2" t="s">
        <v>2699</v>
      </c>
      <c r="Q325" s="2" t="s">
        <v>4348</v>
      </c>
      <c r="R325" s="2">
        <v>5</v>
      </c>
    </row>
    <row r="326" spans="1:18" ht="67.2" hidden="1" x14ac:dyDescent="0.3">
      <c r="A326" s="2">
        <v>324</v>
      </c>
      <c r="B326" s="3" t="s">
        <v>2778</v>
      </c>
      <c r="C326" s="4" t="s">
        <v>2779</v>
      </c>
      <c r="D326" s="5" t="s">
        <v>1453</v>
      </c>
      <c r="E326" s="2" t="s">
        <v>2780</v>
      </c>
      <c r="F326" s="2" t="s">
        <v>4348</v>
      </c>
      <c r="G326" s="2">
        <v>5</v>
      </c>
      <c r="H326" s="2">
        <v>1</v>
      </c>
      <c r="I326" s="2" t="s">
        <v>3954</v>
      </c>
      <c r="M326" s="3" t="s">
        <v>2731</v>
      </c>
      <c r="N326" s="4" t="s">
        <v>2732</v>
      </c>
      <c r="O326" s="5" t="s">
        <v>1632</v>
      </c>
      <c r="P326" s="2" t="s">
        <v>2733</v>
      </c>
      <c r="Q326" s="2" t="s">
        <v>4348</v>
      </c>
      <c r="R326" s="2">
        <v>5</v>
      </c>
    </row>
    <row r="327" spans="1:18" ht="50.4" hidden="1" x14ac:dyDescent="0.3">
      <c r="A327" s="2">
        <v>325</v>
      </c>
      <c r="B327" s="3" t="s">
        <v>2647</v>
      </c>
      <c r="C327" s="4" t="s">
        <v>2648</v>
      </c>
      <c r="D327" s="5" t="s">
        <v>740</v>
      </c>
      <c r="E327" s="2" t="s">
        <v>2649</v>
      </c>
      <c r="F327" s="2" t="s">
        <v>4348</v>
      </c>
      <c r="G327" s="2">
        <v>5</v>
      </c>
      <c r="H327" s="2">
        <v>1</v>
      </c>
      <c r="I327" s="2" t="s">
        <v>3954</v>
      </c>
      <c r="M327" s="3" t="s">
        <v>2631</v>
      </c>
      <c r="N327" s="4" t="s">
        <v>2632</v>
      </c>
      <c r="O327" s="5" t="s">
        <v>2633</v>
      </c>
      <c r="P327" s="2" t="s">
        <v>2634</v>
      </c>
      <c r="Q327" s="2" t="s">
        <v>4348</v>
      </c>
      <c r="R327" s="2">
        <v>5</v>
      </c>
    </row>
    <row r="328" spans="1:18" ht="50.4" hidden="1" x14ac:dyDescent="0.3">
      <c r="A328" s="2">
        <v>326</v>
      </c>
      <c r="B328" s="3" t="s">
        <v>2626</v>
      </c>
      <c r="C328" s="4" t="s">
        <v>1977</v>
      </c>
      <c r="D328" s="5" t="s">
        <v>364</v>
      </c>
      <c r="E328" s="2" t="s">
        <v>2627</v>
      </c>
      <c r="F328" s="2" t="s">
        <v>4348</v>
      </c>
      <c r="G328" s="2">
        <v>5</v>
      </c>
      <c r="H328" s="2">
        <v>1</v>
      </c>
      <c r="I328" s="2" t="s">
        <v>3954</v>
      </c>
      <c r="M328" s="3" t="s">
        <v>2672</v>
      </c>
      <c r="N328" s="4" t="s">
        <v>2673</v>
      </c>
      <c r="O328" s="5" t="s">
        <v>254</v>
      </c>
      <c r="P328" s="2" t="s">
        <v>2674</v>
      </c>
      <c r="Q328" s="2" t="s">
        <v>4348</v>
      </c>
      <c r="R328" s="2">
        <v>5</v>
      </c>
    </row>
    <row r="329" spans="1:18" ht="50.4" hidden="1" x14ac:dyDescent="0.3">
      <c r="A329" s="2">
        <v>327</v>
      </c>
      <c r="B329" s="3" t="s">
        <v>2772</v>
      </c>
      <c r="C329" s="4" t="s">
        <v>2773</v>
      </c>
      <c r="D329" s="5" t="s">
        <v>120</v>
      </c>
      <c r="E329" s="2" t="s">
        <v>2774</v>
      </c>
      <c r="F329" s="2" t="s">
        <v>4348</v>
      </c>
      <c r="G329" s="2">
        <v>5</v>
      </c>
      <c r="H329" s="2">
        <v>1</v>
      </c>
      <c r="I329" s="2" t="s">
        <v>3954</v>
      </c>
      <c r="M329" s="3" t="s">
        <v>2767</v>
      </c>
      <c r="N329" s="4" t="s">
        <v>2768</v>
      </c>
      <c r="O329" s="5" t="s">
        <v>524</v>
      </c>
      <c r="P329" s="2" t="s">
        <v>2769</v>
      </c>
      <c r="Q329" s="2" t="s">
        <v>4348</v>
      </c>
      <c r="R329" s="2">
        <v>5</v>
      </c>
    </row>
    <row r="330" spans="1:18" ht="50.4" hidden="1" x14ac:dyDescent="0.3">
      <c r="A330" s="2">
        <v>328</v>
      </c>
      <c r="B330" s="3" t="s">
        <v>2775</v>
      </c>
      <c r="C330" s="4" t="s">
        <v>2776</v>
      </c>
      <c r="D330" s="5" t="s">
        <v>2702</v>
      </c>
      <c r="E330" s="2" t="s">
        <v>2777</v>
      </c>
      <c r="F330" s="2" t="s">
        <v>4348</v>
      </c>
      <c r="G330" s="2">
        <v>5</v>
      </c>
      <c r="H330" s="2">
        <v>1</v>
      </c>
      <c r="I330" s="2" t="s">
        <v>3954</v>
      </c>
      <c r="M330" s="3" t="s">
        <v>2638</v>
      </c>
      <c r="N330" s="4" t="s">
        <v>2639</v>
      </c>
      <c r="O330" s="5" t="s">
        <v>1964</v>
      </c>
      <c r="P330" s="2" t="s">
        <v>2640</v>
      </c>
      <c r="Q330" s="2" t="s">
        <v>4348</v>
      </c>
      <c r="R330" s="2">
        <v>5</v>
      </c>
    </row>
    <row r="331" spans="1:18" ht="50.4" hidden="1" x14ac:dyDescent="0.3">
      <c r="A331" s="2">
        <v>329</v>
      </c>
      <c r="B331" s="3" t="s">
        <v>2635</v>
      </c>
      <c r="C331" s="4" t="s">
        <v>2636</v>
      </c>
      <c r="D331" s="5" t="s">
        <v>790</v>
      </c>
      <c r="E331" s="2" t="s">
        <v>2637</v>
      </c>
      <c r="F331" s="2" t="s">
        <v>4348</v>
      </c>
      <c r="G331" s="2">
        <v>5</v>
      </c>
      <c r="H331" s="2">
        <v>1</v>
      </c>
      <c r="I331" s="2" t="s">
        <v>3954</v>
      </c>
      <c r="M331" s="3" t="s">
        <v>2626</v>
      </c>
      <c r="N331" s="4" t="s">
        <v>1977</v>
      </c>
      <c r="O331" s="5" t="s">
        <v>364</v>
      </c>
      <c r="P331" s="2" t="s">
        <v>2627</v>
      </c>
      <c r="Q331" s="2" t="s">
        <v>4348</v>
      </c>
      <c r="R331" s="2">
        <v>5</v>
      </c>
    </row>
    <row r="332" spans="1:18" ht="50.4" hidden="1" x14ac:dyDescent="0.3">
      <c r="A332" s="2">
        <v>330</v>
      </c>
      <c r="B332" s="3" t="s">
        <v>2756</v>
      </c>
      <c r="C332" s="4" t="s">
        <v>2757</v>
      </c>
      <c r="D332" s="5" t="s">
        <v>1355</v>
      </c>
      <c r="E332" s="2" t="s">
        <v>2758</v>
      </c>
      <c r="F332" s="2" t="s">
        <v>4348</v>
      </c>
      <c r="G332" s="2">
        <v>5</v>
      </c>
      <c r="H332" s="2">
        <v>1</v>
      </c>
      <c r="I332" s="2" t="s">
        <v>3954</v>
      </c>
      <c r="M332" s="3" t="s">
        <v>2756</v>
      </c>
      <c r="N332" s="4" t="s">
        <v>2757</v>
      </c>
      <c r="O332" s="5" t="s">
        <v>1355</v>
      </c>
      <c r="P332" s="2" t="s">
        <v>2758</v>
      </c>
      <c r="Q332" s="2" t="s">
        <v>4348</v>
      </c>
      <c r="R332" s="2">
        <v>5</v>
      </c>
    </row>
    <row r="333" spans="1:18" ht="67.2" hidden="1" x14ac:dyDescent="0.3">
      <c r="A333" s="2">
        <v>331</v>
      </c>
      <c r="B333" s="3" t="s">
        <v>2748</v>
      </c>
      <c r="C333" s="4" t="s">
        <v>2749</v>
      </c>
      <c r="D333" s="5" t="s">
        <v>2750</v>
      </c>
      <c r="E333" s="2" t="s">
        <v>2751</v>
      </c>
      <c r="F333" s="2" t="s">
        <v>4348</v>
      </c>
      <c r="G333" s="2">
        <v>5</v>
      </c>
      <c r="H333" s="2">
        <v>1</v>
      </c>
      <c r="I333" s="2" t="s">
        <v>3954</v>
      </c>
      <c r="M333" s="3" t="s">
        <v>2748</v>
      </c>
      <c r="N333" s="4" t="s">
        <v>2749</v>
      </c>
      <c r="O333" s="5" t="s">
        <v>2750</v>
      </c>
      <c r="P333" s="2" t="s">
        <v>2751</v>
      </c>
      <c r="Q333" s="2" t="s">
        <v>4348</v>
      </c>
      <c r="R333" s="2">
        <v>5</v>
      </c>
    </row>
    <row r="334" spans="1:18" ht="50.4" hidden="1" x14ac:dyDescent="0.3">
      <c r="A334" s="2">
        <v>332</v>
      </c>
      <c r="B334" s="3" t="s">
        <v>2752</v>
      </c>
      <c r="C334" s="4" t="s">
        <v>2753</v>
      </c>
      <c r="D334" s="5" t="s">
        <v>2754</v>
      </c>
      <c r="E334" s="2" t="s">
        <v>2755</v>
      </c>
      <c r="F334" s="2" t="s">
        <v>4348</v>
      </c>
      <c r="G334" s="2">
        <v>5</v>
      </c>
      <c r="H334" s="2">
        <v>1</v>
      </c>
      <c r="I334" s="2" t="s">
        <v>3954</v>
      </c>
      <c r="M334" s="3" t="s">
        <v>2752</v>
      </c>
      <c r="N334" s="4" t="s">
        <v>2753</v>
      </c>
      <c r="O334" s="5" t="s">
        <v>2754</v>
      </c>
      <c r="P334" s="2" t="s">
        <v>2755</v>
      </c>
      <c r="Q334" s="2" t="s">
        <v>4348</v>
      </c>
      <c r="R334" s="2">
        <v>5</v>
      </c>
    </row>
    <row r="335" spans="1:18" ht="50.4" x14ac:dyDescent="0.3">
      <c r="A335" s="2">
        <v>333</v>
      </c>
      <c r="B335" s="3" t="s">
        <v>2811</v>
      </c>
      <c r="C335" s="4" t="s">
        <v>2812</v>
      </c>
      <c r="D335" s="5" t="s">
        <v>95</v>
      </c>
      <c r="E335" s="2" t="s">
        <v>2813</v>
      </c>
      <c r="F335" s="2" t="s">
        <v>4349</v>
      </c>
      <c r="G335" s="2">
        <v>6</v>
      </c>
      <c r="H335" s="2">
        <v>1</v>
      </c>
      <c r="I335" s="2" t="s">
        <v>3954</v>
      </c>
      <c r="K335" s="14">
        <v>68</v>
      </c>
      <c r="L335" t="s">
        <v>4354</v>
      </c>
      <c r="M335" s="3" t="s">
        <v>3423</v>
      </c>
      <c r="N335" s="4" t="s">
        <v>3424</v>
      </c>
      <c r="O335" s="5" t="s">
        <v>1578</v>
      </c>
      <c r="P335" s="2" t="s">
        <v>3425</v>
      </c>
      <c r="Q335" s="2" t="s">
        <v>4349</v>
      </c>
      <c r="R335" s="2">
        <v>6</v>
      </c>
    </row>
    <row r="336" spans="1:18" ht="50.4" x14ac:dyDescent="0.3">
      <c r="A336" s="2">
        <v>334</v>
      </c>
      <c r="B336" s="3" t="s">
        <v>2814</v>
      </c>
      <c r="C336" s="4" t="s">
        <v>367</v>
      </c>
      <c r="D336" s="5" t="s">
        <v>807</v>
      </c>
      <c r="E336" s="2" t="s">
        <v>2815</v>
      </c>
      <c r="F336" s="2" t="s">
        <v>4349</v>
      </c>
      <c r="G336" s="2">
        <v>6</v>
      </c>
      <c r="H336" s="2">
        <v>1</v>
      </c>
      <c r="I336" s="2" t="s">
        <v>3954</v>
      </c>
      <c r="M336" s="3" t="s">
        <v>3426</v>
      </c>
      <c r="N336" s="4" t="s">
        <v>1977</v>
      </c>
      <c r="O336" s="5" t="s">
        <v>207</v>
      </c>
      <c r="P336" s="2" t="s">
        <v>3427</v>
      </c>
      <c r="Q336" s="2" t="s">
        <v>4349</v>
      </c>
      <c r="R336" s="2">
        <v>6</v>
      </c>
    </row>
    <row r="337" spans="1:18" ht="50.4" x14ac:dyDescent="0.3">
      <c r="A337" s="2">
        <v>335</v>
      </c>
      <c r="B337" s="3" t="s">
        <v>2830</v>
      </c>
      <c r="C337" s="4" t="s">
        <v>881</v>
      </c>
      <c r="D337" s="5" t="s">
        <v>80</v>
      </c>
      <c r="E337" s="2" t="s">
        <v>2831</v>
      </c>
      <c r="F337" s="2" t="s">
        <v>4349</v>
      </c>
      <c r="G337" s="2">
        <v>6</v>
      </c>
      <c r="H337" s="2">
        <v>1</v>
      </c>
      <c r="I337" s="2" t="s">
        <v>3954</v>
      </c>
      <c r="M337" s="3" t="s">
        <v>3376</v>
      </c>
      <c r="N337" s="4" t="s">
        <v>3377</v>
      </c>
      <c r="O337" s="5" t="s">
        <v>60</v>
      </c>
      <c r="P337" s="2" t="s">
        <v>3378</v>
      </c>
      <c r="Q337" s="2" t="s">
        <v>4349</v>
      </c>
      <c r="R337" s="2">
        <v>6</v>
      </c>
    </row>
    <row r="338" spans="1:18" ht="50.4" x14ac:dyDescent="0.3">
      <c r="A338" s="2">
        <v>336</v>
      </c>
      <c r="B338" s="3" t="s">
        <v>2995</v>
      </c>
      <c r="C338" s="4" t="s">
        <v>2996</v>
      </c>
      <c r="D338" s="5" t="s">
        <v>21</v>
      </c>
      <c r="E338" s="2" t="s">
        <v>2997</v>
      </c>
      <c r="F338" s="2" t="s">
        <v>4349</v>
      </c>
      <c r="G338" s="2">
        <v>6</v>
      </c>
      <c r="H338" s="2">
        <v>1</v>
      </c>
      <c r="I338" s="2" t="s">
        <v>3954</v>
      </c>
      <c r="M338" s="3" t="s">
        <v>3467</v>
      </c>
      <c r="N338" s="4" t="s">
        <v>612</v>
      </c>
      <c r="O338" s="5" t="s">
        <v>3401</v>
      </c>
      <c r="P338" s="2" t="s">
        <v>3468</v>
      </c>
      <c r="Q338" s="2" t="s">
        <v>4349</v>
      </c>
      <c r="R338" s="2">
        <v>6</v>
      </c>
    </row>
    <row r="339" spans="1:18" ht="50.4" x14ac:dyDescent="0.3">
      <c r="A339" s="2">
        <v>337</v>
      </c>
      <c r="B339" s="3" t="s">
        <v>2838</v>
      </c>
      <c r="C339" s="4" t="s">
        <v>161</v>
      </c>
      <c r="D339" s="5" t="s">
        <v>52</v>
      </c>
      <c r="E339" s="2" t="s">
        <v>2839</v>
      </c>
      <c r="F339" s="2" t="s">
        <v>4349</v>
      </c>
      <c r="G339" s="2">
        <v>6</v>
      </c>
      <c r="H339" s="2">
        <v>1</v>
      </c>
      <c r="I339" s="2" t="s">
        <v>3954</v>
      </c>
      <c r="M339" s="3" t="s">
        <v>3863</v>
      </c>
      <c r="N339" s="4" t="s">
        <v>3864</v>
      </c>
      <c r="O339" s="5" t="s">
        <v>2510</v>
      </c>
      <c r="P339" s="2" t="s">
        <v>3865</v>
      </c>
      <c r="Q339" s="2" t="s">
        <v>4349</v>
      </c>
      <c r="R339" s="2">
        <v>6</v>
      </c>
    </row>
    <row r="340" spans="1:18" ht="50.4" x14ac:dyDescent="0.3">
      <c r="A340" s="2">
        <v>338</v>
      </c>
      <c r="B340" s="3" t="s">
        <v>2792</v>
      </c>
      <c r="C340" s="4" t="s">
        <v>2793</v>
      </c>
      <c r="D340" s="5" t="s">
        <v>124</v>
      </c>
      <c r="E340" s="2" t="s">
        <v>2794</v>
      </c>
      <c r="F340" s="2" t="s">
        <v>4349</v>
      </c>
      <c r="G340" s="2">
        <v>6</v>
      </c>
      <c r="H340" s="2">
        <v>1</v>
      </c>
      <c r="I340" s="2" t="s">
        <v>3954</v>
      </c>
      <c r="M340" s="3" t="s">
        <v>3757</v>
      </c>
      <c r="N340" s="4" t="s">
        <v>3758</v>
      </c>
      <c r="O340" s="5" t="s">
        <v>394</v>
      </c>
      <c r="P340" s="2" t="s">
        <v>3759</v>
      </c>
      <c r="Q340" s="2" t="s">
        <v>4349</v>
      </c>
      <c r="R340" s="2">
        <v>6</v>
      </c>
    </row>
    <row r="341" spans="1:18" ht="67.2" x14ac:dyDescent="0.3">
      <c r="A341" s="2">
        <v>339</v>
      </c>
      <c r="B341" s="3" t="s">
        <v>2979</v>
      </c>
      <c r="C341" s="4" t="s">
        <v>2614</v>
      </c>
      <c r="D341" s="5" t="s">
        <v>124</v>
      </c>
      <c r="E341" s="2" t="s">
        <v>2980</v>
      </c>
      <c r="F341" s="2" t="s">
        <v>4349</v>
      </c>
      <c r="G341" s="2">
        <v>6</v>
      </c>
      <c r="H341" s="2">
        <v>1</v>
      </c>
      <c r="I341" s="2" t="s">
        <v>3954</v>
      </c>
      <c r="M341" s="3" t="s">
        <v>3448</v>
      </c>
      <c r="N341" s="4" t="s">
        <v>3449</v>
      </c>
      <c r="O341" s="5" t="s">
        <v>1873</v>
      </c>
      <c r="P341" s="2" t="s">
        <v>3450</v>
      </c>
      <c r="Q341" s="2" t="s">
        <v>4349</v>
      </c>
      <c r="R341" s="2">
        <v>6</v>
      </c>
    </row>
    <row r="342" spans="1:18" ht="50.4" x14ac:dyDescent="0.3">
      <c r="A342" s="2">
        <v>340</v>
      </c>
      <c r="B342" s="3" t="s">
        <v>2819</v>
      </c>
      <c r="C342" s="4" t="s">
        <v>1977</v>
      </c>
      <c r="D342" s="5" t="s">
        <v>235</v>
      </c>
      <c r="E342" s="2" t="s">
        <v>2820</v>
      </c>
      <c r="F342" s="2" t="s">
        <v>4349</v>
      </c>
      <c r="G342" s="2">
        <v>6</v>
      </c>
      <c r="H342" s="2">
        <v>1</v>
      </c>
      <c r="I342" s="2" t="s">
        <v>3954</v>
      </c>
      <c r="M342" s="3" t="s">
        <v>3379</v>
      </c>
      <c r="N342" s="4" t="s">
        <v>3380</v>
      </c>
      <c r="O342" s="5" t="s">
        <v>3381</v>
      </c>
      <c r="P342" s="2" t="s">
        <v>3382</v>
      </c>
      <c r="Q342" s="2" t="s">
        <v>4349</v>
      </c>
      <c r="R342" s="2">
        <v>6</v>
      </c>
    </row>
    <row r="343" spans="1:18" ht="50.4" x14ac:dyDescent="0.3">
      <c r="A343" s="2">
        <v>341</v>
      </c>
      <c r="B343" s="3" t="s">
        <v>2827</v>
      </c>
      <c r="C343" s="4" t="s">
        <v>2828</v>
      </c>
      <c r="D343" s="5" t="s">
        <v>524</v>
      </c>
      <c r="E343" s="2" t="s">
        <v>2829</v>
      </c>
      <c r="F343" s="2" t="s">
        <v>4349</v>
      </c>
      <c r="G343" s="2">
        <v>6</v>
      </c>
      <c r="H343" s="2">
        <v>1</v>
      </c>
      <c r="I343" s="2" t="s">
        <v>3954</v>
      </c>
      <c r="M343" s="3" t="s">
        <v>3451</v>
      </c>
      <c r="N343" s="4" t="s">
        <v>3452</v>
      </c>
      <c r="O343" s="5" t="s">
        <v>68</v>
      </c>
      <c r="P343" s="2" t="s">
        <v>3453</v>
      </c>
      <c r="Q343" s="2" t="s">
        <v>4349</v>
      </c>
      <c r="R343" s="2">
        <v>6</v>
      </c>
    </row>
    <row r="344" spans="1:18" ht="50.4" x14ac:dyDescent="0.3">
      <c r="A344" s="2">
        <v>342</v>
      </c>
      <c r="B344" s="3" t="s">
        <v>2835</v>
      </c>
      <c r="C344" s="4" t="s">
        <v>2836</v>
      </c>
      <c r="D344" s="5" t="s">
        <v>648</v>
      </c>
      <c r="E344" s="2" t="s">
        <v>2837</v>
      </c>
      <c r="F344" s="2" t="s">
        <v>4349</v>
      </c>
      <c r="G344" s="2">
        <v>6</v>
      </c>
      <c r="H344" s="2">
        <v>1</v>
      </c>
      <c r="I344" s="2" t="s">
        <v>3954</v>
      </c>
      <c r="M344" s="3" t="s">
        <v>2863</v>
      </c>
      <c r="N344" s="4" t="s">
        <v>2864</v>
      </c>
      <c r="O344" s="5" t="s">
        <v>48</v>
      </c>
      <c r="P344" s="2" t="s">
        <v>2865</v>
      </c>
      <c r="Q344" s="2" t="s">
        <v>4349</v>
      </c>
      <c r="R344" s="2">
        <v>6</v>
      </c>
    </row>
    <row r="345" spans="1:18" ht="67.2" x14ac:dyDescent="0.3">
      <c r="A345" s="2">
        <v>343</v>
      </c>
      <c r="B345" s="3" t="s">
        <v>2784</v>
      </c>
      <c r="C345" s="4" t="s">
        <v>2785</v>
      </c>
      <c r="D345" s="5" t="s">
        <v>2786</v>
      </c>
      <c r="E345" s="2" t="s">
        <v>2787</v>
      </c>
      <c r="F345" s="2" t="s">
        <v>4349</v>
      </c>
      <c r="G345" s="2">
        <v>6</v>
      </c>
      <c r="H345" s="2">
        <v>1</v>
      </c>
      <c r="I345" s="2" t="s">
        <v>3954</v>
      </c>
      <c r="M345" s="3" t="s">
        <v>2873</v>
      </c>
      <c r="N345" s="4" t="s">
        <v>2874</v>
      </c>
      <c r="O345" s="5" t="s">
        <v>290</v>
      </c>
      <c r="P345" s="2" t="s">
        <v>2875</v>
      </c>
      <c r="Q345" s="2" t="s">
        <v>4349</v>
      </c>
      <c r="R345" s="2">
        <v>6</v>
      </c>
    </row>
    <row r="346" spans="1:18" ht="50.4" x14ac:dyDescent="0.3">
      <c r="A346" s="2">
        <v>344</v>
      </c>
      <c r="B346" s="3" t="s">
        <v>2869</v>
      </c>
      <c r="C346" s="4" t="s">
        <v>2870</v>
      </c>
      <c r="D346" s="5" t="s">
        <v>2871</v>
      </c>
      <c r="E346" s="2" t="s">
        <v>2872</v>
      </c>
      <c r="F346" s="2" t="s">
        <v>4349</v>
      </c>
      <c r="G346" s="2">
        <v>6</v>
      </c>
      <c r="H346" s="2">
        <v>1</v>
      </c>
      <c r="I346" s="2" t="s">
        <v>3954</v>
      </c>
      <c r="M346" s="3" t="s">
        <v>2881</v>
      </c>
      <c r="N346" s="4" t="s">
        <v>1931</v>
      </c>
      <c r="O346" s="5" t="s">
        <v>1199</v>
      </c>
      <c r="P346" s="2" t="s">
        <v>2882</v>
      </c>
      <c r="Q346" s="2" t="s">
        <v>4349</v>
      </c>
      <c r="R346" s="2">
        <v>6</v>
      </c>
    </row>
    <row r="347" spans="1:18" ht="50.4" x14ac:dyDescent="0.3">
      <c r="A347" s="2">
        <v>345</v>
      </c>
      <c r="B347" s="3" t="s">
        <v>2798</v>
      </c>
      <c r="C347" s="4" t="s">
        <v>988</v>
      </c>
      <c r="D347" s="5" t="s">
        <v>1005</v>
      </c>
      <c r="E347" s="2" t="s">
        <v>2799</v>
      </c>
      <c r="F347" s="2" t="s">
        <v>4349</v>
      </c>
      <c r="G347" s="2">
        <v>6</v>
      </c>
      <c r="H347" s="2">
        <v>1</v>
      </c>
      <c r="I347" s="2" t="s">
        <v>3954</v>
      </c>
      <c r="M347" s="3" t="s">
        <v>2784</v>
      </c>
      <c r="N347" s="4" t="s">
        <v>2785</v>
      </c>
      <c r="O347" s="5" t="s">
        <v>2786</v>
      </c>
      <c r="P347" s="2" t="s">
        <v>2787</v>
      </c>
      <c r="Q347" s="2" t="s">
        <v>4349</v>
      </c>
      <c r="R347" s="2">
        <v>6</v>
      </c>
    </row>
    <row r="348" spans="1:18" ht="50.4" x14ac:dyDescent="0.3">
      <c r="A348" s="2">
        <v>346</v>
      </c>
      <c r="B348" s="3" t="s">
        <v>2881</v>
      </c>
      <c r="C348" s="4" t="s">
        <v>1931</v>
      </c>
      <c r="D348" s="5" t="s">
        <v>1199</v>
      </c>
      <c r="E348" s="2" t="s">
        <v>2882</v>
      </c>
      <c r="F348" s="2" t="s">
        <v>4349</v>
      </c>
      <c r="G348" s="2">
        <v>6</v>
      </c>
      <c r="H348" s="2">
        <v>1</v>
      </c>
      <c r="I348" s="2" t="s">
        <v>3954</v>
      </c>
      <c r="M348" s="3" t="s">
        <v>2830</v>
      </c>
      <c r="N348" s="4" t="s">
        <v>881</v>
      </c>
      <c r="O348" s="5" t="s">
        <v>80</v>
      </c>
      <c r="P348" s="2" t="s">
        <v>2831</v>
      </c>
      <c r="Q348" s="2" t="s">
        <v>4349</v>
      </c>
      <c r="R348" s="2">
        <v>6</v>
      </c>
    </row>
    <row r="349" spans="1:18" ht="50.4" x14ac:dyDescent="0.3">
      <c r="A349" s="2">
        <v>347</v>
      </c>
      <c r="B349" s="3" t="s">
        <v>2843</v>
      </c>
      <c r="C349" s="4" t="s">
        <v>105</v>
      </c>
      <c r="D349" s="5" t="s">
        <v>348</v>
      </c>
      <c r="E349" s="2" t="s">
        <v>2844</v>
      </c>
      <c r="F349" s="2" t="s">
        <v>4349</v>
      </c>
      <c r="G349" s="2">
        <v>6</v>
      </c>
      <c r="H349" s="2">
        <v>1</v>
      </c>
      <c r="I349" s="2" t="s">
        <v>3954</v>
      </c>
      <c r="M349" s="3" t="s">
        <v>2916</v>
      </c>
      <c r="N349" s="4" t="s">
        <v>579</v>
      </c>
      <c r="O349" s="5" t="s">
        <v>696</v>
      </c>
      <c r="P349" s="2" t="s">
        <v>2917</v>
      </c>
      <c r="Q349" s="2" t="s">
        <v>4349</v>
      </c>
      <c r="R349" s="2">
        <v>6</v>
      </c>
    </row>
    <row r="350" spans="1:18" ht="50.4" x14ac:dyDescent="0.3">
      <c r="A350" s="2">
        <v>348</v>
      </c>
      <c r="B350" s="3" t="s">
        <v>2876</v>
      </c>
      <c r="C350" s="4" t="s">
        <v>2877</v>
      </c>
      <c r="D350" s="5" t="s">
        <v>776</v>
      </c>
      <c r="E350" s="2" t="s">
        <v>2878</v>
      </c>
      <c r="F350" s="2" t="s">
        <v>4349</v>
      </c>
      <c r="G350" s="2">
        <v>6</v>
      </c>
      <c r="H350" s="2">
        <v>1</v>
      </c>
      <c r="I350" s="2" t="s">
        <v>3954</v>
      </c>
      <c r="M350" s="3" t="s">
        <v>2987</v>
      </c>
      <c r="N350" s="4" t="s">
        <v>1909</v>
      </c>
      <c r="O350" s="5" t="s">
        <v>444</v>
      </c>
      <c r="P350" s="2" t="s">
        <v>2988</v>
      </c>
      <c r="Q350" s="2" t="s">
        <v>4349</v>
      </c>
      <c r="R350" s="2">
        <v>6</v>
      </c>
    </row>
    <row r="351" spans="1:18" ht="67.2" x14ac:dyDescent="0.3">
      <c r="A351" s="2">
        <v>349</v>
      </c>
      <c r="B351" s="3" t="s">
        <v>2845</v>
      </c>
      <c r="C351" s="4" t="s">
        <v>2846</v>
      </c>
      <c r="D351" s="5" t="s">
        <v>1055</v>
      </c>
      <c r="E351" s="2" t="s">
        <v>2847</v>
      </c>
      <c r="F351" s="2" t="s">
        <v>4349</v>
      </c>
      <c r="G351" s="2">
        <v>6</v>
      </c>
      <c r="H351" s="2">
        <v>1</v>
      </c>
      <c r="I351" s="2" t="s">
        <v>3954</v>
      </c>
      <c r="M351" s="3" t="s">
        <v>2896</v>
      </c>
      <c r="N351" s="4" t="s">
        <v>679</v>
      </c>
      <c r="O351" s="5" t="s">
        <v>444</v>
      </c>
      <c r="P351" s="2" t="s">
        <v>2897</v>
      </c>
      <c r="Q351" s="2" t="s">
        <v>4349</v>
      </c>
      <c r="R351" s="2">
        <v>6</v>
      </c>
    </row>
    <row r="352" spans="1:18" ht="50.4" x14ac:dyDescent="0.3">
      <c r="A352" s="2">
        <v>350</v>
      </c>
      <c r="B352" s="3" t="s">
        <v>2857</v>
      </c>
      <c r="C352" s="4" t="s">
        <v>2858</v>
      </c>
      <c r="D352" s="5" t="s">
        <v>1453</v>
      </c>
      <c r="E352" s="2" t="s">
        <v>2859</v>
      </c>
      <c r="F352" s="2" t="s">
        <v>4349</v>
      </c>
      <c r="G352" s="2">
        <v>6</v>
      </c>
      <c r="H352" s="2">
        <v>1</v>
      </c>
      <c r="I352" s="2" t="s">
        <v>3954</v>
      </c>
      <c r="M352" s="3" t="s">
        <v>2819</v>
      </c>
      <c r="N352" s="4" t="s">
        <v>1977</v>
      </c>
      <c r="O352" s="5" t="s">
        <v>235</v>
      </c>
      <c r="P352" s="2" t="s">
        <v>2820</v>
      </c>
      <c r="Q352" s="2" t="s">
        <v>4349</v>
      </c>
      <c r="R352" s="2">
        <v>6</v>
      </c>
    </row>
    <row r="353" spans="1:18" ht="50.4" x14ac:dyDescent="0.3">
      <c r="A353" s="2">
        <v>351</v>
      </c>
      <c r="B353" s="3" t="s">
        <v>2848</v>
      </c>
      <c r="C353" s="4" t="s">
        <v>2849</v>
      </c>
      <c r="D353" s="5" t="s">
        <v>60</v>
      </c>
      <c r="E353" s="2" t="s">
        <v>2850</v>
      </c>
      <c r="F353" s="2" t="s">
        <v>4349</v>
      </c>
      <c r="G353" s="2">
        <v>6</v>
      </c>
      <c r="H353" s="2">
        <v>1</v>
      </c>
      <c r="I353" s="2" t="s">
        <v>3954</v>
      </c>
      <c r="M353" s="3" t="s">
        <v>2946</v>
      </c>
      <c r="N353" s="4" t="s">
        <v>679</v>
      </c>
      <c r="O353" s="5" t="s">
        <v>1578</v>
      </c>
      <c r="P353" s="2" t="s">
        <v>2947</v>
      </c>
      <c r="Q353" s="2" t="s">
        <v>4349</v>
      </c>
      <c r="R353" s="2">
        <v>6</v>
      </c>
    </row>
    <row r="354" spans="1:18" ht="50.4" x14ac:dyDescent="0.3">
      <c r="A354" s="2">
        <v>352</v>
      </c>
      <c r="B354" s="3" t="s">
        <v>2840</v>
      </c>
      <c r="C354" s="4" t="s">
        <v>2841</v>
      </c>
      <c r="D354" s="5" t="s">
        <v>2754</v>
      </c>
      <c r="E354" s="2" t="s">
        <v>2842</v>
      </c>
      <c r="F354" s="2" t="s">
        <v>4349</v>
      </c>
      <c r="G354" s="2">
        <v>6</v>
      </c>
      <c r="H354" s="2">
        <v>1</v>
      </c>
      <c r="I354" s="2" t="s">
        <v>3954</v>
      </c>
      <c r="M354" s="3" t="s">
        <v>2800</v>
      </c>
      <c r="N354" s="4" t="s">
        <v>2801</v>
      </c>
      <c r="O354" s="5" t="s">
        <v>207</v>
      </c>
      <c r="P354" s="2" t="s">
        <v>2802</v>
      </c>
      <c r="Q354" s="2" t="s">
        <v>4349</v>
      </c>
      <c r="R354" s="2">
        <v>6</v>
      </c>
    </row>
    <row r="355" spans="1:18" ht="50.4" x14ac:dyDescent="0.3">
      <c r="A355" s="2">
        <v>353</v>
      </c>
      <c r="B355" s="3" t="s">
        <v>2896</v>
      </c>
      <c r="C355" s="4" t="s">
        <v>679</v>
      </c>
      <c r="D355" s="5" t="s">
        <v>444</v>
      </c>
      <c r="E355" s="2" t="s">
        <v>2897</v>
      </c>
      <c r="F355" s="2" t="s">
        <v>4349</v>
      </c>
      <c r="G355" s="2">
        <v>6</v>
      </c>
      <c r="H355" s="2">
        <v>1</v>
      </c>
      <c r="I355" s="2" t="s">
        <v>3954</v>
      </c>
      <c r="M355" s="3" t="s">
        <v>2929</v>
      </c>
      <c r="N355" s="4" t="s">
        <v>2930</v>
      </c>
      <c r="O355" s="5" t="s">
        <v>207</v>
      </c>
      <c r="P355" s="2" t="s">
        <v>2931</v>
      </c>
      <c r="Q355" s="2" t="s">
        <v>4349</v>
      </c>
      <c r="R355" s="2">
        <v>6</v>
      </c>
    </row>
    <row r="356" spans="1:18" ht="50.4" x14ac:dyDescent="0.3">
      <c r="A356" s="2">
        <v>354</v>
      </c>
      <c r="B356" s="3" t="s">
        <v>2907</v>
      </c>
      <c r="C356" s="4" t="s">
        <v>1287</v>
      </c>
      <c r="D356" s="5" t="s">
        <v>1644</v>
      </c>
      <c r="E356" s="2" t="s">
        <v>2908</v>
      </c>
      <c r="F356" s="2" t="s">
        <v>4349</v>
      </c>
      <c r="G356" s="2">
        <v>6</v>
      </c>
      <c r="H356" s="2">
        <v>1</v>
      </c>
      <c r="I356" s="2" t="s">
        <v>3954</v>
      </c>
      <c r="M356" s="3" t="s">
        <v>2814</v>
      </c>
      <c r="N356" s="4" t="s">
        <v>367</v>
      </c>
      <c r="O356" s="5" t="s">
        <v>807</v>
      </c>
      <c r="P356" s="2" t="s">
        <v>2815</v>
      </c>
      <c r="Q356" s="2" t="s">
        <v>4349</v>
      </c>
      <c r="R356" s="2">
        <v>6</v>
      </c>
    </row>
    <row r="357" spans="1:18" ht="50.4" x14ac:dyDescent="0.3">
      <c r="A357" s="2">
        <v>355</v>
      </c>
      <c r="B357" s="3" t="s">
        <v>2977</v>
      </c>
      <c r="C357" s="4" t="s">
        <v>766</v>
      </c>
      <c r="D357" s="5" t="s">
        <v>497</v>
      </c>
      <c r="E357" s="2" t="s">
        <v>2978</v>
      </c>
      <c r="F357" s="2" t="s">
        <v>4349</v>
      </c>
      <c r="G357" s="2">
        <v>6</v>
      </c>
      <c r="H357" s="2">
        <v>1</v>
      </c>
      <c r="I357" s="2" t="s">
        <v>3954</v>
      </c>
      <c r="M357" s="3" t="s">
        <v>2857</v>
      </c>
      <c r="N357" s="4" t="s">
        <v>2858</v>
      </c>
      <c r="O357" s="5" t="s">
        <v>1453</v>
      </c>
      <c r="P357" s="2" t="s">
        <v>2859</v>
      </c>
      <c r="Q357" s="2" t="s">
        <v>4349</v>
      </c>
      <c r="R357" s="2">
        <v>6</v>
      </c>
    </row>
    <row r="358" spans="1:18" ht="50.4" x14ac:dyDescent="0.3">
      <c r="A358" s="2">
        <v>356</v>
      </c>
      <c r="B358" s="3" t="s">
        <v>2854</v>
      </c>
      <c r="C358" s="4" t="s">
        <v>2855</v>
      </c>
      <c r="D358" s="5" t="s">
        <v>40</v>
      </c>
      <c r="E358" s="2" t="s">
        <v>2856</v>
      </c>
      <c r="F358" s="2" t="s">
        <v>4349</v>
      </c>
      <c r="G358" s="2">
        <v>6</v>
      </c>
      <c r="H358" s="2">
        <v>1</v>
      </c>
      <c r="I358" s="2" t="s">
        <v>3954</v>
      </c>
      <c r="M358" s="3" t="s">
        <v>2854</v>
      </c>
      <c r="N358" s="4" t="s">
        <v>2855</v>
      </c>
      <c r="O358" s="5" t="s">
        <v>40</v>
      </c>
      <c r="P358" s="2" t="s">
        <v>2856</v>
      </c>
      <c r="Q358" s="2" t="s">
        <v>4349</v>
      </c>
      <c r="R358" s="2">
        <v>6</v>
      </c>
    </row>
    <row r="359" spans="1:18" ht="50.4" x14ac:dyDescent="0.3">
      <c r="A359" s="2">
        <v>357</v>
      </c>
      <c r="B359" s="3" t="s">
        <v>2886</v>
      </c>
      <c r="C359" s="4" t="s">
        <v>1077</v>
      </c>
      <c r="D359" s="5" t="s">
        <v>1632</v>
      </c>
      <c r="E359" s="2" t="s">
        <v>2887</v>
      </c>
      <c r="F359" s="2" t="s">
        <v>4349</v>
      </c>
      <c r="G359" s="2">
        <v>6</v>
      </c>
      <c r="H359" s="2">
        <v>1</v>
      </c>
      <c r="I359" s="2" t="s">
        <v>3954</v>
      </c>
      <c r="M359" s="3" t="s">
        <v>2888</v>
      </c>
      <c r="N359" s="4" t="s">
        <v>2889</v>
      </c>
      <c r="O359" s="5" t="s">
        <v>99</v>
      </c>
      <c r="P359" s="2" t="s">
        <v>2890</v>
      </c>
      <c r="Q359" s="2" t="s">
        <v>4349</v>
      </c>
      <c r="R359" s="2">
        <v>6</v>
      </c>
    </row>
    <row r="360" spans="1:18" ht="50.4" x14ac:dyDescent="0.3">
      <c r="A360" s="2">
        <v>358</v>
      </c>
      <c r="B360" s="3" t="s">
        <v>2891</v>
      </c>
      <c r="C360" s="4" t="s">
        <v>2892</v>
      </c>
      <c r="D360" s="5" t="s">
        <v>1308</v>
      </c>
      <c r="E360" s="2" t="s">
        <v>2893</v>
      </c>
      <c r="F360" s="2" t="s">
        <v>4349</v>
      </c>
      <c r="G360" s="2">
        <v>6</v>
      </c>
      <c r="H360" s="2">
        <v>1</v>
      </c>
      <c r="I360" s="2" t="s">
        <v>3954</v>
      </c>
      <c r="M360" s="3" t="s">
        <v>2811</v>
      </c>
      <c r="N360" s="4" t="s">
        <v>2812</v>
      </c>
      <c r="O360" s="5" t="s">
        <v>95</v>
      </c>
      <c r="P360" s="2" t="s">
        <v>2813</v>
      </c>
      <c r="Q360" s="2" t="s">
        <v>4349</v>
      </c>
      <c r="R360" s="2">
        <v>6</v>
      </c>
    </row>
    <row r="361" spans="1:18" ht="50.4" x14ac:dyDescent="0.3">
      <c r="A361" s="2">
        <v>359</v>
      </c>
      <c r="B361" s="3" t="s">
        <v>2904</v>
      </c>
      <c r="C361" s="4" t="s">
        <v>2905</v>
      </c>
      <c r="D361" s="5" t="s">
        <v>1005</v>
      </c>
      <c r="E361" s="2" t="s">
        <v>2906</v>
      </c>
      <c r="F361" s="2" t="s">
        <v>4349</v>
      </c>
      <c r="G361" s="2">
        <v>6</v>
      </c>
      <c r="H361" s="2">
        <v>1</v>
      </c>
      <c r="I361" s="2" t="s">
        <v>3954</v>
      </c>
      <c r="M361" s="3" t="s">
        <v>2869</v>
      </c>
      <c r="N361" s="4" t="s">
        <v>2870</v>
      </c>
      <c r="O361" s="5" t="s">
        <v>2871</v>
      </c>
      <c r="P361" s="2" t="s">
        <v>2872</v>
      </c>
      <c r="Q361" s="2" t="s">
        <v>4349</v>
      </c>
      <c r="R361" s="2">
        <v>6</v>
      </c>
    </row>
    <row r="362" spans="1:18" ht="50.4" x14ac:dyDescent="0.3">
      <c r="A362" s="2">
        <v>360</v>
      </c>
      <c r="B362" s="3" t="s">
        <v>2888</v>
      </c>
      <c r="C362" s="4" t="s">
        <v>2889</v>
      </c>
      <c r="D362" s="5" t="s">
        <v>99</v>
      </c>
      <c r="E362" s="2" t="s">
        <v>2890</v>
      </c>
      <c r="F362" s="2" t="s">
        <v>4349</v>
      </c>
      <c r="G362" s="2">
        <v>6</v>
      </c>
      <c r="H362" s="2">
        <v>1</v>
      </c>
      <c r="I362" s="2" t="s">
        <v>3954</v>
      </c>
      <c r="M362" s="3" t="s">
        <v>2790</v>
      </c>
      <c r="N362" s="4" t="s">
        <v>679</v>
      </c>
      <c r="O362" s="5" t="s">
        <v>261</v>
      </c>
      <c r="P362" s="2" t="s">
        <v>2791</v>
      </c>
      <c r="Q362" s="2" t="s">
        <v>4349</v>
      </c>
      <c r="R362" s="2">
        <v>6</v>
      </c>
    </row>
    <row r="363" spans="1:18" ht="50.4" x14ac:dyDescent="0.3">
      <c r="A363" s="2">
        <v>361</v>
      </c>
      <c r="B363" s="3" t="s">
        <v>2860</v>
      </c>
      <c r="C363" s="4" t="s">
        <v>2861</v>
      </c>
      <c r="D363" s="5" t="s">
        <v>648</v>
      </c>
      <c r="E363" s="2" t="s">
        <v>2862</v>
      </c>
      <c r="F363" s="2" t="s">
        <v>4349</v>
      </c>
      <c r="G363" s="2">
        <v>6</v>
      </c>
      <c r="H363" s="2">
        <v>1</v>
      </c>
      <c r="I363" s="2" t="s">
        <v>3954</v>
      </c>
      <c r="M363" s="3" t="s">
        <v>2948</v>
      </c>
      <c r="N363" s="4" t="s">
        <v>2949</v>
      </c>
      <c r="O363" s="5" t="s">
        <v>1308</v>
      </c>
      <c r="P363" s="2" t="s">
        <v>2950</v>
      </c>
      <c r="Q363" s="2" t="s">
        <v>4349</v>
      </c>
      <c r="R363" s="2">
        <v>6</v>
      </c>
    </row>
    <row r="364" spans="1:18" ht="50.4" x14ac:dyDescent="0.3">
      <c r="A364" s="2">
        <v>362</v>
      </c>
      <c r="B364" s="3" t="s">
        <v>2898</v>
      </c>
      <c r="C364" s="4" t="s">
        <v>2841</v>
      </c>
      <c r="D364" s="5" t="s">
        <v>2899</v>
      </c>
      <c r="E364" s="2" t="s">
        <v>2900</v>
      </c>
      <c r="F364" s="2" t="s">
        <v>4349</v>
      </c>
      <c r="G364" s="2">
        <v>6</v>
      </c>
      <c r="H364" s="2">
        <v>1</v>
      </c>
      <c r="I364" s="2" t="s">
        <v>3954</v>
      </c>
      <c r="M364" s="3" t="s">
        <v>2891</v>
      </c>
      <c r="N364" s="4" t="s">
        <v>2892</v>
      </c>
      <c r="O364" s="5" t="s">
        <v>1308</v>
      </c>
      <c r="P364" s="2" t="s">
        <v>2893</v>
      </c>
      <c r="Q364" s="2" t="s">
        <v>4349</v>
      </c>
      <c r="R364" s="2">
        <v>6</v>
      </c>
    </row>
    <row r="365" spans="1:18" ht="50.4" x14ac:dyDescent="0.3">
      <c r="A365" s="2">
        <v>363</v>
      </c>
      <c r="B365" s="3" t="s">
        <v>2805</v>
      </c>
      <c r="C365" s="4" t="s">
        <v>1977</v>
      </c>
      <c r="D365" s="5" t="s">
        <v>2806</v>
      </c>
      <c r="E365" s="2" t="s">
        <v>2807</v>
      </c>
      <c r="F365" s="2" t="s">
        <v>4349</v>
      </c>
      <c r="G365" s="2">
        <v>6</v>
      </c>
      <c r="H365" s="2">
        <v>1</v>
      </c>
      <c r="I365" s="2" t="s">
        <v>3954</v>
      </c>
      <c r="M365" s="3" t="s">
        <v>2974</v>
      </c>
      <c r="N365" s="4" t="s">
        <v>2975</v>
      </c>
      <c r="O365" s="5" t="s">
        <v>1308</v>
      </c>
      <c r="P365" s="2" t="s">
        <v>2976</v>
      </c>
      <c r="Q365" s="2" t="s">
        <v>4349</v>
      </c>
      <c r="R365" s="2">
        <v>6</v>
      </c>
    </row>
    <row r="366" spans="1:18" ht="50.4" x14ac:dyDescent="0.3">
      <c r="A366" s="2">
        <v>364</v>
      </c>
      <c r="B366" s="3" t="s">
        <v>2851</v>
      </c>
      <c r="C366" s="4" t="s">
        <v>2852</v>
      </c>
      <c r="D366" s="5" t="s">
        <v>124</v>
      </c>
      <c r="E366" s="2" t="s">
        <v>2853</v>
      </c>
      <c r="F366" s="2" t="s">
        <v>4349</v>
      </c>
      <c r="G366" s="2">
        <v>6</v>
      </c>
      <c r="H366" s="2">
        <v>1</v>
      </c>
      <c r="I366" s="2" t="s">
        <v>3954</v>
      </c>
      <c r="M366" s="3" t="s">
        <v>2992</v>
      </c>
      <c r="N366" s="4" t="s">
        <v>2993</v>
      </c>
      <c r="O366" s="5" t="s">
        <v>1744</v>
      </c>
      <c r="P366" s="2" t="s">
        <v>2994</v>
      </c>
      <c r="Q366" s="2" t="s">
        <v>4349</v>
      </c>
      <c r="R366" s="2">
        <v>6</v>
      </c>
    </row>
    <row r="367" spans="1:18" ht="67.2" x14ac:dyDescent="0.3">
      <c r="A367" s="2">
        <v>365</v>
      </c>
      <c r="B367" s="3" t="s">
        <v>2873</v>
      </c>
      <c r="C367" s="4" t="s">
        <v>2874</v>
      </c>
      <c r="D367" s="5" t="s">
        <v>290</v>
      </c>
      <c r="E367" s="2" t="s">
        <v>2875</v>
      </c>
      <c r="F367" s="2" t="s">
        <v>4349</v>
      </c>
      <c r="G367" s="2">
        <v>6</v>
      </c>
      <c r="H367" s="2">
        <v>1</v>
      </c>
      <c r="I367" s="2" t="s">
        <v>3954</v>
      </c>
      <c r="M367" s="3" t="s">
        <v>2938</v>
      </c>
      <c r="N367" s="4" t="s">
        <v>718</v>
      </c>
      <c r="O367" s="5" t="s">
        <v>680</v>
      </c>
      <c r="P367" s="2" t="s">
        <v>2939</v>
      </c>
      <c r="Q367" s="2" t="s">
        <v>4349</v>
      </c>
      <c r="R367" s="2">
        <v>6</v>
      </c>
    </row>
    <row r="368" spans="1:18" ht="50.4" x14ac:dyDescent="0.3">
      <c r="A368" s="2">
        <v>366</v>
      </c>
      <c r="B368" s="3" t="s">
        <v>2894</v>
      </c>
      <c r="C368" s="4" t="s">
        <v>1287</v>
      </c>
      <c r="D368" s="5" t="s">
        <v>228</v>
      </c>
      <c r="E368" s="2" t="s">
        <v>2895</v>
      </c>
      <c r="F368" s="2" t="s">
        <v>4349</v>
      </c>
      <c r="G368" s="2">
        <v>6</v>
      </c>
      <c r="H368" s="2">
        <v>1</v>
      </c>
      <c r="I368" s="2" t="s">
        <v>3954</v>
      </c>
      <c r="M368" s="3" t="s">
        <v>2921</v>
      </c>
      <c r="N368" s="4" t="s">
        <v>2922</v>
      </c>
      <c r="O368" s="5" t="s">
        <v>680</v>
      </c>
      <c r="P368" s="2" t="s">
        <v>2923</v>
      </c>
      <c r="Q368" s="2" t="s">
        <v>4349</v>
      </c>
      <c r="R368" s="2">
        <v>6</v>
      </c>
    </row>
    <row r="369" spans="1:18" ht="50.4" x14ac:dyDescent="0.3">
      <c r="A369" s="2">
        <v>367</v>
      </c>
      <c r="B369" s="3" t="s">
        <v>2927</v>
      </c>
      <c r="C369" s="4" t="s">
        <v>718</v>
      </c>
      <c r="D369" s="5" t="s">
        <v>1978</v>
      </c>
      <c r="E369" s="2" t="s">
        <v>2928</v>
      </c>
      <c r="F369" s="2" t="s">
        <v>4349</v>
      </c>
      <c r="G369" s="2">
        <v>6</v>
      </c>
      <c r="H369" s="2">
        <v>1</v>
      </c>
      <c r="I369" s="2" t="s">
        <v>3954</v>
      </c>
      <c r="M369" s="3" t="s">
        <v>2824</v>
      </c>
      <c r="N369" s="4" t="s">
        <v>2825</v>
      </c>
      <c r="O369" s="5" t="s">
        <v>534</v>
      </c>
      <c r="P369" s="2" t="s">
        <v>2826</v>
      </c>
      <c r="Q369" s="2" t="s">
        <v>4349</v>
      </c>
      <c r="R369" s="2">
        <v>6</v>
      </c>
    </row>
    <row r="370" spans="1:18" ht="50.4" x14ac:dyDescent="0.3">
      <c r="A370" s="2">
        <v>368</v>
      </c>
      <c r="B370" s="3" t="s">
        <v>2918</v>
      </c>
      <c r="C370" s="4" t="s">
        <v>2919</v>
      </c>
      <c r="D370" s="5" t="s">
        <v>2692</v>
      </c>
      <c r="E370" s="2" t="s">
        <v>2920</v>
      </c>
      <c r="F370" s="2" t="s">
        <v>4349</v>
      </c>
      <c r="G370" s="2">
        <v>6</v>
      </c>
      <c r="H370" s="2">
        <v>1</v>
      </c>
      <c r="I370" s="2" t="s">
        <v>3954</v>
      </c>
      <c r="M370" s="3" t="s">
        <v>2909</v>
      </c>
      <c r="N370" s="4" t="s">
        <v>2910</v>
      </c>
      <c r="O370" s="5" t="s">
        <v>776</v>
      </c>
      <c r="P370" s="2" t="s">
        <v>2911</v>
      </c>
      <c r="Q370" s="2" t="s">
        <v>4349</v>
      </c>
      <c r="R370" s="2">
        <v>6</v>
      </c>
    </row>
    <row r="371" spans="1:18" ht="50.4" x14ac:dyDescent="0.3">
      <c r="A371" s="2">
        <v>369</v>
      </c>
      <c r="B371" s="3" t="s">
        <v>2932</v>
      </c>
      <c r="C371" s="4" t="s">
        <v>2933</v>
      </c>
      <c r="D371" s="5" t="s">
        <v>1295</v>
      </c>
      <c r="E371" s="2" t="s">
        <v>2934</v>
      </c>
      <c r="F371" s="2" t="s">
        <v>4349</v>
      </c>
      <c r="G371" s="2">
        <v>6</v>
      </c>
      <c r="H371" s="2">
        <v>1</v>
      </c>
      <c r="I371" s="2" t="s">
        <v>3954</v>
      </c>
      <c r="M371" s="3" t="s">
        <v>2876</v>
      </c>
      <c r="N371" s="4" t="s">
        <v>2877</v>
      </c>
      <c r="O371" s="5" t="s">
        <v>776</v>
      </c>
      <c r="P371" s="2" t="s">
        <v>2878</v>
      </c>
      <c r="Q371" s="2" t="s">
        <v>4349</v>
      </c>
      <c r="R371" s="2">
        <v>6</v>
      </c>
    </row>
    <row r="372" spans="1:18" ht="50.4" x14ac:dyDescent="0.3">
      <c r="A372" s="2">
        <v>370</v>
      </c>
      <c r="B372" s="3" t="s">
        <v>2938</v>
      </c>
      <c r="C372" s="4" t="s">
        <v>718</v>
      </c>
      <c r="D372" s="5" t="s">
        <v>680</v>
      </c>
      <c r="E372" s="2" t="s">
        <v>2939</v>
      </c>
      <c r="F372" s="2" t="s">
        <v>4349</v>
      </c>
      <c r="G372" s="2">
        <v>6</v>
      </c>
      <c r="H372" s="2">
        <v>1</v>
      </c>
      <c r="I372" s="2" t="s">
        <v>3954</v>
      </c>
      <c r="M372" s="3" t="s">
        <v>2840</v>
      </c>
      <c r="N372" s="4" t="s">
        <v>2841</v>
      </c>
      <c r="O372" s="5" t="s">
        <v>2754</v>
      </c>
      <c r="P372" s="2" t="s">
        <v>2842</v>
      </c>
      <c r="Q372" s="2" t="s">
        <v>4349</v>
      </c>
      <c r="R372" s="2">
        <v>6</v>
      </c>
    </row>
    <row r="373" spans="1:18" ht="50.4" x14ac:dyDescent="0.3">
      <c r="A373" s="2">
        <v>371</v>
      </c>
      <c r="B373" s="3" t="s">
        <v>2921</v>
      </c>
      <c r="C373" s="4" t="s">
        <v>2922</v>
      </c>
      <c r="D373" s="5" t="s">
        <v>680</v>
      </c>
      <c r="E373" s="2" t="s">
        <v>2923</v>
      </c>
      <c r="F373" s="2" t="s">
        <v>4349</v>
      </c>
      <c r="G373" s="2">
        <v>6</v>
      </c>
      <c r="H373" s="2">
        <v>1</v>
      </c>
      <c r="I373" s="2" t="s">
        <v>3954</v>
      </c>
      <c r="M373" s="3" t="s">
        <v>2940</v>
      </c>
      <c r="N373" s="4" t="s">
        <v>2941</v>
      </c>
      <c r="O373" s="5" t="s">
        <v>821</v>
      </c>
      <c r="P373" s="2" t="s">
        <v>2942</v>
      </c>
      <c r="Q373" s="2" t="s">
        <v>4349</v>
      </c>
      <c r="R373" s="2">
        <v>6</v>
      </c>
    </row>
    <row r="374" spans="1:18" ht="50.4" x14ac:dyDescent="0.3">
      <c r="A374" s="2">
        <v>372</v>
      </c>
      <c r="B374" s="3" t="s">
        <v>2924</v>
      </c>
      <c r="C374" s="4" t="s">
        <v>2925</v>
      </c>
      <c r="D374" s="5" t="s">
        <v>740</v>
      </c>
      <c r="E374" s="2" t="s">
        <v>2926</v>
      </c>
      <c r="F374" s="2" t="s">
        <v>4349</v>
      </c>
      <c r="G374" s="2">
        <v>6</v>
      </c>
      <c r="H374" s="2">
        <v>1</v>
      </c>
      <c r="I374" s="2" t="s">
        <v>3954</v>
      </c>
      <c r="M374" s="3" t="s">
        <v>2924</v>
      </c>
      <c r="N374" s="4" t="s">
        <v>2925</v>
      </c>
      <c r="O374" s="5" t="s">
        <v>740</v>
      </c>
      <c r="P374" s="2" t="s">
        <v>2926</v>
      </c>
      <c r="Q374" s="2" t="s">
        <v>4349</v>
      </c>
      <c r="R374" s="2">
        <v>6</v>
      </c>
    </row>
    <row r="375" spans="1:18" ht="50.4" x14ac:dyDescent="0.3">
      <c r="A375" s="2">
        <v>373</v>
      </c>
      <c r="B375" s="3" t="s">
        <v>2800</v>
      </c>
      <c r="C375" s="4" t="s">
        <v>2801</v>
      </c>
      <c r="D375" s="5" t="s">
        <v>207</v>
      </c>
      <c r="E375" s="2" t="s">
        <v>2802</v>
      </c>
      <c r="F375" s="2" t="s">
        <v>4349</v>
      </c>
      <c r="G375" s="2">
        <v>6</v>
      </c>
      <c r="H375" s="2">
        <v>1</v>
      </c>
      <c r="I375" s="2" t="s">
        <v>3954</v>
      </c>
      <c r="M375" s="3" t="s">
        <v>2805</v>
      </c>
      <c r="N375" s="4" t="s">
        <v>1977</v>
      </c>
      <c r="O375" s="5" t="s">
        <v>2806</v>
      </c>
      <c r="P375" s="2" t="s">
        <v>2807</v>
      </c>
      <c r="Q375" s="2" t="s">
        <v>4349</v>
      </c>
      <c r="R375" s="2">
        <v>6</v>
      </c>
    </row>
    <row r="376" spans="1:18" ht="67.2" x14ac:dyDescent="0.3">
      <c r="A376" s="2">
        <v>374</v>
      </c>
      <c r="B376" s="3" t="s">
        <v>2954</v>
      </c>
      <c r="C376" s="4" t="s">
        <v>2955</v>
      </c>
      <c r="D376" s="5" t="s">
        <v>2956</v>
      </c>
      <c r="E376" s="2" t="s">
        <v>2957</v>
      </c>
      <c r="F376" s="2" t="s">
        <v>4349</v>
      </c>
      <c r="G376" s="2">
        <v>6</v>
      </c>
      <c r="H376" s="2">
        <v>1</v>
      </c>
      <c r="I376" s="2" t="s">
        <v>3954</v>
      </c>
      <c r="M376" s="3" t="s">
        <v>2845</v>
      </c>
      <c r="N376" s="4" t="s">
        <v>2846</v>
      </c>
      <c r="O376" s="5" t="s">
        <v>1055</v>
      </c>
      <c r="P376" s="2" t="s">
        <v>2847</v>
      </c>
      <c r="Q376" s="2" t="s">
        <v>4349</v>
      </c>
      <c r="R376" s="2">
        <v>6</v>
      </c>
    </row>
    <row r="377" spans="1:18" ht="50.4" x14ac:dyDescent="0.3">
      <c r="A377" s="2">
        <v>375</v>
      </c>
      <c r="B377" s="3" t="s">
        <v>2929</v>
      </c>
      <c r="C377" s="4" t="s">
        <v>2930</v>
      </c>
      <c r="D377" s="5" t="s">
        <v>207</v>
      </c>
      <c r="E377" s="2" t="s">
        <v>2931</v>
      </c>
      <c r="F377" s="2" t="s">
        <v>4349</v>
      </c>
      <c r="G377" s="2">
        <v>6</v>
      </c>
      <c r="H377" s="2">
        <v>1</v>
      </c>
      <c r="I377" s="2" t="s">
        <v>3954</v>
      </c>
      <c r="M377" s="3" t="s">
        <v>2792</v>
      </c>
      <c r="N377" s="4" t="s">
        <v>2793</v>
      </c>
      <c r="O377" s="5" t="s">
        <v>124</v>
      </c>
      <c r="P377" s="2" t="s">
        <v>2794</v>
      </c>
      <c r="Q377" s="2" t="s">
        <v>4349</v>
      </c>
      <c r="R377" s="2">
        <v>6</v>
      </c>
    </row>
    <row r="378" spans="1:18" ht="50.4" x14ac:dyDescent="0.3">
      <c r="A378" s="2">
        <v>376</v>
      </c>
      <c r="B378" s="3" t="s">
        <v>2948</v>
      </c>
      <c r="C378" s="4" t="s">
        <v>2949</v>
      </c>
      <c r="D378" s="5" t="s">
        <v>1308</v>
      </c>
      <c r="E378" s="2" t="s">
        <v>2950</v>
      </c>
      <c r="F378" s="2" t="s">
        <v>4349</v>
      </c>
      <c r="G378" s="2">
        <v>6</v>
      </c>
      <c r="H378" s="2">
        <v>1</v>
      </c>
      <c r="I378" s="2" t="s">
        <v>3954</v>
      </c>
      <c r="M378" s="3" t="s">
        <v>2979</v>
      </c>
      <c r="N378" s="4" t="s">
        <v>2614</v>
      </c>
      <c r="O378" s="5" t="s">
        <v>124</v>
      </c>
      <c r="P378" s="2" t="s">
        <v>2980</v>
      </c>
      <c r="Q378" s="2" t="s">
        <v>4349</v>
      </c>
      <c r="R378" s="2">
        <v>6</v>
      </c>
    </row>
    <row r="379" spans="1:18" ht="50.4" x14ac:dyDescent="0.3">
      <c r="A379" s="2">
        <v>377</v>
      </c>
      <c r="B379" s="3" t="s">
        <v>3467</v>
      </c>
      <c r="C379" s="4" t="s">
        <v>612</v>
      </c>
      <c r="D379" s="5" t="s">
        <v>3401</v>
      </c>
      <c r="E379" s="2" t="s">
        <v>3468</v>
      </c>
      <c r="F379" s="2" t="s">
        <v>4349</v>
      </c>
      <c r="G379" s="2">
        <v>6</v>
      </c>
      <c r="H379" s="2">
        <v>1</v>
      </c>
      <c r="I379" s="2" t="s">
        <v>3954</v>
      </c>
      <c r="M379" s="3" t="s">
        <v>2851</v>
      </c>
      <c r="N379" s="4" t="s">
        <v>2852</v>
      </c>
      <c r="O379" s="5" t="s">
        <v>124</v>
      </c>
      <c r="P379" s="2" t="s">
        <v>2853</v>
      </c>
      <c r="Q379" s="2" t="s">
        <v>4349</v>
      </c>
      <c r="R379" s="2">
        <v>6</v>
      </c>
    </row>
    <row r="380" spans="1:18" ht="50.4" x14ac:dyDescent="0.3">
      <c r="A380" s="2">
        <v>378</v>
      </c>
      <c r="B380" s="3" t="s">
        <v>3376</v>
      </c>
      <c r="C380" s="4" t="s">
        <v>3377</v>
      </c>
      <c r="D380" s="5" t="s">
        <v>60</v>
      </c>
      <c r="E380" s="2" t="s">
        <v>3378</v>
      </c>
      <c r="F380" s="2" t="s">
        <v>4349</v>
      </c>
      <c r="G380" s="2">
        <v>6</v>
      </c>
      <c r="H380" s="2">
        <v>1</v>
      </c>
      <c r="I380" s="2" t="s">
        <v>3954</v>
      </c>
      <c r="M380" s="3" t="s">
        <v>2971</v>
      </c>
      <c r="N380" s="4" t="s">
        <v>2972</v>
      </c>
      <c r="O380" s="5" t="s">
        <v>2702</v>
      </c>
      <c r="P380" s="2" t="s">
        <v>2973</v>
      </c>
      <c r="Q380" s="2" t="s">
        <v>4349</v>
      </c>
      <c r="R380" s="2">
        <v>6</v>
      </c>
    </row>
    <row r="381" spans="1:18" ht="50.4" x14ac:dyDescent="0.3">
      <c r="A381" s="2">
        <v>379</v>
      </c>
      <c r="B381" s="3" t="s">
        <v>2816</v>
      </c>
      <c r="C381" s="4" t="s">
        <v>2817</v>
      </c>
      <c r="D381" s="5" t="s">
        <v>2119</v>
      </c>
      <c r="E381" s="2" t="s">
        <v>2818</v>
      </c>
      <c r="F381" s="2" t="s">
        <v>4349</v>
      </c>
      <c r="G381" s="2">
        <v>6</v>
      </c>
      <c r="H381" s="2">
        <v>1</v>
      </c>
      <c r="I381" s="2" t="s">
        <v>3954</v>
      </c>
      <c r="M381" s="3" t="s">
        <v>2795</v>
      </c>
      <c r="N381" s="4" t="s">
        <v>2796</v>
      </c>
      <c r="O381" s="5" t="s">
        <v>1295</v>
      </c>
      <c r="P381" s="2" t="s">
        <v>2797</v>
      </c>
      <c r="Q381" s="2" t="s">
        <v>4349</v>
      </c>
      <c r="R381" s="2">
        <v>6</v>
      </c>
    </row>
    <row r="382" spans="1:18" ht="50.4" x14ac:dyDescent="0.3">
      <c r="A382" s="2">
        <v>380</v>
      </c>
      <c r="B382" s="3" t="s">
        <v>2940</v>
      </c>
      <c r="C382" s="4" t="s">
        <v>2941</v>
      </c>
      <c r="D382" s="5" t="s">
        <v>821</v>
      </c>
      <c r="E382" s="2" t="s">
        <v>2942</v>
      </c>
      <c r="F382" s="2" t="s">
        <v>4349</v>
      </c>
      <c r="G382" s="2">
        <v>6</v>
      </c>
      <c r="H382" s="2">
        <v>1</v>
      </c>
      <c r="I382" s="2" t="s">
        <v>3954</v>
      </c>
      <c r="M382" s="3" t="s">
        <v>2932</v>
      </c>
      <c r="N382" s="4" t="s">
        <v>2933</v>
      </c>
      <c r="O382" s="5" t="s">
        <v>1295</v>
      </c>
      <c r="P382" s="2" t="s">
        <v>2934</v>
      </c>
      <c r="Q382" s="2" t="s">
        <v>4349</v>
      </c>
      <c r="R382" s="2">
        <v>6</v>
      </c>
    </row>
    <row r="383" spans="1:18" ht="50.4" x14ac:dyDescent="0.3">
      <c r="A383" s="2">
        <v>381</v>
      </c>
      <c r="B383" s="3" t="s">
        <v>3379</v>
      </c>
      <c r="C383" s="4" t="s">
        <v>3380</v>
      </c>
      <c r="D383" s="5" t="s">
        <v>3381</v>
      </c>
      <c r="E383" s="2" t="s">
        <v>3382</v>
      </c>
      <c r="F383" s="2" t="s">
        <v>4349</v>
      </c>
      <c r="G383" s="2">
        <v>6</v>
      </c>
      <c r="H383" s="2">
        <v>1</v>
      </c>
      <c r="I383" s="2" t="s">
        <v>3954</v>
      </c>
      <c r="M383" s="3" t="s">
        <v>2995</v>
      </c>
      <c r="N383" s="4" t="s">
        <v>2996</v>
      </c>
      <c r="O383" s="5" t="s">
        <v>21</v>
      </c>
      <c r="P383" s="2" t="s">
        <v>2997</v>
      </c>
      <c r="Q383" s="2" t="s">
        <v>4349</v>
      </c>
      <c r="R383" s="2">
        <v>6</v>
      </c>
    </row>
    <row r="384" spans="1:18" ht="50.4" x14ac:dyDescent="0.3">
      <c r="A384" s="2">
        <v>382</v>
      </c>
      <c r="B384" s="3" t="s">
        <v>2974</v>
      </c>
      <c r="C384" s="4" t="s">
        <v>2975</v>
      </c>
      <c r="D384" s="5" t="s">
        <v>1308</v>
      </c>
      <c r="E384" s="2" t="s">
        <v>2976</v>
      </c>
      <c r="F384" s="2" t="s">
        <v>4349</v>
      </c>
      <c r="G384" s="2">
        <v>6</v>
      </c>
      <c r="H384" s="2">
        <v>1</v>
      </c>
      <c r="I384" s="2" t="s">
        <v>3954</v>
      </c>
      <c r="M384" s="3" t="s">
        <v>2977</v>
      </c>
      <c r="N384" s="4" t="s">
        <v>766</v>
      </c>
      <c r="O384" s="5" t="s">
        <v>497</v>
      </c>
      <c r="P384" s="2" t="s">
        <v>2978</v>
      </c>
      <c r="Q384" s="2" t="s">
        <v>4349</v>
      </c>
      <c r="R384" s="2">
        <v>6</v>
      </c>
    </row>
    <row r="385" spans="1:18" ht="67.2" x14ac:dyDescent="0.3">
      <c r="A385" s="2">
        <v>383</v>
      </c>
      <c r="B385" s="3" t="s">
        <v>3448</v>
      </c>
      <c r="C385" s="4" t="s">
        <v>3449</v>
      </c>
      <c r="D385" s="5" t="s">
        <v>1873</v>
      </c>
      <c r="E385" s="2" t="s">
        <v>3450</v>
      </c>
      <c r="F385" s="2" t="s">
        <v>4349</v>
      </c>
      <c r="G385" s="2">
        <v>6</v>
      </c>
      <c r="H385" s="2">
        <v>1</v>
      </c>
      <c r="I385" s="2" t="s">
        <v>3954</v>
      </c>
      <c r="M385" s="3" t="s">
        <v>2848</v>
      </c>
      <c r="N385" s="4" t="s">
        <v>2849</v>
      </c>
      <c r="O385" s="5" t="s">
        <v>60</v>
      </c>
      <c r="P385" s="2" t="s">
        <v>2850</v>
      </c>
      <c r="Q385" s="2" t="s">
        <v>4349</v>
      </c>
      <c r="R385" s="2">
        <v>6</v>
      </c>
    </row>
    <row r="386" spans="1:18" ht="50.4" x14ac:dyDescent="0.3">
      <c r="A386" s="2">
        <v>384</v>
      </c>
      <c r="B386" s="3" t="s">
        <v>2987</v>
      </c>
      <c r="C386" s="4" t="s">
        <v>1909</v>
      </c>
      <c r="D386" s="5" t="s">
        <v>444</v>
      </c>
      <c r="E386" s="2" t="s">
        <v>2988</v>
      </c>
      <c r="F386" s="2" t="s">
        <v>4349</v>
      </c>
      <c r="G386" s="2">
        <v>6</v>
      </c>
      <c r="H386" s="2">
        <v>1</v>
      </c>
      <c r="I386" s="2" t="s">
        <v>3954</v>
      </c>
      <c r="M386" s="3" t="s">
        <v>2927</v>
      </c>
      <c r="N386" s="4" t="s">
        <v>718</v>
      </c>
      <c r="O386" s="5" t="s">
        <v>1978</v>
      </c>
      <c r="P386" s="2" t="s">
        <v>2928</v>
      </c>
      <c r="Q386" s="2" t="s">
        <v>4349</v>
      </c>
      <c r="R386" s="2">
        <v>6</v>
      </c>
    </row>
    <row r="387" spans="1:18" ht="50.4" x14ac:dyDescent="0.3">
      <c r="A387" s="2">
        <v>385</v>
      </c>
      <c r="B387" s="3" t="s">
        <v>2916</v>
      </c>
      <c r="C387" s="4" t="s">
        <v>579</v>
      </c>
      <c r="D387" s="5" t="s">
        <v>696</v>
      </c>
      <c r="E387" s="2" t="s">
        <v>2917</v>
      </c>
      <c r="F387" s="2" t="s">
        <v>4349</v>
      </c>
      <c r="G387" s="2">
        <v>6</v>
      </c>
      <c r="H387" s="2">
        <v>1</v>
      </c>
      <c r="I387" s="2" t="s">
        <v>3954</v>
      </c>
      <c r="M387" s="3" t="s">
        <v>2904</v>
      </c>
      <c r="N387" s="4" t="s">
        <v>2905</v>
      </c>
      <c r="O387" s="5" t="s">
        <v>1005</v>
      </c>
      <c r="P387" s="2" t="s">
        <v>2906</v>
      </c>
      <c r="Q387" s="2" t="s">
        <v>4349</v>
      </c>
      <c r="R387" s="2">
        <v>6</v>
      </c>
    </row>
    <row r="388" spans="1:18" ht="50.4" x14ac:dyDescent="0.3">
      <c r="A388" s="2">
        <v>386</v>
      </c>
      <c r="B388" s="3" t="s">
        <v>2863</v>
      </c>
      <c r="C388" s="4" t="s">
        <v>2864</v>
      </c>
      <c r="D388" s="5" t="s">
        <v>48</v>
      </c>
      <c r="E388" s="2" t="s">
        <v>2865</v>
      </c>
      <c r="F388" s="2" t="s">
        <v>4349</v>
      </c>
      <c r="G388" s="2">
        <v>6</v>
      </c>
      <c r="H388" s="2">
        <v>1</v>
      </c>
      <c r="I388" s="2" t="s">
        <v>3954</v>
      </c>
      <c r="M388" s="3" t="s">
        <v>2798</v>
      </c>
      <c r="N388" s="4" t="s">
        <v>988</v>
      </c>
      <c r="O388" s="5" t="s">
        <v>1005</v>
      </c>
      <c r="P388" s="2" t="s">
        <v>2799</v>
      </c>
      <c r="Q388" s="2" t="s">
        <v>4349</v>
      </c>
      <c r="R388" s="2">
        <v>6</v>
      </c>
    </row>
    <row r="389" spans="1:18" ht="50.4" x14ac:dyDescent="0.3">
      <c r="A389" s="2">
        <v>387</v>
      </c>
      <c r="B389" s="3" t="s">
        <v>3426</v>
      </c>
      <c r="C389" s="4" t="s">
        <v>1977</v>
      </c>
      <c r="D389" s="5" t="s">
        <v>207</v>
      </c>
      <c r="E389" s="2" t="s">
        <v>3427</v>
      </c>
      <c r="F389" s="2" t="s">
        <v>4349</v>
      </c>
      <c r="G389" s="2">
        <v>6</v>
      </c>
      <c r="H389" s="2">
        <v>1</v>
      </c>
      <c r="I389" s="2" t="s">
        <v>3954</v>
      </c>
      <c r="M389" s="3" t="s">
        <v>2898</v>
      </c>
      <c r="N389" s="4" t="s">
        <v>2841</v>
      </c>
      <c r="O389" s="5" t="s">
        <v>2899</v>
      </c>
      <c r="P389" s="2" t="s">
        <v>2900</v>
      </c>
      <c r="Q389" s="2" t="s">
        <v>4349</v>
      </c>
      <c r="R389" s="2">
        <v>6</v>
      </c>
    </row>
    <row r="390" spans="1:18" ht="50.4" x14ac:dyDescent="0.3">
      <c r="A390" s="2">
        <v>388</v>
      </c>
      <c r="B390" s="3" t="s">
        <v>2946</v>
      </c>
      <c r="C390" s="4" t="s">
        <v>679</v>
      </c>
      <c r="D390" s="5" t="s">
        <v>1578</v>
      </c>
      <c r="E390" s="2" t="s">
        <v>2947</v>
      </c>
      <c r="F390" s="2" t="s">
        <v>4349</v>
      </c>
      <c r="G390" s="2">
        <v>6</v>
      </c>
      <c r="H390" s="2">
        <v>1</v>
      </c>
      <c r="I390" s="2" t="s">
        <v>3954</v>
      </c>
      <c r="M390" s="3" t="s">
        <v>2907</v>
      </c>
      <c r="N390" s="4" t="s">
        <v>1287</v>
      </c>
      <c r="O390" s="5" t="s">
        <v>1644</v>
      </c>
      <c r="P390" s="2" t="s">
        <v>2908</v>
      </c>
      <c r="Q390" s="2" t="s">
        <v>4349</v>
      </c>
      <c r="R390" s="2">
        <v>6</v>
      </c>
    </row>
    <row r="391" spans="1:18" ht="67.2" x14ac:dyDescent="0.3">
      <c r="A391" s="2">
        <v>389</v>
      </c>
      <c r="B391" s="3" t="s">
        <v>3423</v>
      </c>
      <c r="C391" s="4" t="s">
        <v>3424</v>
      </c>
      <c r="D391" s="5" t="s">
        <v>1578</v>
      </c>
      <c r="E391" s="2" t="s">
        <v>3425</v>
      </c>
      <c r="F391" s="2" t="s">
        <v>4349</v>
      </c>
      <c r="G391" s="2">
        <v>6</v>
      </c>
      <c r="H391" s="2">
        <v>1</v>
      </c>
      <c r="I391" s="2" t="s">
        <v>3954</v>
      </c>
      <c r="M391" s="3" t="s">
        <v>2967</v>
      </c>
      <c r="N391" s="4" t="s">
        <v>2968</v>
      </c>
      <c r="O391" s="5" t="s">
        <v>2969</v>
      </c>
      <c r="P391" s="2" t="s">
        <v>2970</v>
      </c>
      <c r="Q391" s="2" t="s">
        <v>4349</v>
      </c>
      <c r="R391" s="2">
        <v>6</v>
      </c>
    </row>
    <row r="392" spans="1:18" ht="50.4" x14ac:dyDescent="0.3">
      <c r="A392" s="2">
        <v>390</v>
      </c>
      <c r="B392" s="3" t="s">
        <v>2909</v>
      </c>
      <c r="C392" s="4" t="s">
        <v>2910</v>
      </c>
      <c r="D392" s="5" t="s">
        <v>776</v>
      </c>
      <c r="E392" s="2" t="s">
        <v>2911</v>
      </c>
      <c r="F392" s="2" t="s">
        <v>4349</v>
      </c>
      <c r="G392" s="2">
        <v>6</v>
      </c>
      <c r="H392" s="2">
        <v>1</v>
      </c>
      <c r="I392" s="2" t="s">
        <v>3954</v>
      </c>
      <c r="M392" s="3" t="s">
        <v>2860</v>
      </c>
      <c r="N392" s="4" t="s">
        <v>2861</v>
      </c>
      <c r="O392" s="5" t="s">
        <v>648</v>
      </c>
      <c r="P392" s="2" t="s">
        <v>2862</v>
      </c>
      <c r="Q392" s="2" t="s">
        <v>4349</v>
      </c>
      <c r="R392" s="2">
        <v>6</v>
      </c>
    </row>
    <row r="393" spans="1:18" ht="50.4" x14ac:dyDescent="0.3">
      <c r="A393" s="2">
        <v>391</v>
      </c>
      <c r="B393" s="3" t="s">
        <v>2971</v>
      </c>
      <c r="C393" s="4" t="s">
        <v>2972</v>
      </c>
      <c r="D393" s="5" t="s">
        <v>2702</v>
      </c>
      <c r="E393" s="2" t="s">
        <v>2973</v>
      </c>
      <c r="F393" s="2" t="s">
        <v>4349</v>
      </c>
      <c r="G393" s="2">
        <v>6</v>
      </c>
      <c r="H393" s="2">
        <v>1</v>
      </c>
      <c r="I393" s="2" t="s">
        <v>3954</v>
      </c>
      <c r="M393" s="3" t="s">
        <v>2835</v>
      </c>
      <c r="N393" s="4" t="s">
        <v>2836</v>
      </c>
      <c r="O393" s="5" t="s">
        <v>648</v>
      </c>
      <c r="P393" s="2" t="s">
        <v>2837</v>
      </c>
      <c r="Q393" s="2" t="s">
        <v>4349</v>
      </c>
      <c r="R393" s="2">
        <v>6</v>
      </c>
    </row>
    <row r="394" spans="1:18" ht="50.4" x14ac:dyDescent="0.3">
      <c r="A394" s="2">
        <v>392</v>
      </c>
      <c r="B394" s="3" t="s">
        <v>3757</v>
      </c>
      <c r="C394" s="4" t="s">
        <v>3758</v>
      </c>
      <c r="D394" s="5" t="s">
        <v>394</v>
      </c>
      <c r="E394" s="2" t="s">
        <v>3759</v>
      </c>
      <c r="F394" s="2" t="s">
        <v>4349</v>
      </c>
      <c r="G394" s="2">
        <v>6</v>
      </c>
      <c r="H394" s="2">
        <v>1</v>
      </c>
      <c r="I394" s="2" t="s">
        <v>3954</v>
      </c>
      <c r="M394" s="3" t="s">
        <v>2918</v>
      </c>
      <c r="N394" s="4" t="s">
        <v>2919</v>
      </c>
      <c r="O394" s="5" t="s">
        <v>2692</v>
      </c>
      <c r="P394" s="2" t="s">
        <v>2920</v>
      </c>
      <c r="Q394" s="2" t="s">
        <v>4349</v>
      </c>
      <c r="R394" s="2">
        <v>6</v>
      </c>
    </row>
    <row r="395" spans="1:18" ht="50.4" x14ac:dyDescent="0.3">
      <c r="A395" s="2">
        <v>393</v>
      </c>
      <c r="B395" s="3" t="s">
        <v>2795</v>
      </c>
      <c r="C395" s="4" t="s">
        <v>2796</v>
      </c>
      <c r="D395" s="5" t="s">
        <v>1295</v>
      </c>
      <c r="E395" s="2" t="s">
        <v>2797</v>
      </c>
      <c r="F395" s="2" t="s">
        <v>4349</v>
      </c>
      <c r="G395" s="2">
        <v>6</v>
      </c>
      <c r="H395" s="2">
        <v>1</v>
      </c>
      <c r="I395" s="2" t="s">
        <v>3954</v>
      </c>
      <c r="M395" s="3" t="s">
        <v>2843</v>
      </c>
      <c r="N395" s="4" t="s">
        <v>105</v>
      </c>
      <c r="O395" s="5" t="s">
        <v>348</v>
      </c>
      <c r="P395" s="2" t="s">
        <v>2844</v>
      </c>
      <c r="Q395" s="2" t="s">
        <v>4349</v>
      </c>
      <c r="R395" s="2">
        <v>6</v>
      </c>
    </row>
    <row r="396" spans="1:18" ht="50.4" x14ac:dyDescent="0.3">
      <c r="A396" s="2">
        <v>394</v>
      </c>
      <c r="B396" s="3" t="s">
        <v>2964</v>
      </c>
      <c r="C396" s="4" t="s">
        <v>2965</v>
      </c>
      <c r="D396" s="5" t="s">
        <v>1632</v>
      </c>
      <c r="E396" s="2" t="s">
        <v>2966</v>
      </c>
      <c r="F396" s="2" t="s">
        <v>4349</v>
      </c>
      <c r="G396" s="2">
        <v>6</v>
      </c>
      <c r="H396" s="2">
        <v>1</v>
      </c>
      <c r="I396" s="2" t="s">
        <v>3954</v>
      </c>
      <c r="M396" s="3" t="s">
        <v>2816</v>
      </c>
      <c r="N396" s="4" t="s">
        <v>2817</v>
      </c>
      <c r="O396" s="5" t="s">
        <v>2119</v>
      </c>
      <c r="P396" s="2" t="s">
        <v>2818</v>
      </c>
      <c r="Q396" s="2" t="s">
        <v>4349</v>
      </c>
      <c r="R396" s="2">
        <v>6</v>
      </c>
    </row>
    <row r="397" spans="1:18" ht="67.2" x14ac:dyDescent="0.3">
      <c r="A397" s="2">
        <v>395</v>
      </c>
      <c r="B397" s="3" t="s">
        <v>2967</v>
      </c>
      <c r="C397" s="4" t="s">
        <v>2968</v>
      </c>
      <c r="D397" s="5" t="s">
        <v>2969</v>
      </c>
      <c r="E397" s="2" t="s">
        <v>2970</v>
      </c>
      <c r="F397" s="2" t="s">
        <v>4349</v>
      </c>
      <c r="G397" s="2">
        <v>6</v>
      </c>
      <c r="H397" s="2">
        <v>1</v>
      </c>
      <c r="I397" s="2" t="s">
        <v>3954</v>
      </c>
      <c r="M397" s="3" t="s">
        <v>2964</v>
      </c>
      <c r="N397" s="4" t="s">
        <v>2965</v>
      </c>
      <c r="O397" s="5" t="s">
        <v>1632</v>
      </c>
      <c r="P397" s="2" t="s">
        <v>2966</v>
      </c>
      <c r="Q397" s="2" t="s">
        <v>4349</v>
      </c>
      <c r="R397" s="2">
        <v>6</v>
      </c>
    </row>
    <row r="398" spans="1:18" ht="50.4" x14ac:dyDescent="0.3">
      <c r="A398" s="2">
        <v>396</v>
      </c>
      <c r="B398" s="3" t="s">
        <v>2992</v>
      </c>
      <c r="C398" s="4" t="s">
        <v>2993</v>
      </c>
      <c r="D398" s="5" t="s">
        <v>1744</v>
      </c>
      <c r="E398" s="2" t="s">
        <v>2994</v>
      </c>
      <c r="F398" s="2" t="s">
        <v>4349</v>
      </c>
      <c r="G398" s="2">
        <v>6</v>
      </c>
      <c r="H398" s="2">
        <v>1</v>
      </c>
      <c r="I398" s="2" t="s">
        <v>3954</v>
      </c>
      <c r="M398" s="3" t="s">
        <v>2886</v>
      </c>
      <c r="N398" s="4" t="s">
        <v>1077</v>
      </c>
      <c r="O398" s="5" t="s">
        <v>1632</v>
      </c>
      <c r="P398" s="2" t="s">
        <v>2887</v>
      </c>
      <c r="Q398" s="2" t="s">
        <v>4349</v>
      </c>
      <c r="R398" s="2">
        <v>6</v>
      </c>
    </row>
    <row r="399" spans="1:18" ht="50.4" x14ac:dyDescent="0.3">
      <c r="A399" s="2">
        <v>397</v>
      </c>
      <c r="B399" s="3" t="s">
        <v>3863</v>
      </c>
      <c r="C399" s="4" t="s">
        <v>3864</v>
      </c>
      <c r="D399" s="5" t="s">
        <v>2510</v>
      </c>
      <c r="E399" s="2" t="s">
        <v>3865</v>
      </c>
      <c r="F399" s="2" t="s">
        <v>4349</v>
      </c>
      <c r="G399" s="2">
        <v>6</v>
      </c>
      <c r="H399" s="2">
        <v>1</v>
      </c>
      <c r="I399" s="2" t="s">
        <v>3954</v>
      </c>
      <c r="M399" s="3" t="s">
        <v>2954</v>
      </c>
      <c r="N399" s="4" t="s">
        <v>2955</v>
      </c>
      <c r="O399" s="5" t="s">
        <v>2956</v>
      </c>
      <c r="P399" s="2" t="s">
        <v>2957</v>
      </c>
      <c r="Q399" s="2" t="s">
        <v>4349</v>
      </c>
      <c r="R399" s="2">
        <v>6</v>
      </c>
    </row>
    <row r="400" spans="1:18" ht="50.4" x14ac:dyDescent="0.3">
      <c r="A400" s="2">
        <v>398</v>
      </c>
      <c r="B400" s="3" t="s">
        <v>3451</v>
      </c>
      <c r="C400" s="4" t="s">
        <v>3452</v>
      </c>
      <c r="D400" s="5" t="s">
        <v>68</v>
      </c>
      <c r="E400" s="2" t="s">
        <v>3453</v>
      </c>
      <c r="F400" s="2" t="s">
        <v>4349</v>
      </c>
      <c r="G400" s="2">
        <v>6</v>
      </c>
      <c r="H400" s="2">
        <v>1</v>
      </c>
      <c r="I400" s="2" t="s">
        <v>3954</v>
      </c>
      <c r="M400" s="3" t="s">
        <v>2838</v>
      </c>
      <c r="N400" s="4" t="s">
        <v>161</v>
      </c>
      <c r="O400" s="5" t="s">
        <v>52</v>
      </c>
      <c r="P400" s="2" t="s">
        <v>2839</v>
      </c>
      <c r="Q400" s="2" t="s">
        <v>4349</v>
      </c>
      <c r="R400" s="2">
        <v>6</v>
      </c>
    </row>
    <row r="401" spans="1:18" ht="50.4" x14ac:dyDescent="0.3">
      <c r="A401" s="2">
        <v>399</v>
      </c>
      <c r="B401" s="3" t="s">
        <v>2790</v>
      </c>
      <c r="C401" s="4" t="s">
        <v>679</v>
      </c>
      <c r="D401" s="5" t="s">
        <v>261</v>
      </c>
      <c r="E401" s="2" t="s">
        <v>2791</v>
      </c>
      <c r="F401" s="2" t="s">
        <v>4349</v>
      </c>
      <c r="G401" s="2">
        <v>6</v>
      </c>
      <c r="H401" s="2">
        <v>1</v>
      </c>
      <c r="I401" s="2" t="s">
        <v>3954</v>
      </c>
      <c r="M401" s="3" t="s">
        <v>2894</v>
      </c>
      <c r="N401" s="4" t="s">
        <v>1287</v>
      </c>
      <c r="O401" s="5" t="s">
        <v>228</v>
      </c>
      <c r="P401" s="2" t="s">
        <v>2895</v>
      </c>
      <c r="Q401" s="2" t="s">
        <v>4349</v>
      </c>
      <c r="R401" s="2">
        <v>6</v>
      </c>
    </row>
    <row r="402" spans="1:18" ht="50.4" x14ac:dyDescent="0.3">
      <c r="A402" s="2">
        <v>400</v>
      </c>
      <c r="B402" s="3" t="s">
        <v>2824</v>
      </c>
      <c r="C402" s="4" t="s">
        <v>2825</v>
      </c>
      <c r="D402" s="5" t="s">
        <v>534</v>
      </c>
      <c r="E402" s="2" t="s">
        <v>2826</v>
      </c>
      <c r="F402" s="2" t="s">
        <v>4349</v>
      </c>
      <c r="G402" s="2">
        <v>6</v>
      </c>
      <c r="H402" s="2">
        <v>1</v>
      </c>
      <c r="I402" s="2" t="s">
        <v>3954</v>
      </c>
      <c r="M402" s="3" t="s">
        <v>2827</v>
      </c>
      <c r="N402" s="4" t="s">
        <v>2828</v>
      </c>
      <c r="O402" s="5" t="s">
        <v>524</v>
      </c>
      <c r="P402" s="2" t="s">
        <v>2829</v>
      </c>
      <c r="Q402" s="2" t="s">
        <v>4349</v>
      </c>
      <c r="R402" s="2">
        <v>6</v>
      </c>
    </row>
    <row r="403" spans="1:18" x14ac:dyDescent="0.3">
      <c r="K403" s="7">
        <v>400</v>
      </c>
    </row>
  </sheetData>
  <autoFilter ref="A2:R402" xr:uid="{00000000-0009-0000-0000-000024000000}">
    <filterColumn colId="2" showButton="0"/>
    <filterColumn colId="6">
      <filters>
        <filter val="4"/>
        <filter val="6"/>
      </filters>
    </filterColumn>
  </autoFilter>
  <sortState xmlns:xlrd2="http://schemas.microsoft.com/office/spreadsheetml/2017/richdata2" ref="M335:R402">
    <sortCondition ref="M335:M402"/>
  </sortState>
  <mergeCells count="1">
    <mergeCell ref="C2:D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R58"/>
  <sheetViews>
    <sheetView topLeftCell="A51" workbookViewId="0">
      <selection activeCell="A3" sqref="A3:I58"/>
    </sheetView>
  </sheetViews>
  <sheetFormatPr defaultRowHeight="16.8" x14ac:dyDescent="0.3"/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84" x14ac:dyDescent="0.3">
      <c r="A3" s="2">
        <v>1</v>
      </c>
      <c r="B3" s="3" t="s">
        <v>2641</v>
      </c>
      <c r="C3" s="4" t="s">
        <v>2642</v>
      </c>
      <c r="D3" s="5" t="s">
        <v>2618</v>
      </c>
      <c r="E3" s="2" t="s">
        <v>2643</v>
      </c>
      <c r="F3" s="2" t="s">
        <v>4355</v>
      </c>
      <c r="G3" s="2">
        <v>1</v>
      </c>
      <c r="H3" s="2">
        <v>1</v>
      </c>
      <c r="I3" s="2" t="s">
        <v>4356</v>
      </c>
      <c r="J3">
        <v>1</v>
      </c>
      <c r="K3" s="32">
        <v>56</v>
      </c>
      <c r="L3" t="s">
        <v>3985</v>
      </c>
      <c r="M3" s="3" t="s">
        <v>2734</v>
      </c>
      <c r="N3" s="4" t="s">
        <v>2735</v>
      </c>
      <c r="O3" s="5" t="s">
        <v>48</v>
      </c>
      <c r="P3" s="2" t="s">
        <v>2736</v>
      </c>
      <c r="Q3" s="2" t="s">
        <v>4355</v>
      </c>
      <c r="R3" s="2">
        <v>1</v>
      </c>
    </row>
    <row r="4" spans="1:18" ht="84" x14ac:dyDescent="0.3">
      <c r="A4" s="2">
        <v>2</v>
      </c>
      <c r="B4" s="3" t="s">
        <v>2767</v>
      </c>
      <c r="C4" s="4" t="s">
        <v>2768</v>
      </c>
      <c r="D4" s="5" t="s">
        <v>524</v>
      </c>
      <c r="E4" s="2" t="s">
        <v>2769</v>
      </c>
      <c r="F4" s="2" t="s">
        <v>4355</v>
      </c>
      <c r="G4" s="2">
        <v>1</v>
      </c>
      <c r="H4" s="2">
        <v>1</v>
      </c>
      <c r="I4" s="2" t="s">
        <v>4356</v>
      </c>
      <c r="M4" s="3" t="s">
        <v>2608</v>
      </c>
      <c r="N4" s="4" t="s">
        <v>2609</v>
      </c>
      <c r="O4" s="5" t="s">
        <v>48</v>
      </c>
      <c r="P4" s="2" t="s">
        <v>2610</v>
      </c>
      <c r="Q4" s="2" t="s">
        <v>4355</v>
      </c>
      <c r="R4" s="2">
        <v>1</v>
      </c>
    </row>
    <row r="5" spans="1:18" ht="84" x14ac:dyDescent="0.3">
      <c r="A5" s="2">
        <v>3</v>
      </c>
      <c r="B5" s="3" t="s">
        <v>2613</v>
      </c>
      <c r="C5" s="4" t="s">
        <v>2614</v>
      </c>
      <c r="D5" s="5" t="s">
        <v>680</v>
      </c>
      <c r="E5" s="2" t="s">
        <v>2615</v>
      </c>
      <c r="F5" s="2" t="s">
        <v>4355</v>
      </c>
      <c r="G5" s="2">
        <v>1</v>
      </c>
      <c r="H5" s="2">
        <v>1</v>
      </c>
      <c r="I5" s="2" t="s">
        <v>4356</v>
      </c>
      <c r="M5" s="3" t="s">
        <v>2743</v>
      </c>
      <c r="N5" s="4" t="s">
        <v>729</v>
      </c>
      <c r="O5" s="5" t="s">
        <v>730</v>
      </c>
      <c r="P5" s="2" t="s">
        <v>2744</v>
      </c>
      <c r="Q5" s="2" t="s">
        <v>4355</v>
      </c>
      <c r="R5" s="2">
        <v>1</v>
      </c>
    </row>
    <row r="6" spans="1:18" ht="84" x14ac:dyDescent="0.3">
      <c r="A6" s="2">
        <v>4</v>
      </c>
      <c r="B6" s="3" t="s">
        <v>2626</v>
      </c>
      <c r="C6" s="4" t="s">
        <v>1977</v>
      </c>
      <c r="D6" s="5" t="s">
        <v>364</v>
      </c>
      <c r="E6" s="2" t="s">
        <v>2627</v>
      </c>
      <c r="F6" s="2" t="s">
        <v>4355</v>
      </c>
      <c r="G6" s="2">
        <v>1</v>
      </c>
      <c r="H6" s="2">
        <v>1</v>
      </c>
      <c r="I6" s="2" t="s">
        <v>4356</v>
      </c>
      <c r="M6" s="3" t="s">
        <v>2718</v>
      </c>
      <c r="N6" s="4" t="s">
        <v>1977</v>
      </c>
      <c r="O6" s="5" t="s">
        <v>1199</v>
      </c>
      <c r="P6" s="2" t="s">
        <v>2719</v>
      </c>
      <c r="Q6" s="2" t="s">
        <v>4355</v>
      </c>
      <c r="R6" s="2">
        <v>1</v>
      </c>
    </row>
    <row r="7" spans="1:18" ht="84" x14ac:dyDescent="0.3">
      <c r="A7" s="2">
        <v>5</v>
      </c>
      <c r="B7" s="3" t="s">
        <v>2623</v>
      </c>
      <c r="C7" s="4" t="s">
        <v>2624</v>
      </c>
      <c r="D7" s="5" t="s">
        <v>758</v>
      </c>
      <c r="E7" s="2" t="s">
        <v>2625</v>
      </c>
      <c r="F7" s="2" t="s">
        <v>4355</v>
      </c>
      <c r="G7" s="2">
        <v>1</v>
      </c>
      <c r="H7" s="2">
        <v>1</v>
      </c>
      <c r="I7" s="2" t="s">
        <v>4356</v>
      </c>
      <c r="M7" s="3" t="s">
        <v>2715</v>
      </c>
      <c r="N7" s="4" t="s">
        <v>2716</v>
      </c>
      <c r="O7" s="5" t="s">
        <v>444</v>
      </c>
      <c r="P7" s="2" t="s">
        <v>2717</v>
      </c>
      <c r="Q7" s="2" t="s">
        <v>4355</v>
      </c>
      <c r="R7" s="2">
        <v>1</v>
      </c>
    </row>
    <row r="8" spans="1:18" ht="84" x14ac:dyDescent="0.3">
      <c r="A8" s="2">
        <v>6</v>
      </c>
      <c r="B8" s="3" t="s">
        <v>2775</v>
      </c>
      <c r="C8" s="4" t="s">
        <v>2776</v>
      </c>
      <c r="D8" s="5" t="s">
        <v>2702</v>
      </c>
      <c r="E8" s="2" t="s">
        <v>2777</v>
      </c>
      <c r="F8" s="2" t="s">
        <v>4355</v>
      </c>
      <c r="G8" s="2">
        <v>1</v>
      </c>
      <c r="H8" s="2">
        <v>1</v>
      </c>
      <c r="I8" s="2" t="s">
        <v>4356</v>
      </c>
      <c r="M8" s="3" t="s">
        <v>2770</v>
      </c>
      <c r="N8" s="4" t="s">
        <v>1931</v>
      </c>
      <c r="O8" s="5" t="s">
        <v>364</v>
      </c>
      <c r="P8" s="2" t="s">
        <v>2771</v>
      </c>
      <c r="Q8" s="2" t="s">
        <v>4355</v>
      </c>
      <c r="R8" s="2">
        <v>1</v>
      </c>
    </row>
    <row r="9" spans="1:18" ht="84" x14ac:dyDescent="0.3">
      <c r="A9" s="2">
        <v>7</v>
      </c>
      <c r="B9" s="3" t="s">
        <v>2638</v>
      </c>
      <c r="C9" s="4" t="s">
        <v>2639</v>
      </c>
      <c r="D9" s="5" t="s">
        <v>1964</v>
      </c>
      <c r="E9" s="2" t="s">
        <v>2640</v>
      </c>
      <c r="F9" s="2" t="s">
        <v>4355</v>
      </c>
      <c r="G9" s="2">
        <v>1</v>
      </c>
      <c r="H9" s="2">
        <v>1</v>
      </c>
      <c r="I9" s="2" t="s">
        <v>4356</v>
      </c>
      <c r="M9" s="3" t="s">
        <v>2745</v>
      </c>
      <c r="N9" s="4" t="s">
        <v>2746</v>
      </c>
      <c r="O9" s="5" t="s">
        <v>364</v>
      </c>
      <c r="P9" s="2" t="s">
        <v>2747</v>
      </c>
      <c r="Q9" s="2" t="s">
        <v>4355</v>
      </c>
      <c r="R9" s="2">
        <v>1</v>
      </c>
    </row>
    <row r="10" spans="1:18" ht="84" x14ac:dyDescent="0.3">
      <c r="A10" s="2">
        <v>8</v>
      </c>
      <c r="B10" s="3" t="s">
        <v>2647</v>
      </c>
      <c r="C10" s="4" t="s">
        <v>2648</v>
      </c>
      <c r="D10" s="5" t="s">
        <v>740</v>
      </c>
      <c r="E10" s="2" t="s">
        <v>2649</v>
      </c>
      <c r="F10" s="2" t="s">
        <v>4355</v>
      </c>
      <c r="G10" s="2">
        <v>1</v>
      </c>
      <c r="H10" s="2">
        <v>1</v>
      </c>
      <c r="I10" s="2" t="s">
        <v>4356</v>
      </c>
      <c r="M10" s="3" t="s">
        <v>2711</v>
      </c>
      <c r="N10" s="4" t="s">
        <v>2712</v>
      </c>
      <c r="O10" s="5" t="s">
        <v>2713</v>
      </c>
      <c r="P10" s="2" t="s">
        <v>2714</v>
      </c>
      <c r="Q10" s="2" t="s">
        <v>4355</v>
      </c>
      <c r="R10" s="2">
        <v>1</v>
      </c>
    </row>
    <row r="11" spans="1:18" ht="84" x14ac:dyDescent="0.3">
      <c r="A11" s="2">
        <v>9</v>
      </c>
      <c r="B11" s="3" t="s">
        <v>2650</v>
      </c>
      <c r="C11" s="4" t="s">
        <v>393</v>
      </c>
      <c r="D11" s="5" t="s">
        <v>314</v>
      </c>
      <c r="E11" s="2" t="s">
        <v>2651</v>
      </c>
      <c r="F11" s="2" t="s">
        <v>4355</v>
      </c>
      <c r="G11" s="2">
        <v>1</v>
      </c>
      <c r="H11" s="2">
        <v>1</v>
      </c>
      <c r="I11" s="2" t="s">
        <v>4356</v>
      </c>
      <c r="M11" s="3" t="s">
        <v>2620</v>
      </c>
      <c r="N11" s="4" t="s">
        <v>2621</v>
      </c>
      <c r="O11" s="5" t="s">
        <v>244</v>
      </c>
      <c r="P11" s="2" t="s">
        <v>2622</v>
      </c>
      <c r="Q11" s="2" t="s">
        <v>4355</v>
      </c>
      <c r="R11" s="2">
        <v>1</v>
      </c>
    </row>
    <row r="12" spans="1:18" ht="84" x14ac:dyDescent="0.3">
      <c r="A12" s="2">
        <v>10</v>
      </c>
      <c r="B12" s="3" t="s">
        <v>2706</v>
      </c>
      <c r="C12" s="4" t="s">
        <v>1437</v>
      </c>
      <c r="D12" s="5" t="s">
        <v>1312</v>
      </c>
      <c r="E12" s="2" t="s">
        <v>2707</v>
      </c>
      <c r="F12" s="2" t="s">
        <v>4355</v>
      </c>
      <c r="G12" s="2">
        <v>1</v>
      </c>
      <c r="H12" s="2">
        <v>1</v>
      </c>
      <c r="I12" s="2" t="s">
        <v>4356</v>
      </c>
      <c r="M12" s="3" t="s">
        <v>2778</v>
      </c>
      <c r="N12" s="4" t="s">
        <v>2779</v>
      </c>
      <c r="O12" s="5" t="s">
        <v>1453</v>
      </c>
      <c r="P12" s="2" t="s">
        <v>2780</v>
      </c>
      <c r="Q12" s="2" t="s">
        <v>4355</v>
      </c>
      <c r="R12" s="2">
        <v>1</v>
      </c>
    </row>
    <row r="13" spans="1:18" ht="84" x14ac:dyDescent="0.3">
      <c r="A13" s="2">
        <v>11</v>
      </c>
      <c r="B13" s="3" t="s">
        <v>2620</v>
      </c>
      <c r="C13" s="4" t="s">
        <v>2621</v>
      </c>
      <c r="D13" s="5" t="s">
        <v>244</v>
      </c>
      <c r="E13" s="2" t="s">
        <v>2622</v>
      </c>
      <c r="F13" s="2" t="s">
        <v>4355</v>
      </c>
      <c r="G13" s="2">
        <v>1</v>
      </c>
      <c r="H13" s="2">
        <v>1</v>
      </c>
      <c r="I13" s="2" t="s">
        <v>4356</v>
      </c>
      <c r="M13" s="3" t="s">
        <v>2694</v>
      </c>
      <c r="N13" s="4" t="s">
        <v>2695</v>
      </c>
      <c r="O13" s="5" t="s">
        <v>1453</v>
      </c>
      <c r="P13" s="2" t="s">
        <v>2696</v>
      </c>
      <c r="Q13" s="2" t="s">
        <v>4355</v>
      </c>
      <c r="R13" s="2">
        <v>1</v>
      </c>
    </row>
    <row r="14" spans="1:18" ht="84" x14ac:dyDescent="0.3">
      <c r="A14" s="2">
        <v>12</v>
      </c>
      <c r="B14" s="3" t="s">
        <v>2778</v>
      </c>
      <c r="C14" s="4" t="s">
        <v>2779</v>
      </c>
      <c r="D14" s="5" t="s">
        <v>1453</v>
      </c>
      <c r="E14" s="2" t="s">
        <v>2780</v>
      </c>
      <c r="F14" s="2" t="s">
        <v>4355</v>
      </c>
      <c r="G14" s="2">
        <v>1</v>
      </c>
      <c r="H14" s="2">
        <v>1</v>
      </c>
      <c r="I14" s="2" t="s">
        <v>4356</v>
      </c>
      <c r="M14" s="3" t="s">
        <v>2663</v>
      </c>
      <c r="N14" s="4" t="s">
        <v>2664</v>
      </c>
      <c r="O14" s="5" t="s">
        <v>1453</v>
      </c>
      <c r="P14" s="2" t="s">
        <v>2665</v>
      </c>
      <c r="Q14" s="2" t="s">
        <v>4355</v>
      </c>
      <c r="R14" s="2">
        <v>1</v>
      </c>
    </row>
    <row r="15" spans="1:18" ht="84" x14ac:dyDescent="0.3">
      <c r="A15" s="2">
        <v>13</v>
      </c>
      <c r="B15" s="3" t="s">
        <v>2652</v>
      </c>
      <c r="C15" s="4" t="s">
        <v>2653</v>
      </c>
      <c r="D15" s="5" t="s">
        <v>2654</v>
      </c>
      <c r="E15" s="2" t="s">
        <v>2655</v>
      </c>
      <c r="F15" s="2" t="s">
        <v>4355</v>
      </c>
      <c r="G15" s="2">
        <v>1</v>
      </c>
      <c r="H15" s="2">
        <v>1</v>
      </c>
      <c r="I15" s="2" t="s">
        <v>4356</v>
      </c>
      <c r="M15" s="3" t="s">
        <v>2635</v>
      </c>
      <c r="N15" s="4" t="s">
        <v>2636</v>
      </c>
      <c r="O15" s="5" t="s">
        <v>790</v>
      </c>
      <c r="P15" s="2" t="s">
        <v>2637</v>
      </c>
      <c r="Q15" s="2" t="s">
        <v>4355</v>
      </c>
      <c r="R15" s="2">
        <v>1</v>
      </c>
    </row>
    <row r="16" spans="1:18" ht="84" x14ac:dyDescent="0.3">
      <c r="A16" s="2">
        <v>14</v>
      </c>
      <c r="B16" s="3" t="s">
        <v>2772</v>
      </c>
      <c r="C16" s="4" t="s">
        <v>2773</v>
      </c>
      <c r="D16" s="5" t="s">
        <v>120</v>
      </c>
      <c r="E16" s="2" t="s">
        <v>2774</v>
      </c>
      <c r="F16" s="2" t="s">
        <v>4355</v>
      </c>
      <c r="G16" s="2">
        <v>1</v>
      </c>
      <c r="H16" s="2">
        <v>1</v>
      </c>
      <c r="I16" s="2" t="s">
        <v>4356</v>
      </c>
      <c r="M16" s="3" t="s">
        <v>2720</v>
      </c>
      <c r="N16" s="4" t="s">
        <v>2721</v>
      </c>
      <c r="O16" s="5" t="s">
        <v>95</v>
      </c>
      <c r="P16" s="2" t="s">
        <v>2722</v>
      </c>
      <c r="Q16" s="2" t="s">
        <v>4355</v>
      </c>
      <c r="R16" s="2">
        <v>1</v>
      </c>
    </row>
    <row r="17" spans="1:18" ht="84" x14ac:dyDescent="0.3">
      <c r="A17" s="2">
        <v>15</v>
      </c>
      <c r="B17" s="3" t="s">
        <v>2635</v>
      </c>
      <c r="C17" s="4" t="s">
        <v>2636</v>
      </c>
      <c r="D17" s="5" t="s">
        <v>790</v>
      </c>
      <c r="E17" s="2" t="s">
        <v>2637</v>
      </c>
      <c r="F17" s="2" t="s">
        <v>4355</v>
      </c>
      <c r="G17" s="2">
        <v>1</v>
      </c>
      <c r="H17" s="2">
        <v>1</v>
      </c>
      <c r="I17" s="2" t="s">
        <v>4356</v>
      </c>
      <c r="M17" s="3" t="s">
        <v>2652</v>
      </c>
      <c r="N17" s="4" t="s">
        <v>2653</v>
      </c>
      <c r="O17" s="5" t="s">
        <v>2654</v>
      </c>
      <c r="P17" s="2" t="s">
        <v>2655</v>
      </c>
      <c r="Q17" s="2" t="s">
        <v>4355</v>
      </c>
      <c r="R17" s="2">
        <v>1</v>
      </c>
    </row>
    <row r="18" spans="1:18" ht="84" x14ac:dyDescent="0.3">
      <c r="A18" s="2">
        <v>16</v>
      </c>
      <c r="B18" s="3" t="s">
        <v>2781</v>
      </c>
      <c r="C18" s="4" t="s">
        <v>2782</v>
      </c>
      <c r="D18" s="5" t="s">
        <v>544</v>
      </c>
      <c r="E18" s="2" t="s">
        <v>2783</v>
      </c>
      <c r="F18" s="2" t="s">
        <v>4355</v>
      </c>
      <c r="G18" s="2">
        <v>1</v>
      </c>
      <c r="H18" s="2">
        <v>1</v>
      </c>
      <c r="I18" s="2" t="s">
        <v>4356</v>
      </c>
      <c r="M18" s="3" t="s">
        <v>2759</v>
      </c>
      <c r="N18" s="4" t="s">
        <v>2164</v>
      </c>
      <c r="O18" s="5" t="s">
        <v>665</v>
      </c>
      <c r="P18" s="2" t="s">
        <v>2760</v>
      </c>
      <c r="Q18" s="2" t="s">
        <v>4355</v>
      </c>
      <c r="R18" s="2">
        <v>1</v>
      </c>
    </row>
    <row r="19" spans="1:18" ht="84" x14ac:dyDescent="0.3">
      <c r="A19" s="2">
        <v>17</v>
      </c>
      <c r="B19" s="3" t="s">
        <v>2616</v>
      </c>
      <c r="C19" s="4" t="s">
        <v>2617</v>
      </c>
      <c r="D19" s="5" t="s">
        <v>2618</v>
      </c>
      <c r="E19" s="2" t="s">
        <v>2619</v>
      </c>
      <c r="F19" s="2" t="s">
        <v>4355</v>
      </c>
      <c r="G19" s="2">
        <v>1</v>
      </c>
      <c r="H19" s="2">
        <v>1</v>
      </c>
      <c r="I19" s="2" t="s">
        <v>4356</v>
      </c>
      <c r="M19" s="3" t="s">
        <v>2708</v>
      </c>
      <c r="N19" s="4" t="s">
        <v>2709</v>
      </c>
      <c r="O19" s="5" t="s">
        <v>1308</v>
      </c>
      <c r="P19" s="2" t="s">
        <v>2710</v>
      </c>
      <c r="Q19" s="2" t="s">
        <v>4355</v>
      </c>
      <c r="R19" s="2">
        <v>1</v>
      </c>
    </row>
    <row r="20" spans="1:18" ht="84" x14ac:dyDescent="0.3">
      <c r="A20" s="2">
        <v>18</v>
      </c>
      <c r="B20" s="3" t="s">
        <v>2770</v>
      </c>
      <c r="C20" s="4" t="s">
        <v>1931</v>
      </c>
      <c r="D20" s="5" t="s">
        <v>364</v>
      </c>
      <c r="E20" s="2" t="s">
        <v>2771</v>
      </c>
      <c r="F20" s="2" t="s">
        <v>4355</v>
      </c>
      <c r="G20" s="2">
        <v>1</v>
      </c>
      <c r="H20" s="2">
        <v>1</v>
      </c>
      <c r="I20" s="2" t="s">
        <v>4356</v>
      </c>
      <c r="M20" s="3" t="s">
        <v>2772</v>
      </c>
      <c r="N20" s="4" t="s">
        <v>2773</v>
      </c>
      <c r="O20" s="5" t="s">
        <v>120</v>
      </c>
      <c r="P20" s="2" t="s">
        <v>2774</v>
      </c>
      <c r="Q20" s="2" t="s">
        <v>4355</v>
      </c>
      <c r="R20" s="2">
        <v>1</v>
      </c>
    </row>
    <row r="21" spans="1:18" ht="84" x14ac:dyDescent="0.3">
      <c r="A21" s="2">
        <v>19</v>
      </c>
      <c r="B21" s="3" t="s">
        <v>2672</v>
      </c>
      <c r="C21" s="4" t="s">
        <v>2673</v>
      </c>
      <c r="D21" s="5" t="s">
        <v>254</v>
      </c>
      <c r="E21" s="2" t="s">
        <v>2674</v>
      </c>
      <c r="F21" s="2" t="s">
        <v>4355</v>
      </c>
      <c r="G21" s="2">
        <v>1</v>
      </c>
      <c r="H21" s="2">
        <v>1</v>
      </c>
      <c r="I21" s="2" t="s">
        <v>4356</v>
      </c>
      <c r="M21" s="3" t="s">
        <v>2613</v>
      </c>
      <c r="N21" s="4" t="s">
        <v>2614</v>
      </c>
      <c r="O21" s="5" t="s">
        <v>680</v>
      </c>
      <c r="P21" s="2" t="s">
        <v>2615</v>
      </c>
      <c r="Q21" s="2" t="s">
        <v>4355</v>
      </c>
      <c r="R21" s="2">
        <v>1</v>
      </c>
    </row>
    <row r="22" spans="1:18" ht="84" x14ac:dyDescent="0.3">
      <c r="A22" s="2">
        <v>20</v>
      </c>
      <c r="B22" s="3" t="s">
        <v>2660</v>
      </c>
      <c r="C22" s="4" t="s">
        <v>1860</v>
      </c>
      <c r="D22" s="5" t="s">
        <v>2661</v>
      </c>
      <c r="E22" s="2" t="s">
        <v>2662</v>
      </c>
      <c r="F22" s="2" t="s">
        <v>4355</v>
      </c>
      <c r="G22" s="2">
        <v>1</v>
      </c>
      <c r="H22" s="2">
        <v>1</v>
      </c>
      <c r="I22" s="2" t="s">
        <v>4356</v>
      </c>
      <c r="M22" s="3" t="s">
        <v>2666</v>
      </c>
      <c r="N22" s="4" t="s">
        <v>2667</v>
      </c>
      <c r="O22" s="5" t="s">
        <v>680</v>
      </c>
      <c r="P22" s="2" t="s">
        <v>2668</v>
      </c>
      <c r="Q22" s="2" t="s">
        <v>4355</v>
      </c>
      <c r="R22" s="2">
        <v>1</v>
      </c>
    </row>
    <row r="23" spans="1:18" ht="84" x14ac:dyDescent="0.3">
      <c r="A23" s="2">
        <v>21</v>
      </c>
      <c r="B23" s="3" t="s">
        <v>2704</v>
      </c>
      <c r="C23" s="4" t="s">
        <v>393</v>
      </c>
      <c r="D23" s="5" t="s">
        <v>314</v>
      </c>
      <c r="E23" s="2" t="s">
        <v>2705</v>
      </c>
      <c r="F23" s="2" t="s">
        <v>4355</v>
      </c>
      <c r="G23" s="2">
        <v>1</v>
      </c>
      <c r="H23" s="2">
        <v>1</v>
      </c>
      <c r="I23" s="2" t="s">
        <v>4356</v>
      </c>
      <c r="M23" s="3" t="s">
        <v>2623</v>
      </c>
      <c r="N23" s="4" t="s">
        <v>2624</v>
      </c>
      <c r="O23" s="5" t="s">
        <v>758</v>
      </c>
      <c r="P23" s="2" t="s">
        <v>2625</v>
      </c>
      <c r="Q23" s="2" t="s">
        <v>4355</v>
      </c>
      <c r="R23" s="2">
        <v>1</v>
      </c>
    </row>
    <row r="24" spans="1:18" ht="84" x14ac:dyDescent="0.3">
      <c r="A24" s="2">
        <v>22</v>
      </c>
      <c r="B24" s="3" t="s">
        <v>2631</v>
      </c>
      <c r="C24" s="4" t="s">
        <v>2632</v>
      </c>
      <c r="D24" s="5" t="s">
        <v>2633</v>
      </c>
      <c r="E24" s="2" t="s">
        <v>2634</v>
      </c>
      <c r="F24" s="2" t="s">
        <v>4355</v>
      </c>
      <c r="G24" s="2">
        <v>1</v>
      </c>
      <c r="H24" s="2">
        <v>1</v>
      </c>
      <c r="I24" s="2" t="s">
        <v>4356</v>
      </c>
      <c r="M24" s="3" t="s">
        <v>2687</v>
      </c>
      <c r="N24" s="4" t="s">
        <v>2688</v>
      </c>
      <c r="O24" s="5" t="s">
        <v>776</v>
      </c>
      <c r="P24" s="2" t="s">
        <v>2689</v>
      </c>
      <c r="Q24" s="2" t="s">
        <v>4355</v>
      </c>
      <c r="R24" s="2">
        <v>1</v>
      </c>
    </row>
    <row r="25" spans="1:18" ht="84" x14ac:dyDescent="0.3">
      <c r="A25" s="2">
        <v>23</v>
      </c>
      <c r="B25" s="3" t="s">
        <v>2708</v>
      </c>
      <c r="C25" s="4" t="s">
        <v>2709</v>
      </c>
      <c r="D25" s="5" t="s">
        <v>1308</v>
      </c>
      <c r="E25" s="2" t="s">
        <v>2710</v>
      </c>
      <c r="F25" s="2" t="s">
        <v>4355</v>
      </c>
      <c r="G25" s="2">
        <v>1</v>
      </c>
      <c r="H25" s="2">
        <v>1</v>
      </c>
      <c r="I25" s="2" t="s">
        <v>4356</v>
      </c>
      <c r="M25" s="3" t="s">
        <v>2669</v>
      </c>
      <c r="N25" s="4" t="s">
        <v>2670</v>
      </c>
      <c r="O25" s="5" t="s">
        <v>740</v>
      </c>
      <c r="P25" s="2" t="s">
        <v>2671</v>
      </c>
      <c r="Q25" s="2" t="s">
        <v>4355</v>
      </c>
      <c r="R25" s="2">
        <v>1</v>
      </c>
    </row>
    <row r="26" spans="1:18" ht="84" x14ac:dyDescent="0.3">
      <c r="A26" s="2">
        <v>24</v>
      </c>
      <c r="B26" s="3" t="s">
        <v>2677</v>
      </c>
      <c r="C26" s="4" t="s">
        <v>2678</v>
      </c>
      <c r="D26" s="5" t="s">
        <v>124</v>
      </c>
      <c r="E26" s="2" t="s">
        <v>2679</v>
      </c>
      <c r="F26" s="2" t="s">
        <v>4355</v>
      </c>
      <c r="G26" s="2">
        <v>1</v>
      </c>
      <c r="H26" s="2">
        <v>1</v>
      </c>
      <c r="I26" s="2" t="s">
        <v>4356</v>
      </c>
      <c r="M26" s="3" t="s">
        <v>2647</v>
      </c>
      <c r="N26" s="4" t="s">
        <v>2648</v>
      </c>
      <c r="O26" s="5" t="s">
        <v>740</v>
      </c>
      <c r="P26" s="2" t="s">
        <v>2649</v>
      </c>
      <c r="Q26" s="2" t="s">
        <v>4355</v>
      </c>
      <c r="R26" s="2">
        <v>1</v>
      </c>
    </row>
    <row r="27" spans="1:18" ht="84" x14ac:dyDescent="0.3">
      <c r="A27" s="2">
        <v>25</v>
      </c>
      <c r="B27" s="3" t="s">
        <v>2700</v>
      </c>
      <c r="C27" s="4" t="s">
        <v>2701</v>
      </c>
      <c r="D27" s="5" t="s">
        <v>2702</v>
      </c>
      <c r="E27" s="2" t="s">
        <v>2703</v>
      </c>
      <c r="F27" s="2" t="s">
        <v>4355</v>
      </c>
      <c r="G27" s="2">
        <v>1</v>
      </c>
      <c r="H27" s="2">
        <v>1</v>
      </c>
      <c r="I27" s="2" t="s">
        <v>4356</v>
      </c>
      <c r="M27" s="3" t="s">
        <v>2781</v>
      </c>
      <c r="N27" s="4" t="s">
        <v>2782</v>
      </c>
      <c r="O27" s="5" t="s">
        <v>544</v>
      </c>
      <c r="P27" s="2" t="s">
        <v>2783</v>
      </c>
      <c r="Q27" s="2" t="s">
        <v>4355</v>
      </c>
      <c r="R27" s="2">
        <v>1</v>
      </c>
    </row>
    <row r="28" spans="1:18" ht="84" x14ac:dyDescent="0.3">
      <c r="A28" s="2">
        <v>26</v>
      </c>
      <c r="B28" s="3" t="s">
        <v>2669</v>
      </c>
      <c r="C28" s="4" t="s">
        <v>2670</v>
      </c>
      <c r="D28" s="5" t="s">
        <v>740</v>
      </c>
      <c r="E28" s="2" t="s">
        <v>2671</v>
      </c>
      <c r="F28" s="2" t="s">
        <v>4355</v>
      </c>
      <c r="G28" s="2">
        <v>1</v>
      </c>
      <c r="H28" s="2">
        <v>1</v>
      </c>
      <c r="I28" s="2" t="s">
        <v>4356</v>
      </c>
      <c r="M28" s="3" t="s">
        <v>2737</v>
      </c>
      <c r="N28" s="4" t="s">
        <v>806</v>
      </c>
      <c r="O28" s="5" t="s">
        <v>2738</v>
      </c>
      <c r="P28" s="2" t="s">
        <v>2739</v>
      </c>
      <c r="Q28" s="2" t="s">
        <v>4355</v>
      </c>
      <c r="R28" s="2">
        <v>1</v>
      </c>
    </row>
    <row r="29" spans="1:18" ht="84" x14ac:dyDescent="0.3">
      <c r="A29" s="2">
        <v>27</v>
      </c>
      <c r="B29" s="3" t="s">
        <v>2675</v>
      </c>
      <c r="C29" s="4" t="s">
        <v>1618</v>
      </c>
      <c r="D29" s="5" t="s">
        <v>1005</v>
      </c>
      <c r="E29" s="2" t="s">
        <v>2676</v>
      </c>
      <c r="F29" s="2" t="s">
        <v>4355</v>
      </c>
      <c r="G29" s="2">
        <v>1</v>
      </c>
      <c r="H29" s="2">
        <v>1</v>
      </c>
      <c r="I29" s="2" t="s">
        <v>4356</v>
      </c>
      <c r="M29" s="3" t="s">
        <v>2683</v>
      </c>
      <c r="N29" s="4" t="s">
        <v>2684</v>
      </c>
      <c r="O29" s="5" t="s">
        <v>2685</v>
      </c>
      <c r="P29" s="2" t="s">
        <v>2686</v>
      </c>
      <c r="Q29" s="2" t="s">
        <v>4355</v>
      </c>
      <c r="R29" s="2">
        <v>1</v>
      </c>
    </row>
    <row r="30" spans="1:18" ht="84" x14ac:dyDescent="0.3">
      <c r="A30" s="2">
        <v>28</v>
      </c>
      <c r="B30" s="3" t="s">
        <v>2628</v>
      </c>
      <c r="C30" s="4" t="s">
        <v>2629</v>
      </c>
      <c r="D30" s="5" t="s">
        <v>124</v>
      </c>
      <c r="E30" s="2" t="s">
        <v>2630</v>
      </c>
      <c r="F30" s="2" t="s">
        <v>4355</v>
      </c>
      <c r="G30" s="2">
        <v>1</v>
      </c>
      <c r="H30" s="2">
        <v>1</v>
      </c>
      <c r="I30" s="2" t="s">
        <v>4356</v>
      </c>
      <c r="M30" s="3" t="s">
        <v>2706</v>
      </c>
      <c r="N30" s="4" t="s">
        <v>1437</v>
      </c>
      <c r="O30" s="5" t="s">
        <v>1312</v>
      </c>
      <c r="P30" s="2" t="s">
        <v>2707</v>
      </c>
      <c r="Q30" s="2" t="s">
        <v>4355</v>
      </c>
      <c r="R30" s="2">
        <v>1</v>
      </c>
    </row>
    <row r="31" spans="1:18" ht="84" x14ac:dyDescent="0.3">
      <c r="A31" s="2">
        <v>29</v>
      </c>
      <c r="B31" s="3" t="s">
        <v>2608</v>
      </c>
      <c r="C31" s="4" t="s">
        <v>2609</v>
      </c>
      <c r="D31" s="5" t="s">
        <v>48</v>
      </c>
      <c r="E31" s="2" t="s">
        <v>2610</v>
      </c>
      <c r="F31" s="2" t="s">
        <v>4355</v>
      </c>
      <c r="G31" s="2">
        <v>1</v>
      </c>
      <c r="H31" s="2">
        <v>1</v>
      </c>
      <c r="I31" s="2" t="s">
        <v>4356</v>
      </c>
      <c r="M31" s="3" t="s">
        <v>2729</v>
      </c>
      <c r="N31" s="4" t="s">
        <v>1385</v>
      </c>
      <c r="O31" s="5" t="s">
        <v>371</v>
      </c>
      <c r="P31" s="2" t="s">
        <v>2730</v>
      </c>
      <c r="Q31" s="2" t="s">
        <v>4355</v>
      </c>
      <c r="R31" s="2">
        <v>1</v>
      </c>
    </row>
    <row r="32" spans="1:18" ht="84" x14ac:dyDescent="0.3">
      <c r="A32" s="2">
        <v>30</v>
      </c>
      <c r="B32" s="3" t="s">
        <v>2663</v>
      </c>
      <c r="C32" s="4" t="s">
        <v>2664</v>
      </c>
      <c r="D32" s="5" t="s">
        <v>1453</v>
      </c>
      <c r="E32" s="2" t="s">
        <v>2665</v>
      </c>
      <c r="F32" s="2" t="s">
        <v>4355</v>
      </c>
      <c r="G32" s="2">
        <v>1</v>
      </c>
      <c r="H32" s="2">
        <v>1</v>
      </c>
      <c r="I32" s="2" t="s">
        <v>4356</v>
      </c>
      <c r="M32" s="3" t="s">
        <v>2677</v>
      </c>
      <c r="N32" s="4" t="s">
        <v>2678</v>
      </c>
      <c r="O32" s="5" t="s">
        <v>124</v>
      </c>
      <c r="P32" s="2" t="s">
        <v>2679</v>
      </c>
      <c r="Q32" s="2" t="s">
        <v>4355</v>
      </c>
      <c r="R32" s="2">
        <v>1</v>
      </c>
    </row>
    <row r="33" spans="1:18" ht="84" x14ac:dyDescent="0.3">
      <c r="A33" s="2">
        <v>31</v>
      </c>
      <c r="B33" s="3" t="s">
        <v>2680</v>
      </c>
      <c r="C33" s="4" t="s">
        <v>2681</v>
      </c>
      <c r="D33" s="5" t="s">
        <v>1005</v>
      </c>
      <c r="E33" s="2" t="s">
        <v>2682</v>
      </c>
      <c r="F33" s="2" t="s">
        <v>4355</v>
      </c>
      <c r="G33" s="2">
        <v>1</v>
      </c>
      <c r="H33" s="2">
        <v>1</v>
      </c>
      <c r="I33" s="2" t="s">
        <v>4356</v>
      </c>
      <c r="M33" s="3" t="s">
        <v>2628</v>
      </c>
      <c r="N33" s="4" t="s">
        <v>2629</v>
      </c>
      <c r="O33" s="5" t="s">
        <v>124</v>
      </c>
      <c r="P33" s="2" t="s">
        <v>2630</v>
      </c>
      <c r="Q33" s="2" t="s">
        <v>4355</v>
      </c>
      <c r="R33" s="2">
        <v>1</v>
      </c>
    </row>
    <row r="34" spans="1:18" ht="84" x14ac:dyDescent="0.3">
      <c r="A34" s="2">
        <v>32</v>
      </c>
      <c r="B34" s="3" t="s">
        <v>2666</v>
      </c>
      <c r="C34" s="4" t="s">
        <v>2667</v>
      </c>
      <c r="D34" s="5" t="s">
        <v>680</v>
      </c>
      <c r="E34" s="2" t="s">
        <v>2668</v>
      </c>
      <c r="F34" s="2" t="s">
        <v>4355</v>
      </c>
      <c r="G34" s="2">
        <v>1</v>
      </c>
      <c r="H34" s="2">
        <v>1</v>
      </c>
      <c r="I34" s="2" t="s">
        <v>4356</v>
      </c>
      <c r="M34" s="3" t="s">
        <v>2644</v>
      </c>
      <c r="N34" s="4" t="s">
        <v>2645</v>
      </c>
      <c r="O34" s="5" t="s">
        <v>124</v>
      </c>
      <c r="P34" s="2" t="s">
        <v>2646</v>
      </c>
      <c r="Q34" s="2" t="s">
        <v>4355</v>
      </c>
      <c r="R34" s="2">
        <v>1</v>
      </c>
    </row>
    <row r="35" spans="1:18" ht="84" x14ac:dyDescent="0.3">
      <c r="A35" s="2">
        <v>33</v>
      </c>
      <c r="B35" s="3" t="s">
        <v>2683</v>
      </c>
      <c r="C35" s="4" t="s">
        <v>2684</v>
      </c>
      <c r="D35" s="5" t="s">
        <v>2685</v>
      </c>
      <c r="E35" s="2" t="s">
        <v>2686</v>
      </c>
      <c r="F35" s="2" t="s">
        <v>4355</v>
      </c>
      <c r="G35" s="2">
        <v>1</v>
      </c>
      <c r="H35" s="2">
        <v>1</v>
      </c>
      <c r="I35" s="2" t="s">
        <v>4356</v>
      </c>
      <c r="M35" s="3" t="s">
        <v>2740</v>
      </c>
      <c r="N35" s="4" t="s">
        <v>2741</v>
      </c>
      <c r="O35" s="5" t="s">
        <v>831</v>
      </c>
      <c r="P35" s="2" t="s">
        <v>2742</v>
      </c>
      <c r="Q35" s="2" t="s">
        <v>4355</v>
      </c>
      <c r="R35" s="2">
        <v>1</v>
      </c>
    </row>
    <row r="36" spans="1:18" ht="84" x14ac:dyDescent="0.3">
      <c r="A36" s="2">
        <v>34</v>
      </c>
      <c r="B36" s="3" t="s">
        <v>2644</v>
      </c>
      <c r="C36" s="4" t="s">
        <v>2645</v>
      </c>
      <c r="D36" s="5" t="s">
        <v>124</v>
      </c>
      <c r="E36" s="2" t="s">
        <v>2646</v>
      </c>
      <c r="F36" s="2" t="s">
        <v>4355</v>
      </c>
      <c r="G36" s="2">
        <v>1</v>
      </c>
      <c r="H36" s="2">
        <v>1</v>
      </c>
      <c r="I36" s="2" t="s">
        <v>4356</v>
      </c>
      <c r="M36" s="3" t="s">
        <v>2775</v>
      </c>
      <c r="N36" s="4" t="s">
        <v>2776</v>
      </c>
      <c r="O36" s="5" t="s">
        <v>2702</v>
      </c>
      <c r="P36" s="2" t="s">
        <v>2777</v>
      </c>
      <c r="Q36" s="2" t="s">
        <v>4355</v>
      </c>
      <c r="R36" s="2">
        <v>1</v>
      </c>
    </row>
    <row r="37" spans="1:18" ht="84" x14ac:dyDescent="0.3">
      <c r="A37" s="2">
        <v>35</v>
      </c>
      <c r="B37" s="3" t="s">
        <v>2687</v>
      </c>
      <c r="C37" s="4" t="s">
        <v>2688</v>
      </c>
      <c r="D37" s="5" t="s">
        <v>776</v>
      </c>
      <c r="E37" s="2" t="s">
        <v>2689</v>
      </c>
      <c r="F37" s="2" t="s">
        <v>4355</v>
      </c>
      <c r="G37" s="2">
        <v>1</v>
      </c>
      <c r="H37" s="2">
        <v>1</v>
      </c>
      <c r="I37" s="2" t="s">
        <v>4356</v>
      </c>
      <c r="M37" s="3" t="s">
        <v>2700</v>
      </c>
      <c r="N37" s="4" t="s">
        <v>2701</v>
      </c>
      <c r="O37" s="5" t="s">
        <v>2702</v>
      </c>
      <c r="P37" s="2" t="s">
        <v>2703</v>
      </c>
      <c r="Q37" s="2" t="s">
        <v>4355</v>
      </c>
      <c r="R37" s="2">
        <v>1</v>
      </c>
    </row>
    <row r="38" spans="1:18" ht="84" x14ac:dyDescent="0.3">
      <c r="A38" s="2">
        <v>36</v>
      </c>
      <c r="B38" s="3" t="s">
        <v>2656</v>
      </c>
      <c r="C38" s="4" t="s">
        <v>2657</v>
      </c>
      <c r="D38" s="5" t="s">
        <v>2658</v>
      </c>
      <c r="E38" s="2" t="s">
        <v>2659</v>
      </c>
      <c r="F38" s="2" t="s">
        <v>4355</v>
      </c>
      <c r="G38" s="2">
        <v>1</v>
      </c>
      <c r="H38" s="2">
        <v>1</v>
      </c>
      <c r="I38" s="2" t="s">
        <v>4356</v>
      </c>
      <c r="M38" s="3" t="s">
        <v>2660</v>
      </c>
      <c r="N38" s="4" t="s">
        <v>1860</v>
      </c>
      <c r="O38" s="5" t="s">
        <v>2661</v>
      </c>
      <c r="P38" s="2" t="s">
        <v>2662</v>
      </c>
      <c r="Q38" s="2" t="s">
        <v>4355</v>
      </c>
      <c r="R38" s="2">
        <v>1</v>
      </c>
    </row>
    <row r="39" spans="1:18" ht="84" x14ac:dyDescent="0.3">
      <c r="A39" s="2">
        <v>37</v>
      </c>
      <c r="B39" s="3" t="s">
        <v>2715</v>
      </c>
      <c r="C39" s="4" t="s">
        <v>2716</v>
      </c>
      <c r="D39" s="5" t="s">
        <v>444</v>
      </c>
      <c r="E39" s="2" t="s">
        <v>2717</v>
      </c>
      <c r="F39" s="2" t="s">
        <v>4355</v>
      </c>
      <c r="G39" s="2">
        <v>1</v>
      </c>
      <c r="H39" s="2">
        <v>1</v>
      </c>
      <c r="I39" s="2" t="s">
        <v>4356</v>
      </c>
      <c r="M39" s="3" t="s">
        <v>2726</v>
      </c>
      <c r="N39" s="4" t="s">
        <v>2727</v>
      </c>
      <c r="O39" s="5" t="s">
        <v>21</v>
      </c>
      <c r="P39" s="2" t="s">
        <v>2728</v>
      </c>
      <c r="Q39" s="2" t="s">
        <v>4355</v>
      </c>
      <c r="R39" s="2">
        <v>1</v>
      </c>
    </row>
    <row r="40" spans="1:18" ht="84" x14ac:dyDescent="0.3">
      <c r="A40" s="2">
        <v>38</v>
      </c>
      <c r="B40" s="3" t="s">
        <v>2745</v>
      </c>
      <c r="C40" s="4" t="s">
        <v>2746</v>
      </c>
      <c r="D40" s="5" t="s">
        <v>364</v>
      </c>
      <c r="E40" s="2" t="s">
        <v>2747</v>
      </c>
      <c r="F40" s="2" t="s">
        <v>4355</v>
      </c>
      <c r="G40" s="2">
        <v>1</v>
      </c>
      <c r="H40" s="2">
        <v>1</v>
      </c>
      <c r="I40" s="2" t="s">
        <v>4356</v>
      </c>
      <c r="M40" s="3" t="s">
        <v>2704</v>
      </c>
      <c r="N40" s="4" t="s">
        <v>393</v>
      </c>
      <c r="O40" s="5" t="s">
        <v>314</v>
      </c>
      <c r="P40" s="2" t="s">
        <v>2705</v>
      </c>
      <c r="Q40" s="2" t="s">
        <v>4355</v>
      </c>
      <c r="R40" s="2">
        <v>1</v>
      </c>
    </row>
    <row r="41" spans="1:18" ht="84" x14ac:dyDescent="0.3">
      <c r="A41" s="2">
        <v>39</v>
      </c>
      <c r="B41" s="3" t="s">
        <v>2720</v>
      </c>
      <c r="C41" s="4" t="s">
        <v>2721</v>
      </c>
      <c r="D41" s="5" t="s">
        <v>95</v>
      </c>
      <c r="E41" s="2" t="s">
        <v>2722</v>
      </c>
      <c r="F41" s="2" t="s">
        <v>4355</v>
      </c>
      <c r="G41" s="2">
        <v>1</v>
      </c>
      <c r="H41" s="2">
        <v>1</v>
      </c>
      <c r="I41" s="2" t="s">
        <v>4356</v>
      </c>
      <c r="M41" s="3" t="s">
        <v>2650</v>
      </c>
      <c r="N41" s="4" t="s">
        <v>393</v>
      </c>
      <c r="O41" s="5" t="s">
        <v>314</v>
      </c>
      <c r="P41" s="2" t="s">
        <v>2651</v>
      </c>
      <c r="Q41" s="2" t="s">
        <v>4355</v>
      </c>
      <c r="R41" s="2">
        <v>1</v>
      </c>
    </row>
    <row r="42" spans="1:18" ht="84" x14ac:dyDescent="0.3">
      <c r="A42" s="2">
        <v>40</v>
      </c>
      <c r="B42" s="3" t="s">
        <v>2690</v>
      </c>
      <c r="C42" s="4" t="s">
        <v>2691</v>
      </c>
      <c r="D42" s="5" t="s">
        <v>2692</v>
      </c>
      <c r="E42" s="2" t="s">
        <v>2693</v>
      </c>
      <c r="F42" s="2" t="s">
        <v>4355</v>
      </c>
      <c r="G42" s="2">
        <v>1</v>
      </c>
      <c r="H42" s="2">
        <v>1</v>
      </c>
      <c r="I42" s="2" t="s">
        <v>4356</v>
      </c>
      <c r="M42" s="3" t="s">
        <v>2656</v>
      </c>
      <c r="N42" s="4" t="s">
        <v>2657</v>
      </c>
      <c r="O42" s="5" t="s">
        <v>2658</v>
      </c>
      <c r="P42" s="2" t="s">
        <v>2659</v>
      </c>
      <c r="Q42" s="2" t="s">
        <v>4355</v>
      </c>
      <c r="R42" s="2">
        <v>1</v>
      </c>
    </row>
    <row r="43" spans="1:18" ht="84" x14ac:dyDescent="0.3">
      <c r="A43" s="2">
        <v>41</v>
      </c>
      <c r="B43" s="3" t="s">
        <v>2759</v>
      </c>
      <c r="C43" s="4" t="s">
        <v>2164</v>
      </c>
      <c r="D43" s="5" t="s">
        <v>665</v>
      </c>
      <c r="E43" s="2" t="s">
        <v>2760</v>
      </c>
      <c r="F43" s="2" t="s">
        <v>4355</v>
      </c>
      <c r="G43" s="2">
        <v>1</v>
      </c>
      <c r="H43" s="2">
        <v>1</v>
      </c>
      <c r="I43" s="2" t="s">
        <v>4356</v>
      </c>
      <c r="M43" s="3" t="s">
        <v>2680</v>
      </c>
      <c r="N43" s="4" t="s">
        <v>2681</v>
      </c>
      <c r="O43" s="5" t="s">
        <v>1005</v>
      </c>
      <c r="P43" s="2" t="s">
        <v>2682</v>
      </c>
      <c r="Q43" s="2" t="s">
        <v>4355</v>
      </c>
      <c r="R43" s="2">
        <v>1</v>
      </c>
    </row>
    <row r="44" spans="1:18" ht="84" x14ac:dyDescent="0.3">
      <c r="A44" s="2">
        <v>42</v>
      </c>
      <c r="B44" s="3" t="s">
        <v>2723</v>
      </c>
      <c r="C44" s="4" t="s">
        <v>2724</v>
      </c>
      <c r="D44" s="5" t="s">
        <v>2692</v>
      </c>
      <c r="E44" s="2" t="s">
        <v>2725</v>
      </c>
      <c r="F44" s="2" t="s">
        <v>4355</v>
      </c>
      <c r="G44" s="2">
        <v>1</v>
      </c>
      <c r="H44" s="2">
        <v>1</v>
      </c>
      <c r="I44" s="2" t="s">
        <v>4356</v>
      </c>
      <c r="M44" s="3" t="s">
        <v>2675</v>
      </c>
      <c r="N44" s="4" t="s">
        <v>1618</v>
      </c>
      <c r="O44" s="5" t="s">
        <v>1005</v>
      </c>
      <c r="P44" s="2" t="s">
        <v>2676</v>
      </c>
      <c r="Q44" s="2" t="s">
        <v>4355</v>
      </c>
      <c r="R44" s="2">
        <v>1</v>
      </c>
    </row>
    <row r="45" spans="1:18" ht="84" x14ac:dyDescent="0.3">
      <c r="A45" s="2">
        <v>43</v>
      </c>
      <c r="B45" s="3" t="s">
        <v>2748</v>
      </c>
      <c r="C45" s="4" t="s">
        <v>2749</v>
      </c>
      <c r="D45" s="5" t="s">
        <v>2750</v>
      </c>
      <c r="E45" s="2" t="s">
        <v>2751</v>
      </c>
      <c r="F45" s="2" t="s">
        <v>4355</v>
      </c>
      <c r="G45" s="2">
        <v>1</v>
      </c>
      <c r="H45" s="2">
        <v>1</v>
      </c>
      <c r="I45" s="2" t="s">
        <v>4356</v>
      </c>
      <c r="M45" s="3" t="s">
        <v>2641</v>
      </c>
      <c r="N45" s="4" t="s">
        <v>2642</v>
      </c>
      <c r="O45" s="5" t="s">
        <v>2618</v>
      </c>
      <c r="P45" s="2" t="s">
        <v>2643</v>
      </c>
      <c r="Q45" s="2" t="s">
        <v>4355</v>
      </c>
      <c r="R45" s="2">
        <v>1</v>
      </c>
    </row>
    <row r="46" spans="1:18" ht="84" x14ac:dyDescent="0.3">
      <c r="A46" s="2">
        <v>44</v>
      </c>
      <c r="B46" s="3" t="s">
        <v>2718</v>
      </c>
      <c r="C46" s="4" t="s">
        <v>1977</v>
      </c>
      <c r="D46" s="5" t="s">
        <v>1199</v>
      </c>
      <c r="E46" s="2" t="s">
        <v>2719</v>
      </c>
      <c r="F46" s="2" t="s">
        <v>4355</v>
      </c>
      <c r="G46" s="2">
        <v>1</v>
      </c>
      <c r="H46" s="2">
        <v>1</v>
      </c>
      <c r="I46" s="2" t="s">
        <v>4356</v>
      </c>
      <c r="M46" s="3" t="s">
        <v>2616</v>
      </c>
      <c r="N46" s="4" t="s">
        <v>2617</v>
      </c>
      <c r="O46" s="5" t="s">
        <v>2618</v>
      </c>
      <c r="P46" s="2" t="s">
        <v>2619</v>
      </c>
      <c r="Q46" s="2" t="s">
        <v>4355</v>
      </c>
      <c r="R46" s="2">
        <v>1</v>
      </c>
    </row>
    <row r="47" spans="1:18" ht="84" x14ac:dyDescent="0.3">
      <c r="A47" s="2">
        <v>45</v>
      </c>
      <c r="B47" s="3" t="s">
        <v>2726</v>
      </c>
      <c r="C47" s="4" t="s">
        <v>2727</v>
      </c>
      <c r="D47" s="5" t="s">
        <v>21</v>
      </c>
      <c r="E47" s="2" t="s">
        <v>2728</v>
      </c>
      <c r="F47" s="2" t="s">
        <v>4355</v>
      </c>
      <c r="G47" s="2">
        <v>1</v>
      </c>
      <c r="H47" s="2">
        <v>1</v>
      </c>
      <c r="I47" s="2" t="s">
        <v>4356</v>
      </c>
      <c r="M47" s="3" t="s">
        <v>2723</v>
      </c>
      <c r="N47" s="4" t="s">
        <v>2724</v>
      </c>
      <c r="O47" s="5" t="s">
        <v>2692</v>
      </c>
      <c r="P47" s="2" t="s">
        <v>2725</v>
      </c>
      <c r="Q47" s="2" t="s">
        <v>4355</v>
      </c>
      <c r="R47" s="2">
        <v>1</v>
      </c>
    </row>
    <row r="48" spans="1:18" ht="84" x14ac:dyDescent="0.3">
      <c r="A48" s="2">
        <v>46</v>
      </c>
      <c r="B48" s="3" t="s">
        <v>2711</v>
      </c>
      <c r="C48" s="4" t="s">
        <v>2712</v>
      </c>
      <c r="D48" s="5" t="s">
        <v>2713</v>
      </c>
      <c r="E48" s="2" t="s">
        <v>2714</v>
      </c>
      <c r="F48" s="2" t="s">
        <v>4355</v>
      </c>
      <c r="G48" s="2">
        <v>1</v>
      </c>
      <c r="H48" s="2">
        <v>1</v>
      </c>
      <c r="I48" s="2" t="s">
        <v>4356</v>
      </c>
      <c r="M48" s="3" t="s">
        <v>2690</v>
      </c>
      <c r="N48" s="4" t="s">
        <v>2691</v>
      </c>
      <c r="O48" s="5" t="s">
        <v>2692</v>
      </c>
      <c r="P48" s="2" t="s">
        <v>2693</v>
      </c>
      <c r="Q48" s="2" t="s">
        <v>4355</v>
      </c>
      <c r="R48" s="2">
        <v>1</v>
      </c>
    </row>
    <row r="49" spans="1:18" ht="84" x14ac:dyDescent="0.3">
      <c r="A49" s="2">
        <v>47</v>
      </c>
      <c r="B49" s="3" t="s">
        <v>2729</v>
      </c>
      <c r="C49" s="4" t="s">
        <v>1385</v>
      </c>
      <c r="D49" s="5" t="s">
        <v>371</v>
      </c>
      <c r="E49" s="2" t="s">
        <v>2730</v>
      </c>
      <c r="F49" s="2" t="s">
        <v>4355</v>
      </c>
      <c r="G49" s="2">
        <v>1</v>
      </c>
      <c r="H49" s="2">
        <v>1</v>
      </c>
      <c r="I49" s="2" t="s">
        <v>4356</v>
      </c>
      <c r="M49" s="3" t="s">
        <v>2697</v>
      </c>
      <c r="N49" s="4" t="s">
        <v>2698</v>
      </c>
      <c r="O49" s="5" t="s">
        <v>1338</v>
      </c>
      <c r="P49" s="2" t="s">
        <v>2699</v>
      </c>
      <c r="Q49" s="2" t="s">
        <v>4355</v>
      </c>
      <c r="R49" s="2">
        <v>1</v>
      </c>
    </row>
    <row r="50" spans="1:18" ht="84" x14ac:dyDescent="0.3">
      <c r="A50" s="2">
        <v>48</v>
      </c>
      <c r="B50" s="3" t="s">
        <v>2697</v>
      </c>
      <c r="C50" s="4" t="s">
        <v>2698</v>
      </c>
      <c r="D50" s="5" t="s">
        <v>1338</v>
      </c>
      <c r="E50" s="2" t="s">
        <v>2699</v>
      </c>
      <c r="F50" s="2" t="s">
        <v>4355</v>
      </c>
      <c r="G50" s="2">
        <v>1</v>
      </c>
      <c r="H50" s="2">
        <v>1</v>
      </c>
      <c r="I50" s="2" t="s">
        <v>4356</v>
      </c>
      <c r="M50" s="3" t="s">
        <v>2731</v>
      </c>
      <c r="N50" s="4" t="s">
        <v>2732</v>
      </c>
      <c r="O50" s="5" t="s">
        <v>1632</v>
      </c>
      <c r="P50" s="2" t="s">
        <v>2733</v>
      </c>
      <c r="Q50" s="2" t="s">
        <v>4355</v>
      </c>
      <c r="R50" s="2">
        <v>1</v>
      </c>
    </row>
    <row r="51" spans="1:18" ht="84" x14ac:dyDescent="0.3">
      <c r="A51" s="2">
        <v>49</v>
      </c>
      <c r="B51" s="3" t="s">
        <v>2734</v>
      </c>
      <c r="C51" s="4" t="s">
        <v>2735</v>
      </c>
      <c r="D51" s="5" t="s">
        <v>48</v>
      </c>
      <c r="E51" s="2" t="s">
        <v>2736</v>
      </c>
      <c r="F51" s="2" t="s">
        <v>4355</v>
      </c>
      <c r="G51" s="2">
        <v>1</v>
      </c>
      <c r="H51" s="2">
        <v>1</v>
      </c>
      <c r="I51" s="2" t="s">
        <v>4356</v>
      </c>
      <c r="M51" s="3" t="s">
        <v>2631</v>
      </c>
      <c r="N51" s="4" t="s">
        <v>2632</v>
      </c>
      <c r="O51" s="5" t="s">
        <v>2633</v>
      </c>
      <c r="P51" s="2" t="s">
        <v>2634</v>
      </c>
      <c r="Q51" s="2" t="s">
        <v>4355</v>
      </c>
      <c r="R51" s="2">
        <v>1</v>
      </c>
    </row>
    <row r="52" spans="1:18" ht="84" x14ac:dyDescent="0.3">
      <c r="A52" s="2">
        <v>50</v>
      </c>
      <c r="B52" s="3" t="s">
        <v>2694</v>
      </c>
      <c r="C52" s="4" t="s">
        <v>2695</v>
      </c>
      <c r="D52" s="5" t="s">
        <v>1453</v>
      </c>
      <c r="E52" s="2" t="s">
        <v>2696</v>
      </c>
      <c r="F52" s="2" t="s">
        <v>4355</v>
      </c>
      <c r="G52" s="2">
        <v>1</v>
      </c>
      <c r="H52" s="2">
        <v>1</v>
      </c>
      <c r="I52" s="2" t="s">
        <v>4356</v>
      </c>
      <c r="M52" s="3" t="s">
        <v>2672</v>
      </c>
      <c r="N52" s="4" t="s">
        <v>2673</v>
      </c>
      <c r="O52" s="5" t="s">
        <v>254</v>
      </c>
      <c r="P52" s="2" t="s">
        <v>2674</v>
      </c>
      <c r="Q52" s="2" t="s">
        <v>4355</v>
      </c>
      <c r="R52" s="2">
        <v>1</v>
      </c>
    </row>
    <row r="53" spans="1:18" ht="84" x14ac:dyDescent="0.3">
      <c r="A53" s="2">
        <v>51</v>
      </c>
      <c r="B53" s="3" t="s">
        <v>2740</v>
      </c>
      <c r="C53" s="4" t="s">
        <v>2741</v>
      </c>
      <c r="D53" s="5" t="s">
        <v>831</v>
      </c>
      <c r="E53" s="2" t="s">
        <v>2742</v>
      </c>
      <c r="F53" s="2" t="s">
        <v>4355</v>
      </c>
      <c r="G53" s="2">
        <v>1</v>
      </c>
      <c r="H53" s="2">
        <v>1</v>
      </c>
      <c r="I53" s="2" t="s">
        <v>4356</v>
      </c>
      <c r="M53" s="3" t="s">
        <v>2767</v>
      </c>
      <c r="N53" s="4" t="s">
        <v>2768</v>
      </c>
      <c r="O53" s="5" t="s">
        <v>524</v>
      </c>
      <c r="P53" s="2" t="s">
        <v>2769</v>
      </c>
      <c r="Q53" s="2" t="s">
        <v>4355</v>
      </c>
      <c r="R53" s="2">
        <v>1</v>
      </c>
    </row>
    <row r="54" spans="1:18" ht="84" x14ac:dyDescent="0.3">
      <c r="A54" s="2">
        <v>52</v>
      </c>
      <c r="B54" s="3" t="s">
        <v>2731</v>
      </c>
      <c r="C54" s="4" t="s">
        <v>2732</v>
      </c>
      <c r="D54" s="5" t="s">
        <v>1632</v>
      </c>
      <c r="E54" s="2" t="s">
        <v>2733</v>
      </c>
      <c r="F54" s="2" t="s">
        <v>4355</v>
      </c>
      <c r="G54" s="2">
        <v>1</v>
      </c>
      <c r="H54" s="2">
        <v>1</v>
      </c>
      <c r="I54" s="2" t="s">
        <v>4356</v>
      </c>
      <c r="M54" s="3" t="s">
        <v>2638</v>
      </c>
      <c r="N54" s="4" t="s">
        <v>2639</v>
      </c>
      <c r="O54" s="5" t="s">
        <v>1964</v>
      </c>
      <c r="P54" s="2" t="s">
        <v>2640</v>
      </c>
      <c r="Q54" s="2" t="s">
        <v>4355</v>
      </c>
      <c r="R54" s="2">
        <v>1</v>
      </c>
    </row>
    <row r="55" spans="1:18" ht="84" x14ac:dyDescent="0.3">
      <c r="A55" s="2">
        <v>53</v>
      </c>
      <c r="B55" s="3" t="s">
        <v>2743</v>
      </c>
      <c r="C55" s="4" t="s">
        <v>729</v>
      </c>
      <c r="D55" s="5" t="s">
        <v>730</v>
      </c>
      <c r="E55" s="2" t="s">
        <v>2744</v>
      </c>
      <c r="F55" s="2" t="s">
        <v>4355</v>
      </c>
      <c r="G55" s="2">
        <v>1</v>
      </c>
      <c r="H55" s="2">
        <v>1</v>
      </c>
      <c r="I55" s="2" t="s">
        <v>4356</v>
      </c>
      <c r="M55" s="3" t="s">
        <v>2626</v>
      </c>
      <c r="N55" s="4" t="s">
        <v>1977</v>
      </c>
      <c r="O55" s="5" t="s">
        <v>364</v>
      </c>
      <c r="P55" s="2" t="s">
        <v>2627</v>
      </c>
      <c r="Q55" s="2" t="s">
        <v>4355</v>
      </c>
      <c r="R55" s="2">
        <v>1</v>
      </c>
    </row>
    <row r="56" spans="1:18" ht="84" x14ac:dyDescent="0.3">
      <c r="A56" s="2">
        <v>54</v>
      </c>
      <c r="B56" s="3" t="s">
        <v>2737</v>
      </c>
      <c r="C56" s="4" t="s">
        <v>806</v>
      </c>
      <c r="D56" s="5" t="s">
        <v>2738</v>
      </c>
      <c r="E56" s="2" t="s">
        <v>2739</v>
      </c>
      <c r="F56" s="2" t="s">
        <v>4355</v>
      </c>
      <c r="G56" s="2">
        <v>1</v>
      </c>
      <c r="H56" s="2">
        <v>1</v>
      </c>
      <c r="I56" s="2" t="s">
        <v>4356</v>
      </c>
      <c r="M56" s="3" t="s">
        <v>2756</v>
      </c>
      <c r="N56" s="4" t="s">
        <v>2757</v>
      </c>
      <c r="O56" s="5" t="s">
        <v>1355</v>
      </c>
      <c r="P56" s="2" t="s">
        <v>2758</v>
      </c>
      <c r="Q56" s="2" t="s">
        <v>4355</v>
      </c>
      <c r="R56" s="2">
        <v>1</v>
      </c>
    </row>
    <row r="57" spans="1:18" ht="84" x14ac:dyDescent="0.3">
      <c r="A57" s="2">
        <v>55</v>
      </c>
      <c r="B57" s="3" t="s">
        <v>2752</v>
      </c>
      <c r="C57" s="4" t="s">
        <v>2753</v>
      </c>
      <c r="D57" s="5" t="s">
        <v>2754</v>
      </c>
      <c r="E57" s="2" t="s">
        <v>2755</v>
      </c>
      <c r="F57" s="2" t="s">
        <v>4355</v>
      </c>
      <c r="G57" s="2">
        <v>1</v>
      </c>
      <c r="H57" s="2">
        <v>1</v>
      </c>
      <c r="I57" s="2" t="s">
        <v>4356</v>
      </c>
      <c r="M57" s="3" t="s">
        <v>2748</v>
      </c>
      <c r="N57" s="4" t="s">
        <v>2749</v>
      </c>
      <c r="O57" s="5" t="s">
        <v>2750</v>
      </c>
      <c r="P57" s="2" t="s">
        <v>2751</v>
      </c>
      <c r="Q57" s="2" t="s">
        <v>4355</v>
      </c>
      <c r="R57" s="2">
        <v>1</v>
      </c>
    </row>
    <row r="58" spans="1:18" ht="84" x14ac:dyDescent="0.3">
      <c r="A58" s="2">
        <v>56</v>
      </c>
      <c r="B58" s="3" t="s">
        <v>2756</v>
      </c>
      <c r="C58" s="4" t="s">
        <v>2757</v>
      </c>
      <c r="D58" s="5" t="s">
        <v>1355</v>
      </c>
      <c r="E58" s="2" t="s">
        <v>2758</v>
      </c>
      <c r="F58" s="2" t="s">
        <v>4355</v>
      </c>
      <c r="G58" s="2">
        <v>1</v>
      </c>
      <c r="H58" s="2">
        <v>1</v>
      </c>
      <c r="I58" s="2" t="s">
        <v>4356</v>
      </c>
      <c r="M58" s="3" t="s">
        <v>2752</v>
      </c>
      <c r="N58" s="4" t="s">
        <v>2753</v>
      </c>
      <c r="O58" s="5" t="s">
        <v>2754</v>
      </c>
      <c r="P58" s="2" t="s">
        <v>2755</v>
      </c>
      <c r="Q58" s="2" t="s">
        <v>4355</v>
      </c>
      <c r="R58" s="2">
        <v>1</v>
      </c>
    </row>
  </sheetData>
  <sortState xmlns:xlrd2="http://schemas.microsoft.com/office/spreadsheetml/2017/richdata2" ref="M3:R58">
    <sortCondition ref="M3:M58"/>
  </sortState>
  <mergeCells count="1">
    <mergeCell ref="C2:D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R33"/>
  <sheetViews>
    <sheetView topLeftCell="A26" workbookViewId="0">
      <selection activeCell="A3" sqref="A3:I33"/>
    </sheetView>
  </sheetViews>
  <sheetFormatPr defaultRowHeight="16.8" x14ac:dyDescent="0.3"/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84" x14ac:dyDescent="0.3">
      <c r="A3" s="2">
        <v>1</v>
      </c>
      <c r="B3" s="3" t="s">
        <v>1455</v>
      </c>
      <c r="C3" s="4" t="s">
        <v>1456</v>
      </c>
      <c r="D3" s="5" t="s">
        <v>538</v>
      </c>
      <c r="E3" s="2" t="s">
        <v>1457</v>
      </c>
      <c r="F3" s="2" t="s">
        <v>4357</v>
      </c>
      <c r="G3" s="2" t="s">
        <v>4358</v>
      </c>
      <c r="H3" s="2">
        <v>1</v>
      </c>
      <c r="I3" s="2" t="s">
        <v>4359</v>
      </c>
      <c r="J3">
        <v>1</v>
      </c>
      <c r="K3">
        <v>31</v>
      </c>
      <c r="L3" t="s">
        <v>4360</v>
      </c>
      <c r="M3" s="3" t="s">
        <v>1518</v>
      </c>
      <c r="N3" s="4" t="s">
        <v>1519</v>
      </c>
      <c r="O3" s="5" t="s">
        <v>1355</v>
      </c>
      <c r="P3" s="2" t="s">
        <v>1520</v>
      </c>
      <c r="Q3" s="2" t="s">
        <v>4357</v>
      </c>
      <c r="R3" s="2" t="s">
        <v>4358</v>
      </c>
    </row>
    <row r="4" spans="1:18" ht="84" x14ac:dyDescent="0.3">
      <c r="A4" s="2">
        <v>2</v>
      </c>
      <c r="B4" s="3" t="s">
        <v>1561</v>
      </c>
      <c r="C4" s="4" t="s">
        <v>1562</v>
      </c>
      <c r="D4" s="5" t="s">
        <v>1553</v>
      </c>
      <c r="E4" s="2" t="s">
        <v>1563</v>
      </c>
      <c r="F4" s="2" t="s">
        <v>4357</v>
      </c>
      <c r="G4" s="2" t="s">
        <v>4358</v>
      </c>
      <c r="H4" s="2">
        <v>1</v>
      </c>
      <c r="I4" s="2" t="s">
        <v>4359</v>
      </c>
      <c r="M4" s="3" t="s">
        <v>1534</v>
      </c>
      <c r="N4" s="4" t="s">
        <v>1535</v>
      </c>
      <c r="O4" s="5" t="s">
        <v>80</v>
      </c>
      <c r="P4" s="2" t="s">
        <v>1536</v>
      </c>
      <c r="Q4" s="2" t="s">
        <v>4357</v>
      </c>
      <c r="R4" s="2" t="s">
        <v>4358</v>
      </c>
    </row>
    <row r="5" spans="1:18" ht="84" x14ac:dyDescent="0.3">
      <c r="A5" s="2">
        <v>3</v>
      </c>
      <c r="B5" s="3" t="s">
        <v>1391</v>
      </c>
      <c r="C5" s="4" t="s">
        <v>1392</v>
      </c>
      <c r="D5" s="5" t="s">
        <v>1308</v>
      </c>
      <c r="E5" s="2" t="s">
        <v>1393</v>
      </c>
      <c r="F5" s="2" t="s">
        <v>4357</v>
      </c>
      <c r="G5" s="2" t="s">
        <v>4358</v>
      </c>
      <c r="H5" s="2">
        <v>1</v>
      </c>
      <c r="I5" s="2" t="s">
        <v>4359</v>
      </c>
      <c r="M5" s="3" t="s">
        <v>1486</v>
      </c>
      <c r="N5" s="4" t="s">
        <v>1487</v>
      </c>
      <c r="O5" s="5" t="s">
        <v>1453</v>
      </c>
      <c r="P5" s="2" t="s">
        <v>1488</v>
      </c>
      <c r="Q5" s="2" t="s">
        <v>4357</v>
      </c>
      <c r="R5" s="2" t="s">
        <v>4358</v>
      </c>
    </row>
    <row r="6" spans="1:18" ht="84" x14ac:dyDescent="0.3">
      <c r="A6" s="2">
        <v>4</v>
      </c>
      <c r="B6" s="3" t="s">
        <v>1503</v>
      </c>
      <c r="C6" s="4" t="s">
        <v>165</v>
      </c>
      <c r="D6" s="5" t="s">
        <v>1504</v>
      </c>
      <c r="E6" s="2" t="s">
        <v>1505</v>
      </c>
      <c r="F6" s="2" t="s">
        <v>4357</v>
      </c>
      <c r="G6" s="2" t="s">
        <v>4358</v>
      </c>
      <c r="H6" s="2">
        <v>1</v>
      </c>
      <c r="I6" s="2" t="s">
        <v>4359</v>
      </c>
      <c r="M6" s="3" t="s">
        <v>1391</v>
      </c>
      <c r="N6" s="4" t="s">
        <v>1392</v>
      </c>
      <c r="O6" s="5" t="s">
        <v>1308</v>
      </c>
      <c r="P6" s="2" t="s">
        <v>1393</v>
      </c>
      <c r="Q6" s="2" t="s">
        <v>4357</v>
      </c>
      <c r="R6" s="2" t="s">
        <v>4358</v>
      </c>
    </row>
    <row r="7" spans="1:18" ht="84" x14ac:dyDescent="0.3">
      <c r="A7" s="2">
        <v>5</v>
      </c>
      <c r="B7" s="3" t="s">
        <v>1564</v>
      </c>
      <c r="C7" s="4" t="s">
        <v>105</v>
      </c>
      <c r="D7" s="5" t="s">
        <v>1565</v>
      </c>
      <c r="E7" s="2" t="s">
        <v>1566</v>
      </c>
      <c r="F7" s="2" t="s">
        <v>4357</v>
      </c>
      <c r="G7" s="2" t="s">
        <v>4358</v>
      </c>
      <c r="H7" s="2">
        <v>1</v>
      </c>
      <c r="I7" s="2" t="s">
        <v>4359</v>
      </c>
      <c r="M7" s="3" t="s">
        <v>1396</v>
      </c>
      <c r="N7" s="4" t="s">
        <v>1397</v>
      </c>
      <c r="O7" s="5" t="s">
        <v>583</v>
      </c>
      <c r="P7" s="2" t="s">
        <v>1398</v>
      </c>
      <c r="Q7" s="2" t="s">
        <v>4357</v>
      </c>
      <c r="R7" s="2" t="s">
        <v>4358</v>
      </c>
    </row>
    <row r="8" spans="1:18" ht="84" x14ac:dyDescent="0.3">
      <c r="A8" s="2">
        <v>6</v>
      </c>
      <c r="B8" s="3" t="s">
        <v>1529</v>
      </c>
      <c r="C8" s="4" t="s">
        <v>1530</v>
      </c>
      <c r="D8" s="5" t="s">
        <v>124</v>
      </c>
      <c r="E8" s="2" t="s">
        <v>1531</v>
      </c>
      <c r="F8" s="2" t="s">
        <v>4357</v>
      </c>
      <c r="G8" s="2" t="s">
        <v>4358</v>
      </c>
      <c r="H8" s="2">
        <v>1</v>
      </c>
      <c r="I8" s="2" t="s">
        <v>4359</v>
      </c>
      <c r="M8" s="3" t="s">
        <v>1592</v>
      </c>
      <c r="N8" s="4" t="s">
        <v>1593</v>
      </c>
      <c r="O8" s="5" t="s">
        <v>1295</v>
      </c>
      <c r="P8" s="2" t="s">
        <v>1594</v>
      </c>
      <c r="Q8" s="2" t="s">
        <v>4357</v>
      </c>
      <c r="R8" s="2" t="s">
        <v>4358</v>
      </c>
    </row>
    <row r="9" spans="1:18" ht="84" x14ac:dyDescent="0.3">
      <c r="A9" s="2">
        <v>7</v>
      </c>
      <c r="B9" s="3" t="s">
        <v>1396</v>
      </c>
      <c r="C9" s="4" t="s">
        <v>1397</v>
      </c>
      <c r="D9" s="5" t="s">
        <v>583</v>
      </c>
      <c r="E9" s="2" t="s">
        <v>1398</v>
      </c>
      <c r="F9" s="2" t="s">
        <v>4357</v>
      </c>
      <c r="G9" s="2" t="s">
        <v>4358</v>
      </c>
      <c r="H9" s="2">
        <v>1</v>
      </c>
      <c r="I9" s="2" t="s">
        <v>4359</v>
      </c>
      <c r="M9" s="3" t="s">
        <v>1500</v>
      </c>
      <c r="N9" s="4" t="s">
        <v>1501</v>
      </c>
      <c r="O9" s="5" t="s">
        <v>279</v>
      </c>
      <c r="P9" s="2" t="s">
        <v>1502</v>
      </c>
      <c r="Q9" s="2" t="s">
        <v>4357</v>
      </c>
      <c r="R9" s="2" t="s">
        <v>4358</v>
      </c>
    </row>
    <row r="10" spans="1:18" ht="84" x14ac:dyDescent="0.3">
      <c r="A10" s="2">
        <v>8</v>
      </c>
      <c r="B10" s="3" t="s">
        <v>1571</v>
      </c>
      <c r="C10" s="4" t="s">
        <v>1572</v>
      </c>
      <c r="D10" s="5" t="s">
        <v>287</v>
      </c>
      <c r="E10" s="2" t="s">
        <v>1573</v>
      </c>
      <c r="F10" s="2" t="s">
        <v>4357</v>
      </c>
      <c r="G10" s="2" t="s">
        <v>4358</v>
      </c>
      <c r="H10" s="2">
        <v>1</v>
      </c>
      <c r="I10" s="2" t="s">
        <v>4359</v>
      </c>
      <c r="M10" s="3" t="s">
        <v>1561</v>
      </c>
      <c r="N10" s="4" t="s">
        <v>1562</v>
      </c>
      <c r="O10" s="5" t="s">
        <v>1553</v>
      </c>
      <c r="P10" s="2" t="s">
        <v>1563</v>
      </c>
      <c r="Q10" s="2" t="s">
        <v>4357</v>
      </c>
      <c r="R10" s="2" t="s">
        <v>4358</v>
      </c>
    </row>
    <row r="11" spans="1:18" ht="84" x14ac:dyDescent="0.3">
      <c r="A11" s="2">
        <v>9</v>
      </c>
      <c r="B11" s="3" t="s">
        <v>1412</v>
      </c>
      <c r="C11" s="4" t="s">
        <v>1413</v>
      </c>
      <c r="D11" s="5" t="s">
        <v>444</v>
      </c>
      <c r="E11" s="2" t="s">
        <v>1414</v>
      </c>
      <c r="F11" s="2" t="s">
        <v>4357</v>
      </c>
      <c r="G11" s="2" t="s">
        <v>4358</v>
      </c>
      <c r="H11" s="2">
        <v>1</v>
      </c>
      <c r="I11" s="2" t="s">
        <v>4359</v>
      </c>
      <c r="M11" s="3" t="s">
        <v>1493</v>
      </c>
      <c r="N11" s="4" t="s">
        <v>192</v>
      </c>
      <c r="O11" s="5" t="s">
        <v>68</v>
      </c>
      <c r="P11" s="2" t="s">
        <v>1494</v>
      </c>
      <c r="Q11" s="2" t="s">
        <v>4357</v>
      </c>
      <c r="R11" s="2" t="s">
        <v>4358</v>
      </c>
    </row>
    <row r="12" spans="1:18" ht="84" x14ac:dyDescent="0.3">
      <c r="A12" s="2">
        <v>10</v>
      </c>
      <c r="B12" s="3" t="s">
        <v>1534</v>
      </c>
      <c r="C12" s="4" t="s">
        <v>1535</v>
      </c>
      <c r="D12" s="5" t="s">
        <v>80</v>
      </c>
      <c r="E12" s="2" t="s">
        <v>1536</v>
      </c>
      <c r="F12" s="2" t="s">
        <v>4357</v>
      </c>
      <c r="G12" s="2" t="s">
        <v>4358</v>
      </c>
      <c r="H12" s="2">
        <v>1</v>
      </c>
      <c r="I12" s="2" t="s">
        <v>4359</v>
      </c>
      <c r="M12" s="3" t="s">
        <v>1564</v>
      </c>
      <c r="N12" s="4" t="s">
        <v>105</v>
      </c>
      <c r="O12" s="5" t="s">
        <v>1565</v>
      </c>
      <c r="P12" s="2" t="s">
        <v>1566</v>
      </c>
      <c r="Q12" s="2" t="s">
        <v>4357</v>
      </c>
      <c r="R12" s="2" t="s">
        <v>4358</v>
      </c>
    </row>
    <row r="13" spans="1:18" ht="84" x14ac:dyDescent="0.3">
      <c r="A13" s="2">
        <v>11</v>
      </c>
      <c r="B13" s="3" t="s">
        <v>1580</v>
      </c>
      <c r="C13" s="4" t="s">
        <v>425</v>
      </c>
      <c r="D13" s="5" t="s">
        <v>68</v>
      </c>
      <c r="E13" s="2" t="s">
        <v>1581</v>
      </c>
      <c r="F13" s="2" t="s">
        <v>4357</v>
      </c>
      <c r="G13" s="2" t="s">
        <v>4358</v>
      </c>
      <c r="H13" s="2">
        <v>1</v>
      </c>
      <c r="I13" s="2" t="s">
        <v>4359</v>
      </c>
      <c r="M13" s="3" t="s">
        <v>1515</v>
      </c>
      <c r="N13" s="4" t="s">
        <v>1516</v>
      </c>
      <c r="O13" s="5" t="s">
        <v>17</v>
      </c>
      <c r="P13" s="2" t="s">
        <v>1517</v>
      </c>
      <c r="Q13" s="2" t="s">
        <v>4357</v>
      </c>
      <c r="R13" s="2" t="s">
        <v>4358</v>
      </c>
    </row>
    <row r="14" spans="1:18" ht="84" x14ac:dyDescent="0.3">
      <c r="A14" s="2">
        <v>12</v>
      </c>
      <c r="B14" s="3" t="s">
        <v>1537</v>
      </c>
      <c r="C14" s="4" t="s">
        <v>1538</v>
      </c>
      <c r="D14" s="5" t="s">
        <v>821</v>
      </c>
      <c r="E14" s="2" t="s">
        <v>1539</v>
      </c>
      <c r="F14" s="2" t="s">
        <v>4357</v>
      </c>
      <c r="G14" s="2" t="s">
        <v>4358</v>
      </c>
      <c r="H14" s="2">
        <v>1</v>
      </c>
      <c r="I14" s="2" t="s">
        <v>4359</v>
      </c>
      <c r="M14" s="3" t="s">
        <v>1503</v>
      </c>
      <c r="N14" s="4" t="s">
        <v>165</v>
      </c>
      <c r="O14" s="5" t="s">
        <v>1504</v>
      </c>
      <c r="P14" s="2" t="s">
        <v>1505</v>
      </c>
      <c r="Q14" s="2" t="s">
        <v>4357</v>
      </c>
      <c r="R14" s="2" t="s">
        <v>4358</v>
      </c>
    </row>
    <row r="15" spans="1:18" ht="84" x14ac:dyDescent="0.3">
      <c r="A15" s="2">
        <v>13</v>
      </c>
      <c r="B15" s="3" t="s">
        <v>1401</v>
      </c>
      <c r="C15" s="4" t="s">
        <v>227</v>
      </c>
      <c r="D15" s="5" t="s">
        <v>21</v>
      </c>
      <c r="E15" s="2" t="s">
        <v>1402</v>
      </c>
      <c r="F15" s="2" t="s">
        <v>4357</v>
      </c>
      <c r="G15" s="2" t="s">
        <v>4358</v>
      </c>
      <c r="H15" s="2">
        <v>1</v>
      </c>
      <c r="I15" s="2" t="s">
        <v>4359</v>
      </c>
      <c r="M15" s="3" t="s">
        <v>1448</v>
      </c>
      <c r="N15" s="4" t="s">
        <v>1449</v>
      </c>
      <c r="O15" s="5" t="s">
        <v>21</v>
      </c>
      <c r="P15" s="2" t="s">
        <v>1450</v>
      </c>
      <c r="Q15" s="2" t="s">
        <v>4357</v>
      </c>
      <c r="R15" s="2" t="s">
        <v>4358</v>
      </c>
    </row>
    <row r="16" spans="1:18" ht="84" x14ac:dyDescent="0.3">
      <c r="A16" s="2">
        <v>14</v>
      </c>
      <c r="B16" s="3" t="s">
        <v>1549</v>
      </c>
      <c r="C16" s="4" t="s">
        <v>148</v>
      </c>
      <c r="D16" s="5" t="s">
        <v>799</v>
      </c>
      <c r="E16" s="2" t="s">
        <v>1550</v>
      </c>
      <c r="F16" s="2" t="s">
        <v>4357</v>
      </c>
      <c r="G16" s="2" t="s">
        <v>4358</v>
      </c>
      <c r="H16" s="2">
        <v>1</v>
      </c>
      <c r="I16" s="2" t="s">
        <v>4359</v>
      </c>
      <c r="M16" s="3" t="s">
        <v>1586</v>
      </c>
      <c r="N16" s="4" t="s">
        <v>1587</v>
      </c>
      <c r="O16" s="5" t="s">
        <v>120</v>
      </c>
      <c r="P16" s="2" t="s">
        <v>1588</v>
      </c>
      <c r="Q16" s="2" t="s">
        <v>4357</v>
      </c>
      <c r="R16" s="2" t="s">
        <v>4358</v>
      </c>
    </row>
    <row r="17" spans="1:18" ht="84" x14ac:dyDescent="0.3">
      <c r="A17" s="2">
        <v>15</v>
      </c>
      <c r="B17" s="3" t="s">
        <v>1512</v>
      </c>
      <c r="C17" s="4" t="s">
        <v>9</v>
      </c>
      <c r="D17" s="5" t="s">
        <v>1513</v>
      </c>
      <c r="E17" s="2" t="s">
        <v>1514</v>
      </c>
      <c r="F17" s="2" t="s">
        <v>4357</v>
      </c>
      <c r="G17" s="2" t="s">
        <v>4358</v>
      </c>
      <c r="H17" s="2">
        <v>1</v>
      </c>
      <c r="I17" s="2" t="s">
        <v>4359</v>
      </c>
      <c r="M17" s="3" t="s">
        <v>1537</v>
      </c>
      <c r="N17" s="4" t="s">
        <v>1538</v>
      </c>
      <c r="O17" s="5" t="s">
        <v>821</v>
      </c>
      <c r="P17" s="2" t="s">
        <v>1539</v>
      </c>
      <c r="Q17" s="2" t="s">
        <v>4357</v>
      </c>
      <c r="R17" s="2" t="s">
        <v>4358</v>
      </c>
    </row>
    <row r="18" spans="1:18" ht="84" x14ac:dyDescent="0.3">
      <c r="A18" s="2">
        <v>16</v>
      </c>
      <c r="B18" s="3" t="s">
        <v>1592</v>
      </c>
      <c r="C18" s="4" t="s">
        <v>1593</v>
      </c>
      <c r="D18" s="5" t="s">
        <v>1295</v>
      </c>
      <c r="E18" s="2" t="s">
        <v>1594</v>
      </c>
      <c r="F18" s="2" t="s">
        <v>4357</v>
      </c>
      <c r="G18" s="2" t="s">
        <v>4358</v>
      </c>
      <c r="H18" s="2">
        <v>1</v>
      </c>
      <c r="I18" s="2" t="s">
        <v>4359</v>
      </c>
      <c r="M18" s="3" t="s">
        <v>1461</v>
      </c>
      <c r="N18" s="4" t="s">
        <v>1462</v>
      </c>
      <c r="O18" s="5" t="s">
        <v>1035</v>
      </c>
      <c r="P18" s="2" t="s">
        <v>1463</v>
      </c>
      <c r="Q18" s="2" t="s">
        <v>4357</v>
      </c>
      <c r="R18" s="2" t="s">
        <v>4358</v>
      </c>
    </row>
    <row r="19" spans="1:18" ht="84" x14ac:dyDescent="0.3">
      <c r="A19" s="2">
        <v>17</v>
      </c>
      <c r="B19" s="3" t="s">
        <v>1521</v>
      </c>
      <c r="C19" s="4" t="s">
        <v>1202</v>
      </c>
      <c r="D19" s="5" t="s">
        <v>497</v>
      </c>
      <c r="E19" s="2" t="s">
        <v>1522</v>
      </c>
      <c r="F19" s="2" t="s">
        <v>4357</v>
      </c>
      <c r="G19" s="2" t="s">
        <v>4358</v>
      </c>
      <c r="H19" s="2">
        <v>1</v>
      </c>
      <c r="I19" s="2" t="s">
        <v>4359</v>
      </c>
      <c r="M19" s="3" t="s">
        <v>1532</v>
      </c>
      <c r="N19" s="4" t="s">
        <v>161</v>
      </c>
      <c r="O19" s="5" t="s">
        <v>1117</v>
      </c>
      <c r="P19" s="2" t="s">
        <v>1533</v>
      </c>
      <c r="Q19" s="2" t="s">
        <v>4357</v>
      </c>
      <c r="R19" s="2" t="s">
        <v>4358</v>
      </c>
    </row>
    <row r="20" spans="1:18" ht="84" x14ac:dyDescent="0.3">
      <c r="A20" s="2">
        <v>18</v>
      </c>
      <c r="B20" s="3" t="s">
        <v>1586</v>
      </c>
      <c r="C20" s="4" t="s">
        <v>1587</v>
      </c>
      <c r="D20" s="5" t="s">
        <v>120</v>
      </c>
      <c r="E20" s="2" t="s">
        <v>1588</v>
      </c>
      <c r="F20" s="2" t="s">
        <v>4357</v>
      </c>
      <c r="G20" s="2" t="s">
        <v>4358</v>
      </c>
      <c r="H20" s="2">
        <v>1</v>
      </c>
      <c r="I20" s="2" t="s">
        <v>4359</v>
      </c>
      <c r="M20" s="3" t="s">
        <v>1512</v>
      </c>
      <c r="N20" s="4" t="s">
        <v>9</v>
      </c>
      <c r="O20" s="5" t="s">
        <v>1513</v>
      </c>
      <c r="P20" s="2" t="s">
        <v>1514</v>
      </c>
      <c r="Q20" s="2" t="s">
        <v>4357</v>
      </c>
      <c r="R20" s="2" t="s">
        <v>4358</v>
      </c>
    </row>
    <row r="21" spans="1:18" ht="84" x14ac:dyDescent="0.3">
      <c r="A21" s="2">
        <v>19</v>
      </c>
      <c r="B21" s="3" t="s">
        <v>1577</v>
      </c>
      <c r="C21" s="4" t="s">
        <v>9</v>
      </c>
      <c r="D21" s="5" t="s">
        <v>1578</v>
      </c>
      <c r="E21" s="2" t="s">
        <v>1579</v>
      </c>
      <c r="F21" s="2" t="s">
        <v>4357</v>
      </c>
      <c r="G21" s="2" t="s">
        <v>4358</v>
      </c>
      <c r="H21" s="2">
        <v>1</v>
      </c>
      <c r="I21" s="2" t="s">
        <v>4359</v>
      </c>
      <c r="M21" s="3" t="s">
        <v>1529</v>
      </c>
      <c r="N21" s="4" t="s">
        <v>1530</v>
      </c>
      <c r="O21" s="5" t="s">
        <v>124</v>
      </c>
      <c r="P21" s="2" t="s">
        <v>1531</v>
      </c>
      <c r="Q21" s="2" t="s">
        <v>4357</v>
      </c>
      <c r="R21" s="2" t="s">
        <v>4358</v>
      </c>
    </row>
    <row r="22" spans="1:18" ht="84" x14ac:dyDescent="0.3">
      <c r="A22" s="2">
        <v>20</v>
      </c>
      <c r="B22" s="3" t="s">
        <v>1532</v>
      </c>
      <c r="C22" s="4" t="s">
        <v>161</v>
      </c>
      <c r="D22" s="5" t="s">
        <v>1117</v>
      </c>
      <c r="E22" s="2" t="s">
        <v>1533</v>
      </c>
      <c r="F22" s="2" t="s">
        <v>4357</v>
      </c>
      <c r="G22" s="2" t="s">
        <v>4358</v>
      </c>
      <c r="H22" s="2">
        <v>1</v>
      </c>
      <c r="I22" s="2" t="s">
        <v>4359</v>
      </c>
      <c r="M22" s="3" t="s">
        <v>1464</v>
      </c>
      <c r="N22" s="4" t="s">
        <v>1465</v>
      </c>
      <c r="O22" s="5" t="s">
        <v>1466</v>
      </c>
      <c r="P22" s="2" t="s">
        <v>1467</v>
      </c>
      <c r="Q22" s="2" t="s">
        <v>4357</v>
      </c>
      <c r="R22" s="2" t="s">
        <v>4358</v>
      </c>
    </row>
    <row r="23" spans="1:18" ht="84" x14ac:dyDescent="0.3">
      <c r="A23" s="2">
        <v>21</v>
      </c>
      <c r="B23" s="3" t="s">
        <v>1461</v>
      </c>
      <c r="C23" s="4" t="s">
        <v>1462</v>
      </c>
      <c r="D23" s="5" t="s">
        <v>1035</v>
      </c>
      <c r="E23" s="2" t="s">
        <v>1463</v>
      </c>
      <c r="F23" s="2" t="s">
        <v>4357</v>
      </c>
      <c r="G23" s="2" t="s">
        <v>4358</v>
      </c>
      <c r="H23" s="2">
        <v>1</v>
      </c>
      <c r="I23" s="2" t="s">
        <v>4359</v>
      </c>
      <c r="M23" s="3" t="s">
        <v>1571</v>
      </c>
      <c r="N23" s="4" t="s">
        <v>1572</v>
      </c>
      <c r="O23" s="5" t="s">
        <v>287</v>
      </c>
      <c r="P23" s="2" t="s">
        <v>1573</v>
      </c>
      <c r="Q23" s="2" t="s">
        <v>4357</v>
      </c>
      <c r="R23" s="2" t="s">
        <v>4358</v>
      </c>
    </row>
    <row r="24" spans="1:18" ht="84" x14ac:dyDescent="0.3">
      <c r="A24" s="2">
        <v>22</v>
      </c>
      <c r="B24" s="3" t="s">
        <v>1495</v>
      </c>
      <c r="C24" s="4" t="s">
        <v>105</v>
      </c>
      <c r="D24" s="5" t="s">
        <v>52</v>
      </c>
      <c r="E24" s="2" t="s">
        <v>1496</v>
      </c>
      <c r="F24" s="2" t="s">
        <v>4357</v>
      </c>
      <c r="G24" s="2" t="s">
        <v>4358</v>
      </c>
      <c r="H24" s="2">
        <v>1</v>
      </c>
      <c r="I24" s="2" t="s">
        <v>4359</v>
      </c>
      <c r="M24" s="3" t="s">
        <v>1569</v>
      </c>
      <c r="N24" s="4" t="s">
        <v>1298</v>
      </c>
      <c r="O24" s="5" t="s">
        <v>680</v>
      </c>
      <c r="P24" s="2" t="s">
        <v>1570</v>
      </c>
      <c r="Q24" s="2" t="s">
        <v>4357</v>
      </c>
      <c r="R24" s="2" t="s">
        <v>4358</v>
      </c>
    </row>
    <row r="25" spans="1:18" ht="84" x14ac:dyDescent="0.3">
      <c r="A25" s="2">
        <v>23</v>
      </c>
      <c r="B25" s="3" t="s">
        <v>1448</v>
      </c>
      <c r="C25" s="4" t="s">
        <v>1449</v>
      </c>
      <c r="D25" s="5" t="s">
        <v>21</v>
      </c>
      <c r="E25" s="2" t="s">
        <v>1450</v>
      </c>
      <c r="F25" s="2" t="s">
        <v>4357</v>
      </c>
      <c r="G25" s="2" t="s">
        <v>4358</v>
      </c>
      <c r="H25" s="2">
        <v>1</v>
      </c>
      <c r="I25" s="2" t="s">
        <v>4359</v>
      </c>
      <c r="M25" s="3" t="s">
        <v>1401</v>
      </c>
      <c r="N25" s="4" t="s">
        <v>227</v>
      </c>
      <c r="O25" s="5" t="s">
        <v>21</v>
      </c>
      <c r="P25" s="2" t="s">
        <v>1402</v>
      </c>
      <c r="Q25" s="2" t="s">
        <v>4357</v>
      </c>
      <c r="R25" s="2" t="s">
        <v>4358</v>
      </c>
    </row>
    <row r="26" spans="1:18" ht="84" x14ac:dyDescent="0.3">
      <c r="A26" s="2">
        <v>24</v>
      </c>
      <c r="B26" s="3" t="s">
        <v>1500</v>
      </c>
      <c r="C26" s="4" t="s">
        <v>1501</v>
      </c>
      <c r="D26" s="5" t="s">
        <v>279</v>
      </c>
      <c r="E26" s="2" t="s">
        <v>1502</v>
      </c>
      <c r="F26" s="2" t="s">
        <v>4357</v>
      </c>
      <c r="G26" s="2" t="s">
        <v>4358</v>
      </c>
      <c r="H26" s="2">
        <v>1</v>
      </c>
      <c r="I26" s="2" t="s">
        <v>4359</v>
      </c>
      <c r="M26" s="3" t="s">
        <v>1521</v>
      </c>
      <c r="N26" s="4" t="s">
        <v>1202</v>
      </c>
      <c r="O26" s="5" t="s">
        <v>497</v>
      </c>
      <c r="P26" s="2" t="s">
        <v>1522</v>
      </c>
      <c r="Q26" s="2" t="s">
        <v>4357</v>
      </c>
      <c r="R26" s="2" t="s">
        <v>4358</v>
      </c>
    </row>
    <row r="27" spans="1:18" ht="84" x14ac:dyDescent="0.3">
      <c r="A27" s="2">
        <v>25</v>
      </c>
      <c r="B27" s="3" t="s">
        <v>1569</v>
      </c>
      <c r="C27" s="4" t="s">
        <v>1298</v>
      </c>
      <c r="D27" s="5" t="s">
        <v>680</v>
      </c>
      <c r="E27" s="2" t="s">
        <v>1570</v>
      </c>
      <c r="F27" s="2" t="s">
        <v>4357</v>
      </c>
      <c r="G27" s="2" t="s">
        <v>4358</v>
      </c>
      <c r="H27" s="2">
        <v>1</v>
      </c>
      <c r="I27" s="2" t="s">
        <v>4359</v>
      </c>
      <c r="M27" s="3" t="s">
        <v>1412</v>
      </c>
      <c r="N27" s="4" t="s">
        <v>1413</v>
      </c>
      <c r="O27" s="5" t="s">
        <v>444</v>
      </c>
      <c r="P27" s="2" t="s">
        <v>1414</v>
      </c>
      <c r="Q27" s="2" t="s">
        <v>4357</v>
      </c>
      <c r="R27" s="2" t="s">
        <v>4358</v>
      </c>
    </row>
    <row r="28" spans="1:18" ht="84" x14ac:dyDescent="0.3">
      <c r="A28" s="2">
        <v>26</v>
      </c>
      <c r="B28" s="3" t="s">
        <v>1474</v>
      </c>
      <c r="C28" s="4" t="s">
        <v>1475</v>
      </c>
      <c r="D28" s="5" t="s">
        <v>1476</v>
      </c>
      <c r="E28" s="2" t="s">
        <v>1477</v>
      </c>
      <c r="F28" s="2" t="s">
        <v>4357</v>
      </c>
      <c r="G28" s="2" t="s">
        <v>4358</v>
      </c>
      <c r="H28" s="2">
        <v>1</v>
      </c>
      <c r="I28" s="2" t="s">
        <v>4359</v>
      </c>
      <c r="M28" s="3" t="s">
        <v>1577</v>
      </c>
      <c r="N28" s="4" t="s">
        <v>9</v>
      </c>
      <c r="O28" s="5" t="s">
        <v>1578</v>
      </c>
      <c r="P28" s="2" t="s">
        <v>1579</v>
      </c>
      <c r="Q28" s="2" t="s">
        <v>4357</v>
      </c>
      <c r="R28" s="2" t="s">
        <v>4358</v>
      </c>
    </row>
    <row r="29" spans="1:18" ht="84" x14ac:dyDescent="0.3">
      <c r="A29" s="2">
        <v>27</v>
      </c>
      <c r="B29" s="3" t="s">
        <v>1486</v>
      </c>
      <c r="C29" s="4" t="s">
        <v>1487</v>
      </c>
      <c r="D29" s="5" t="s">
        <v>1453</v>
      </c>
      <c r="E29" s="2" t="s">
        <v>1488</v>
      </c>
      <c r="F29" s="2" t="s">
        <v>4357</v>
      </c>
      <c r="G29" s="2" t="s">
        <v>4358</v>
      </c>
      <c r="H29" s="2">
        <v>1</v>
      </c>
      <c r="I29" s="2" t="s">
        <v>4359</v>
      </c>
      <c r="M29" s="3" t="s">
        <v>1580</v>
      </c>
      <c r="N29" s="4" t="s">
        <v>425</v>
      </c>
      <c r="O29" s="5" t="s">
        <v>68</v>
      </c>
      <c r="P29" s="2" t="s">
        <v>1581</v>
      </c>
      <c r="Q29" s="2" t="s">
        <v>4357</v>
      </c>
      <c r="R29" s="2" t="s">
        <v>4358</v>
      </c>
    </row>
    <row r="30" spans="1:18" ht="84" x14ac:dyDescent="0.3">
      <c r="A30" s="2">
        <v>28</v>
      </c>
      <c r="B30" s="3" t="s">
        <v>1493</v>
      </c>
      <c r="C30" s="4" t="s">
        <v>192</v>
      </c>
      <c r="D30" s="5" t="s">
        <v>68</v>
      </c>
      <c r="E30" s="2" t="s">
        <v>1494</v>
      </c>
      <c r="F30" s="2" t="s">
        <v>4357</v>
      </c>
      <c r="G30" s="2" t="s">
        <v>4358</v>
      </c>
      <c r="H30" s="2">
        <v>1</v>
      </c>
      <c r="I30" s="2" t="s">
        <v>4359</v>
      </c>
      <c r="M30" s="3" t="s">
        <v>1455</v>
      </c>
      <c r="N30" s="4" t="s">
        <v>1456</v>
      </c>
      <c r="O30" s="5" t="s">
        <v>538</v>
      </c>
      <c r="P30" s="2" t="s">
        <v>1457</v>
      </c>
      <c r="Q30" s="2" t="s">
        <v>4357</v>
      </c>
      <c r="R30" s="2" t="s">
        <v>4358</v>
      </c>
    </row>
    <row r="31" spans="1:18" ht="84" x14ac:dyDescent="0.3">
      <c r="A31" s="2">
        <v>29</v>
      </c>
      <c r="B31" s="3" t="s">
        <v>1515</v>
      </c>
      <c r="C31" s="4" t="s">
        <v>1516</v>
      </c>
      <c r="D31" s="5" t="s">
        <v>17</v>
      </c>
      <c r="E31" s="2" t="s">
        <v>1517</v>
      </c>
      <c r="F31" s="2" t="s">
        <v>4357</v>
      </c>
      <c r="G31" s="2" t="s">
        <v>4358</v>
      </c>
      <c r="H31" s="2">
        <v>1</v>
      </c>
      <c r="I31" s="2" t="s">
        <v>4359</v>
      </c>
      <c r="M31" s="3" t="s">
        <v>1549</v>
      </c>
      <c r="N31" s="4" t="s">
        <v>148</v>
      </c>
      <c r="O31" s="5" t="s">
        <v>799</v>
      </c>
      <c r="P31" s="2" t="s">
        <v>1550</v>
      </c>
      <c r="Q31" s="2" t="s">
        <v>4357</v>
      </c>
      <c r="R31" s="2" t="s">
        <v>4358</v>
      </c>
    </row>
    <row r="32" spans="1:18" ht="84" x14ac:dyDescent="0.3">
      <c r="A32" s="2">
        <v>30</v>
      </c>
      <c r="B32" s="3" t="s">
        <v>1464</v>
      </c>
      <c r="C32" s="4" t="s">
        <v>1465</v>
      </c>
      <c r="D32" s="5" t="s">
        <v>1466</v>
      </c>
      <c r="E32" s="2" t="s">
        <v>1467</v>
      </c>
      <c r="F32" s="2" t="s">
        <v>4357</v>
      </c>
      <c r="G32" s="2" t="s">
        <v>4358</v>
      </c>
      <c r="H32" s="2">
        <v>1</v>
      </c>
      <c r="I32" s="2" t="s">
        <v>4359</v>
      </c>
      <c r="M32" s="3" t="s">
        <v>1495</v>
      </c>
      <c r="N32" s="4" t="s">
        <v>105</v>
      </c>
      <c r="O32" s="5" t="s">
        <v>52</v>
      </c>
      <c r="P32" s="2" t="s">
        <v>1496</v>
      </c>
      <c r="Q32" s="2" t="s">
        <v>4357</v>
      </c>
      <c r="R32" s="2" t="s">
        <v>4358</v>
      </c>
    </row>
    <row r="33" spans="1:18" ht="84" x14ac:dyDescent="0.3">
      <c r="A33" s="2">
        <v>31</v>
      </c>
      <c r="B33" s="3" t="s">
        <v>1518</v>
      </c>
      <c r="C33" s="4" t="s">
        <v>1519</v>
      </c>
      <c r="D33" s="5" t="s">
        <v>1355</v>
      </c>
      <c r="E33" s="2" t="s">
        <v>1520</v>
      </c>
      <c r="F33" s="2" t="s">
        <v>4357</v>
      </c>
      <c r="G33" s="2" t="s">
        <v>4358</v>
      </c>
      <c r="H33" s="2">
        <v>1</v>
      </c>
      <c r="I33" s="2" t="s">
        <v>4359</v>
      </c>
      <c r="M33" s="3" t="s">
        <v>1474</v>
      </c>
      <c r="N33" s="4" t="s">
        <v>1475</v>
      </c>
      <c r="O33" s="5" t="s">
        <v>1476</v>
      </c>
      <c r="P33" s="2" t="s">
        <v>1477</v>
      </c>
      <c r="Q33" s="2" t="s">
        <v>4357</v>
      </c>
      <c r="R33" s="2" t="s">
        <v>4358</v>
      </c>
    </row>
  </sheetData>
  <sortState xmlns:xlrd2="http://schemas.microsoft.com/office/spreadsheetml/2017/richdata2" ref="M3:R33">
    <sortCondition ref="M3:M33"/>
  </sortState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121"/>
  <sheetViews>
    <sheetView topLeftCell="D1" workbookViewId="0">
      <selection activeCell="L3" sqref="L3"/>
    </sheetView>
  </sheetViews>
  <sheetFormatPr defaultRowHeight="16.8" x14ac:dyDescent="0.3"/>
  <cols>
    <col min="12" max="12" width="30.54296875" bestFit="1" customWidth="1"/>
  </cols>
  <sheetData>
    <row r="2" spans="1:9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9" ht="84" x14ac:dyDescent="0.3">
      <c r="A3" s="2">
        <v>1</v>
      </c>
      <c r="B3" s="3" t="s">
        <v>2318</v>
      </c>
      <c r="C3" s="4" t="s">
        <v>503</v>
      </c>
      <c r="D3" s="5" t="s">
        <v>224</v>
      </c>
      <c r="E3" s="2" t="s">
        <v>2319</v>
      </c>
      <c r="F3" s="2" t="s">
        <v>2999</v>
      </c>
      <c r="G3" s="2" t="s">
        <v>3000</v>
      </c>
      <c r="H3" s="2">
        <v>1</v>
      </c>
      <c r="I3" s="2" t="s">
        <v>3001</v>
      </c>
    </row>
    <row r="4" spans="1:9" ht="84" x14ac:dyDescent="0.3">
      <c r="A4" s="2">
        <v>2</v>
      </c>
      <c r="B4" s="3" t="s">
        <v>2266</v>
      </c>
      <c r="C4" s="4" t="s">
        <v>2267</v>
      </c>
      <c r="D4" s="5" t="s">
        <v>1210</v>
      </c>
      <c r="E4" s="2" t="s">
        <v>2268</v>
      </c>
      <c r="F4" s="2" t="s">
        <v>2999</v>
      </c>
      <c r="G4" s="2" t="s">
        <v>3000</v>
      </c>
      <c r="H4" s="2">
        <v>1</v>
      </c>
      <c r="I4" s="2" t="s">
        <v>3001</v>
      </c>
    </row>
    <row r="5" spans="1:9" ht="84" x14ac:dyDescent="0.3">
      <c r="A5" s="2">
        <v>3</v>
      </c>
      <c r="B5" s="3" t="s">
        <v>2338</v>
      </c>
      <c r="C5" s="4" t="s">
        <v>2339</v>
      </c>
      <c r="D5" s="5" t="s">
        <v>364</v>
      </c>
      <c r="E5" s="2" t="s">
        <v>2340</v>
      </c>
      <c r="F5" s="2" t="s">
        <v>2999</v>
      </c>
      <c r="G5" s="2" t="s">
        <v>3000</v>
      </c>
      <c r="H5" s="2">
        <v>1</v>
      </c>
      <c r="I5" s="2" t="s">
        <v>3001</v>
      </c>
    </row>
    <row r="6" spans="1:9" ht="84" x14ac:dyDescent="0.3">
      <c r="A6" s="2">
        <v>4</v>
      </c>
      <c r="B6" s="3" t="s">
        <v>2465</v>
      </c>
      <c r="C6" s="4" t="s">
        <v>2466</v>
      </c>
      <c r="D6" s="5" t="s">
        <v>56</v>
      </c>
      <c r="E6" s="2" t="s">
        <v>2467</v>
      </c>
      <c r="F6" s="2" t="s">
        <v>2999</v>
      </c>
      <c r="G6" s="2" t="s">
        <v>3000</v>
      </c>
      <c r="H6" s="2">
        <v>1</v>
      </c>
      <c r="I6" s="2" t="s">
        <v>3001</v>
      </c>
    </row>
    <row r="7" spans="1:9" ht="84" x14ac:dyDescent="0.3">
      <c r="A7" s="2">
        <v>5</v>
      </c>
      <c r="B7" s="3" t="s">
        <v>2333</v>
      </c>
      <c r="C7" s="4" t="s">
        <v>2334</v>
      </c>
      <c r="D7" s="5" t="s">
        <v>576</v>
      </c>
      <c r="E7" s="2" t="s">
        <v>2335</v>
      </c>
      <c r="F7" s="2" t="s">
        <v>2999</v>
      </c>
      <c r="G7" s="2" t="s">
        <v>3000</v>
      </c>
      <c r="H7" s="2">
        <v>1</v>
      </c>
      <c r="I7" s="2" t="s">
        <v>3001</v>
      </c>
    </row>
    <row r="8" spans="1:9" ht="84" x14ac:dyDescent="0.3">
      <c r="A8" s="2">
        <v>6</v>
      </c>
      <c r="B8" s="3" t="s">
        <v>2295</v>
      </c>
      <c r="C8" s="4" t="s">
        <v>2296</v>
      </c>
      <c r="D8" s="5" t="s">
        <v>56</v>
      </c>
      <c r="E8" s="2" t="s">
        <v>2297</v>
      </c>
      <c r="F8" s="2" t="s">
        <v>2999</v>
      </c>
      <c r="G8" s="2" t="s">
        <v>3000</v>
      </c>
      <c r="H8" s="2">
        <v>1</v>
      </c>
      <c r="I8" s="2" t="s">
        <v>3001</v>
      </c>
    </row>
    <row r="9" spans="1:9" ht="84" x14ac:dyDescent="0.3">
      <c r="A9" s="2">
        <v>7</v>
      </c>
      <c r="B9" s="3" t="s">
        <v>2336</v>
      </c>
      <c r="C9" s="4" t="s">
        <v>988</v>
      </c>
      <c r="D9" s="5" t="s">
        <v>1090</v>
      </c>
      <c r="E9" s="2" t="s">
        <v>2337</v>
      </c>
      <c r="F9" s="2" t="s">
        <v>2999</v>
      </c>
      <c r="G9" s="2" t="s">
        <v>3000</v>
      </c>
      <c r="H9" s="2">
        <v>1</v>
      </c>
      <c r="I9" s="2" t="s">
        <v>3001</v>
      </c>
    </row>
    <row r="10" spans="1:9" ht="84" x14ac:dyDescent="0.3">
      <c r="A10" s="2">
        <v>8</v>
      </c>
      <c r="B10" s="3" t="s">
        <v>2308</v>
      </c>
      <c r="C10" s="4" t="s">
        <v>2309</v>
      </c>
      <c r="D10" s="5" t="s">
        <v>758</v>
      </c>
      <c r="E10" s="2" t="s">
        <v>2310</v>
      </c>
      <c r="F10" s="2" t="s">
        <v>2999</v>
      </c>
      <c r="G10" s="2" t="s">
        <v>3000</v>
      </c>
      <c r="H10" s="2">
        <v>1</v>
      </c>
      <c r="I10" s="2" t="s">
        <v>3001</v>
      </c>
    </row>
    <row r="11" spans="1:9" ht="84" x14ac:dyDescent="0.3">
      <c r="A11" s="2">
        <v>9</v>
      </c>
      <c r="B11" s="3" t="s">
        <v>2341</v>
      </c>
      <c r="C11" s="4" t="s">
        <v>2342</v>
      </c>
      <c r="D11" s="5" t="s">
        <v>596</v>
      </c>
      <c r="E11" s="2" t="s">
        <v>2343</v>
      </c>
      <c r="F11" s="2" t="s">
        <v>2999</v>
      </c>
      <c r="G11" s="2" t="s">
        <v>3000</v>
      </c>
      <c r="H11" s="2">
        <v>1</v>
      </c>
      <c r="I11" s="2" t="s">
        <v>3001</v>
      </c>
    </row>
    <row r="12" spans="1:9" ht="84" x14ac:dyDescent="0.3">
      <c r="A12" s="2">
        <v>10</v>
      </c>
      <c r="B12" s="3" t="s">
        <v>2493</v>
      </c>
      <c r="C12" s="4" t="s">
        <v>2494</v>
      </c>
      <c r="D12" s="5" t="s">
        <v>348</v>
      </c>
      <c r="E12" s="2" t="s">
        <v>2495</v>
      </c>
      <c r="F12" s="2" t="s">
        <v>2999</v>
      </c>
      <c r="G12" s="2" t="s">
        <v>3000</v>
      </c>
      <c r="H12" s="2">
        <v>1</v>
      </c>
      <c r="I12" s="2" t="s">
        <v>3001</v>
      </c>
    </row>
    <row r="13" spans="1:9" ht="84" x14ac:dyDescent="0.3">
      <c r="A13" s="2">
        <v>11</v>
      </c>
      <c r="B13" s="3" t="s">
        <v>2330</v>
      </c>
      <c r="C13" s="4" t="s">
        <v>2331</v>
      </c>
      <c r="D13" s="5" t="s">
        <v>1032</v>
      </c>
      <c r="E13" s="2" t="s">
        <v>2332</v>
      </c>
      <c r="F13" s="2" t="s">
        <v>2999</v>
      </c>
      <c r="G13" s="2" t="s">
        <v>3000</v>
      </c>
      <c r="H13" s="2">
        <v>1</v>
      </c>
      <c r="I13" s="2" t="s">
        <v>3001</v>
      </c>
    </row>
    <row r="14" spans="1:9" ht="84" x14ac:dyDescent="0.3">
      <c r="A14" s="2">
        <v>12</v>
      </c>
      <c r="B14" s="3" t="s">
        <v>2498</v>
      </c>
      <c r="C14" s="4" t="s">
        <v>161</v>
      </c>
      <c r="D14" s="5" t="s">
        <v>1926</v>
      </c>
      <c r="E14" s="2" t="s">
        <v>2499</v>
      </c>
      <c r="F14" s="2" t="s">
        <v>2999</v>
      </c>
      <c r="G14" s="2" t="s">
        <v>3000</v>
      </c>
      <c r="H14" s="2">
        <v>1</v>
      </c>
      <c r="I14" s="2" t="s">
        <v>3001</v>
      </c>
    </row>
    <row r="15" spans="1:9" ht="84" x14ac:dyDescent="0.3">
      <c r="A15" s="2">
        <v>13</v>
      </c>
      <c r="B15" s="3" t="s">
        <v>2325</v>
      </c>
      <c r="C15" s="4" t="s">
        <v>2326</v>
      </c>
      <c r="D15" s="5" t="s">
        <v>207</v>
      </c>
      <c r="E15" s="2" t="s">
        <v>2327</v>
      </c>
      <c r="F15" s="2" t="s">
        <v>2999</v>
      </c>
      <c r="G15" s="2" t="s">
        <v>3000</v>
      </c>
      <c r="H15" s="2">
        <v>1</v>
      </c>
      <c r="I15" s="2" t="s">
        <v>3001</v>
      </c>
    </row>
    <row r="16" spans="1:9" ht="84" x14ac:dyDescent="0.3">
      <c r="A16" s="2">
        <v>14</v>
      </c>
      <c r="B16" s="3" t="s">
        <v>2313</v>
      </c>
      <c r="C16" s="4" t="s">
        <v>2314</v>
      </c>
      <c r="D16" s="5" t="s">
        <v>40</v>
      </c>
      <c r="E16" s="2" t="s">
        <v>2315</v>
      </c>
      <c r="F16" s="2" t="s">
        <v>2999</v>
      </c>
      <c r="G16" s="2" t="s">
        <v>3000</v>
      </c>
      <c r="H16" s="2">
        <v>1</v>
      </c>
      <c r="I16" s="2" t="s">
        <v>3001</v>
      </c>
    </row>
    <row r="17" spans="1:9" ht="84" x14ac:dyDescent="0.3">
      <c r="A17" s="2">
        <v>15</v>
      </c>
      <c r="B17" s="3" t="s">
        <v>2320</v>
      </c>
      <c r="C17" s="4" t="s">
        <v>2321</v>
      </c>
      <c r="D17" s="5" t="s">
        <v>329</v>
      </c>
      <c r="E17" s="2" t="s">
        <v>2322</v>
      </c>
      <c r="F17" s="2" t="s">
        <v>2999</v>
      </c>
      <c r="G17" s="2" t="s">
        <v>3000</v>
      </c>
      <c r="H17" s="2">
        <v>1</v>
      </c>
      <c r="I17" s="2" t="s">
        <v>3001</v>
      </c>
    </row>
    <row r="18" spans="1:9" ht="84" x14ac:dyDescent="0.3">
      <c r="A18" s="2">
        <v>16</v>
      </c>
      <c r="B18" s="3" t="s">
        <v>2390</v>
      </c>
      <c r="C18" s="4" t="s">
        <v>2391</v>
      </c>
      <c r="D18" s="5" t="s">
        <v>2392</v>
      </c>
      <c r="E18" s="2" t="s">
        <v>2393</v>
      </c>
      <c r="F18" s="2" t="s">
        <v>2999</v>
      </c>
      <c r="G18" s="2" t="s">
        <v>3000</v>
      </c>
      <c r="H18" s="2">
        <v>1</v>
      </c>
      <c r="I18" s="2" t="s">
        <v>3001</v>
      </c>
    </row>
    <row r="19" spans="1:9" ht="84" x14ac:dyDescent="0.3">
      <c r="A19" s="2">
        <v>17</v>
      </c>
      <c r="B19" s="3" t="s">
        <v>2328</v>
      </c>
      <c r="C19" s="4" t="s">
        <v>1122</v>
      </c>
      <c r="D19" s="5" t="s">
        <v>1117</v>
      </c>
      <c r="E19" s="2" t="s">
        <v>2329</v>
      </c>
      <c r="F19" s="2" t="s">
        <v>2999</v>
      </c>
      <c r="G19" s="2" t="s">
        <v>3000</v>
      </c>
      <c r="H19" s="2">
        <v>1</v>
      </c>
      <c r="I19" s="2" t="s">
        <v>3001</v>
      </c>
    </row>
    <row r="20" spans="1:9" ht="84" x14ac:dyDescent="0.3">
      <c r="A20" s="2">
        <v>18</v>
      </c>
      <c r="B20" s="3" t="s">
        <v>2239</v>
      </c>
      <c r="C20" s="4" t="s">
        <v>873</v>
      </c>
      <c r="D20" s="5" t="s">
        <v>1041</v>
      </c>
      <c r="E20" s="2" t="s">
        <v>2240</v>
      </c>
      <c r="F20" s="2" t="s">
        <v>2999</v>
      </c>
      <c r="G20" s="2" t="s">
        <v>3000</v>
      </c>
      <c r="H20" s="2">
        <v>1</v>
      </c>
      <c r="I20" s="2" t="s">
        <v>3001</v>
      </c>
    </row>
    <row r="21" spans="1:9" ht="84" x14ac:dyDescent="0.3">
      <c r="A21" s="2">
        <v>19</v>
      </c>
      <c r="B21" s="3" t="s">
        <v>2598</v>
      </c>
      <c r="C21" s="4" t="s">
        <v>2599</v>
      </c>
      <c r="D21" s="5" t="s">
        <v>507</v>
      </c>
      <c r="E21" s="2" t="s">
        <v>2600</v>
      </c>
      <c r="F21" s="2" t="s">
        <v>2999</v>
      </c>
      <c r="G21" s="2" t="s">
        <v>3000</v>
      </c>
      <c r="H21" s="2">
        <v>1</v>
      </c>
      <c r="I21" s="2" t="s">
        <v>3001</v>
      </c>
    </row>
    <row r="22" spans="1:9" ht="84" x14ac:dyDescent="0.3">
      <c r="A22" s="2">
        <v>20</v>
      </c>
      <c r="B22" s="3" t="s">
        <v>2354</v>
      </c>
      <c r="C22" s="4" t="s">
        <v>661</v>
      </c>
      <c r="D22" s="5" t="s">
        <v>52</v>
      </c>
      <c r="E22" s="2" t="s">
        <v>2355</v>
      </c>
      <c r="F22" s="2" t="s">
        <v>2999</v>
      </c>
      <c r="G22" s="2" t="s">
        <v>3000</v>
      </c>
      <c r="H22" s="2">
        <v>1</v>
      </c>
      <c r="I22" s="2" t="s">
        <v>3001</v>
      </c>
    </row>
    <row r="23" spans="1:9" ht="84" x14ac:dyDescent="0.3">
      <c r="A23" s="2">
        <v>21</v>
      </c>
      <c r="B23" s="3" t="s">
        <v>2474</v>
      </c>
      <c r="C23" s="4" t="s">
        <v>2475</v>
      </c>
      <c r="D23" s="5" t="s">
        <v>2476</v>
      </c>
      <c r="E23" s="2" t="s">
        <v>2477</v>
      </c>
      <c r="F23" s="2" t="s">
        <v>2999</v>
      </c>
      <c r="G23" s="2" t="s">
        <v>3000</v>
      </c>
      <c r="H23" s="2">
        <v>1</v>
      </c>
      <c r="I23" s="2" t="s">
        <v>3001</v>
      </c>
    </row>
    <row r="24" spans="1:9" ht="84" x14ac:dyDescent="0.3">
      <c r="A24" s="2">
        <v>22</v>
      </c>
      <c r="B24" s="3" t="s">
        <v>2362</v>
      </c>
      <c r="C24" s="4" t="s">
        <v>654</v>
      </c>
      <c r="D24" s="5" t="s">
        <v>2363</v>
      </c>
      <c r="E24" s="2" t="s">
        <v>2364</v>
      </c>
      <c r="F24" s="2" t="s">
        <v>2999</v>
      </c>
      <c r="G24" s="2" t="s">
        <v>3000</v>
      </c>
      <c r="H24" s="2">
        <v>1</v>
      </c>
      <c r="I24" s="2" t="s">
        <v>3001</v>
      </c>
    </row>
    <row r="25" spans="1:9" ht="84" x14ac:dyDescent="0.3">
      <c r="A25" s="2">
        <v>23</v>
      </c>
      <c r="B25" s="3" t="s">
        <v>2408</v>
      </c>
      <c r="C25" s="4" t="s">
        <v>2409</v>
      </c>
      <c r="D25" s="5" t="s">
        <v>10</v>
      </c>
      <c r="E25" s="2" t="s">
        <v>2410</v>
      </c>
      <c r="F25" s="2" t="s">
        <v>2999</v>
      </c>
      <c r="G25" s="2" t="s">
        <v>3000</v>
      </c>
      <c r="H25" s="2">
        <v>1</v>
      </c>
      <c r="I25" s="2" t="s">
        <v>3001</v>
      </c>
    </row>
    <row r="26" spans="1:9" ht="84" x14ac:dyDescent="0.3">
      <c r="A26" s="2">
        <v>24</v>
      </c>
      <c r="B26" s="3" t="s">
        <v>2350</v>
      </c>
      <c r="C26" s="4" t="s">
        <v>87</v>
      </c>
      <c r="D26" s="5" t="s">
        <v>88</v>
      </c>
      <c r="E26" s="2" t="s">
        <v>2351</v>
      </c>
      <c r="F26" s="2" t="s">
        <v>2999</v>
      </c>
      <c r="G26" s="2" t="s">
        <v>3000</v>
      </c>
      <c r="H26" s="2">
        <v>1</v>
      </c>
      <c r="I26" s="2" t="s">
        <v>3001</v>
      </c>
    </row>
    <row r="27" spans="1:9" ht="84" x14ac:dyDescent="0.3">
      <c r="A27" s="2">
        <v>25</v>
      </c>
      <c r="B27" s="3" t="s">
        <v>2425</v>
      </c>
      <c r="C27" s="4" t="s">
        <v>2426</v>
      </c>
      <c r="D27" s="5" t="s">
        <v>2427</v>
      </c>
      <c r="E27" s="2" t="s">
        <v>2428</v>
      </c>
      <c r="F27" s="2" t="s">
        <v>2999</v>
      </c>
      <c r="G27" s="2" t="s">
        <v>3000</v>
      </c>
      <c r="H27" s="2">
        <v>1</v>
      </c>
      <c r="I27" s="2" t="s">
        <v>3001</v>
      </c>
    </row>
    <row r="28" spans="1:9" ht="84" x14ac:dyDescent="0.3">
      <c r="A28" s="2">
        <v>26</v>
      </c>
      <c r="B28" s="3" t="s">
        <v>2373</v>
      </c>
      <c r="C28" s="4" t="s">
        <v>2374</v>
      </c>
      <c r="D28" s="5" t="s">
        <v>444</v>
      </c>
      <c r="E28" s="2" t="s">
        <v>2375</v>
      </c>
      <c r="F28" s="2" t="s">
        <v>2999</v>
      </c>
      <c r="G28" s="2" t="s">
        <v>3000</v>
      </c>
      <c r="H28" s="2">
        <v>1</v>
      </c>
      <c r="I28" s="2" t="s">
        <v>3001</v>
      </c>
    </row>
    <row r="29" spans="1:9" ht="84" x14ac:dyDescent="0.3">
      <c r="A29" s="2">
        <v>27</v>
      </c>
      <c r="B29" s="3" t="s">
        <v>2229</v>
      </c>
      <c r="C29" s="4" t="s">
        <v>813</v>
      </c>
      <c r="D29" s="5" t="s">
        <v>40</v>
      </c>
      <c r="E29" s="2" t="s">
        <v>2230</v>
      </c>
      <c r="F29" s="2" t="s">
        <v>2999</v>
      </c>
      <c r="G29" s="2" t="s">
        <v>3000</v>
      </c>
      <c r="H29" s="2">
        <v>1</v>
      </c>
      <c r="I29" s="2" t="s">
        <v>3001</v>
      </c>
    </row>
    <row r="30" spans="1:9" ht="84" x14ac:dyDescent="0.3">
      <c r="A30" s="2">
        <v>28</v>
      </c>
      <c r="B30" s="3" t="s">
        <v>2376</v>
      </c>
      <c r="C30" s="4" t="s">
        <v>2377</v>
      </c>
      <c r="D30" s="5" t="s">
        <v>186</v>
      </c>
      <c r="E30" s="2" t="s">
        <v>2378</v>
      </c>
      <c r="F30" s="2" t="s">
        <v>2999</v>
      </c>
      <c r="G30" s="2" t="s">
        <v>3000</v>
      </c>
      <c r="H30" s="2">
        <v>1</v>
      </c>
      <c r="I30" s="2" t="s">
        <v>3001</v>
      </c>
    </row>
    <row r="31" spans="1:9" ht="84" x14ac:dyDescent="0.3">
      <c r="A31" s="2">
        <v>29</v>
      </c>
      <c r="B31" s="3" t="s">
        <v>3002</v>
      </c>
      <c r="C31" s="4" t="s">
        <v>2232</v>
      </c>
      <c r="D31" s="5" t="s">
        <v>3003</v>
      </c>
      <c r="E31" s="2" t="s">
        <v>3004</v>
      </c>
      <c r="F31" s="2" t="s">
        <v>2999</v>
      </c>
      <c r="G31" s="2" t="s">
        <v>3000</v>
      </c>
      <c r="H31" s="2">
        <v>1</v>
      </c>
      <c r="I31" s="2" t="s">
        <v>3001</v>
      </c>
    </row>
    <row r="32" spans="1:9" ht="84" x14ac:dyDescent="0.3">
      <c r="A32" s="2">
        <v>30</v>
      </c>
      <c r="B32" s="3" t="s">
        <v>2379</v>
      </c>
      <c r="C32" s="4" t="s">
        <v>2380</v>
      </c>
      <c r="D32" s="5" t="s">
        <v>120</v>
      </c>
      <c r="E32" s="2" t="s">
        <v>2381</v>
      </c>
      <c r="F32" s="2" t="s">
        <v>2999</v>
      </c>
      <c r="G32" s="2" t="s">
        <v>3000</v>
      </c>
      <c r="H32" s="2">
        <v>1</v>
      </c>
      <c r="I32" s="2" t="s">
        <v>3001</v>
      </c>
    </row>
    <row r="33" spans="1:9" ht="84" x14ac:dyDescent="0.3">
      <c r="A33" s="2">
        <v>31</v>
      </c>
      <c r="B33" s="3" t="s">
        <v>2347</v>
      </c>
      <c r="C33" s="4" t="s">
        <v>2348</v>
      </c>
      <c r="D33" s="5" t="s">
        <v>1850</v>
      </c>
      <c r="E33" s="2" t="s">
        <v>2349</v>
      </c>
      <c r="F33" s="2" t="s">
        <v>2999</v>
      </c>
      <c r="G33" s="2" t="s">
        <v>3000</v>
      </c>
      <c r="H33" s="2">
        <v>1</v>
      </c>
      <c r="I33" s="2" t="s">
        <v>3001</v>
      </c>
    </row>
    <row r="34" spans="1:9" ht="84" x14ac:dyDescent="0.3">
      <c r="A34" s="2">
        <v>32</v>
      </c>
      <c r="B34" s="3" t="s">
        <v>2344</v>
      </c>
      <c r="C34" s="4" t="s">
        <v>2345</v>
      </c>
      <c r="D34" s="5" t="s">
        <v>261</v>
      </c>
      <c r="E34" s="2" t="s">
        <v>2346</v>
      </c>
      <c r="F34" s="2" t="s">
        <v>2999</v>
      </c>
      <c r="G34" s="2" t="s">
        <v>3000</v>
      </c>
      <c r="H34" s="2">
        <v>1</v>
      </c>
      <c r="I34" s="2" t="s">
        <v>3001</v>
      </c>
    </row>
    <row r="35" spans="1:9" ht="84" x14ac:dyDescent="0.3">
      <c r="A35" s="2">
        <v>33</v>
      </c>
      <c r="B35" s="3" t="s">
        <v>2352</v>
      </c>
      <c r="C35" s="4" t="s">
        <v>789</v>
      </c>
      <c r="D35" s="5" t="s">
        <v>821</v>
      </c>
      <c r="E35" s="2" t="s">
        <v>2353</v>
      </c>
      <c r="F35" s="2" t="s">
        <v>2999</v>
      </c>
      <c r="G35" s="2" t="s">
        <v>3000</v>
      </c>
      <c r="H35" s="2">
        <v>1</v>
      </c>
      <c r="I35" s="2" t="s">
        <v>3001</v>
      </c>
    </row>
    <row r="36" spans="1:9" ht="84" x14ac:dyDescent="0.3">
      <c r="A36" s="2">
        <v>34</v>
      </c>
      <c r="B36" s="3" t="s">
        <v>2365</v>
      </c>
      <c r="C36" s="4" t="s">
        <v>87</v>
      </c>
      <c r="D36" s="5" t="s">
        <v>314</v>
      </c>
      <c r="E36" s="2" t="s">
        <v>2366</v>
      </c>
      <c r="F36" s="2" t="s">
        <v>2999</v>
      </c>
      <c r="G36" s="2" t="s">
        <v>3000</v>
      </c>
      <c r="H36" s="2">
        <v>1</v>
      </c>
      <c r="I36" s="2" t="s">
        <v>3001</v>
      </c>
    </row>
    <row r="37" spans="1:9" ht="84" x14ac:dyDescent="0.3">
      <c r="A37" s="2">
        <v>35</v>
      </c>
      <c r="B37" s="3" t="s">
        <v>2252</v>
      </c>
      <c r="C37" s="4" t="s">
        <v>9</v>
      </c>
      <c r="D37" s="5" t="s">
        <v>348</v>
      </c>
      <c r="E37" s="2" t="s">
        <v>2253</v>
      </c>
      <c r="F37" s="2" t="s">
        <v>2999</v>
      </c>
      <c r="G37" s="2" t="s">
        <v>3000</v>
      </c>
      <c r="H37" s="2">
        <v>1</v>
      </c>
      <c r="I37" s="2" t="s">
        <v>3001</v>
      </c>
    </row>
    <row r="38" spans="1:9" ht="84" x14ac:dyDescent="0.3">
      <c r="A38" s="2">
        <v>36</v>
      </c>
      <c r="B38" s="3" t="s">
        <v>2367</v>
      </c>
      <c r="C38" s="4" t="s">
        <v>2368</v>
      </c>
      <c r="D38" s="5" t="s">
        <v>1476</v>
      </c>
      <c r="E38" s="2" t="s">
        <v>2369</v>
      </c>
      <c r="F38" s="2" t="s">
        <v>2999</v>
      </c>
      <c r="G38" s="2" t="s">
        <v>3000</v>
      </c>
      <c r="H38" s="2">
        <v>1</v>
      </c>
      <c r="I38" s="2" t="s">
        <v>3001</v>
      </c>
    </row>
    <row r="39" spans="1:9" ht="84" x14ac:dyDescent="0.3">
      <c r="A39" s="2">
        <v>37</v>
      </c>
      <c r="B39" s="3" t="s">
        <v>2284</v>
      </c>
      <c r="C39" s="4" t="s">
        <v>766</v>
      </c>
      <c r="D39" s="5" t="s">
        <v>186</v>
      </c>
      <c r="E39" s="2" t="s">
        <v>2285</v>
      </c>
      <c r="F39" s="2" t="s">
        <v>2999</v>
      </c>
      <c r="G39" s="2" t="s">
        <v>3000</v>
      </c>
      <c r="H39" s="2">
        <v>1</v>
      </c>
      <c r="I39" s="2" t="s">
        <v>3001</v>
      </c>
    </row>
    <row r="40" spans="1:9" ht="84" x14ac:dyDescent="0.3">
      <c r="A40" s="2">
        <v>38</v>
      </c>
      <c r="B40" s="3" t="s">
        <v>2281</v>
      </c>
      <c r="C40" s="4" t="s">
        <v>31</v>
      </c>
      <c r="D40" s="5" t="s">
        <v>2282</v>
      </c>
      <c r="E40" s="2" t="s">
        <v>2283</v>
      </c>
      <c r="F40" s="2" t="s">
        <v>2999</v>
      </c>
      <c r="G40" s="2" t="s">
        <v>3000</v>
      </c>
      <c r="H40" s="2">
        <v>1</v>
      </c>
      <c r="I40" s="2" t="s">
        <v>3001</v>
      </c>
    </row>
    <row r="41" spans="1:9" ht="84" x14ac:dyDescent="0.3">
      <c r="A41" s="2">
        <v>39</v>
      </c>
      <c r="B41" s="3" t="s">
        <v>2316</v>
      </c>
      <c r="C41" s="4" t="s">
        <v>1029</v>
      </c>
      <c r="D41" s="5" t="s">
        <v>52</v>
      </c>
      <c r="E41" s="2" t="s">
        <v>2317</v>
      </c>
      <c r="F41" s="2" t="s">
        <v>2999</v>
      </c>
      <c r="G41" s="2" t="s">
        <v>3000</v>
      </c>
      <c r="H41" s="2">
        <v>1</v>
      </c>
      <c r="I41" s="2" t="s">
        <v>3001</v>
      </c>
    </row>
    <row r="42" spans="1:9" ht="84" x14ac:dyDescent="0.3">
      <c r="A42" s="2">
        <v>40</v>
      </c>
      <c r="B42" s="3" t="s">
        <v>2272</v>
      </c>
      <c r="C42" s="4" t="s">
        <v>2273</v>
      </c>
      <c r="D42" s="5" t="s">
        <v>958</v>
      </c>
      <c r="E42" s="2" t="s">
        <v>2274</v>
      </c>
      <c r="F42" s="2" t="s">
        <v>2999</v>
      </c>
      <c r="G42" s="2" t="s">
        <v>3000</v>
      </c>
      <c r="H42" s="2">
        <v>1</v>
      </c>
      <c r="I42" s="2" t="s">
        <v>3001</v>
      </c>
    </row>
    <row r="43" spans="1:9" ht="84" x14ac:dyDescent="0.3">
      <c r="A43" s="2">
        <v>41</v>
      </c>
      <c r="B43" s="3" t="s">
        <v>2311</v>
      </c>
      <c r="C43" s="4" t="s">
        <v>733</v>
      </c>
      <c r="D43" s="5" t="s">
        <v>88</v>
      </c>
      <c r="E43" s="2" t="s">
        <v>2312</v>
      </c>
      <c r="F43" s="2" t="s">
        <v>2999</v>
      </c>
      <c r="G43" s="2" t="s">
        <v>3000</v>
      </c>
      <c r="H43" s="2">
        <v>1</v>
      </c>
      <c r="I43" s="2" t="s">
        <v>3001</v>
      </c>
    </row>
    <row r="44" spans="1:9" ht="84" x14ac:dyDescent="0.3">
      <c r="A44" s="2">
        <v>42</v>
      </c>
      <c r="B44" s="3" t="s">
        <v>2278</v>
      </c>
      <c r="C44" s="4" t="s">
        <v>2279</v>
      </c>
      <c r="D44" s="5" t="s">
        <v>676</v>
      </c>
      <c r="E44" s="2" t="s">
        <v>2280</v>
      </c>
      <c r="F44" s="2" t="s">
        <v>2999</v>
      </c>
      <c r="G44" s="2" t="s">
        <v>3000</v>
      </c>
      <c r="H44" s="2">
        <v>1</v>
      </c>
      <c r="I44" s="2" t="s">
        <v>3001</v>
      </c>
    </row>
    <row r="45" spans="1:9" ht="84" x14ac:dyDescent="0.3">
      <c r="A45" s="2">
        <v>43</v>
      </c>
      <c r="B45" s="3" t="s">
        <v>2300</v>
      </c>
      <c r="C45" s="4" t="s">
        <v>2301</v>
      </c>
      <c r="D45" s="5" t="s">
        <v>658</v>
      </c>
      <c r="E45" s="2" t="s">
        <v>2302</v>
      </c>
      <c r="F45" s="2" t="s">
        <v>2999</v>
      </c>
      <c r="G45" s="2" t="s">
        <v>3000</v>
      </c>
      <c r="H45" s="2">
        <v>1</v>
      </c>
      <c r="I45" s="2" t="s">
        <v>3001</v>
      </c>
    </row>
    <row r="46" spans="1:9" ht="84" x14ac:dyDescent="0.3">
      <c r="A46" s="2">
        <v>44</v>
      </c>
      <c r="B46" s="3" t="s">
        <v>2293</v>
      </c>
      <c r="C46" s="4" t="s">
        <v>733</v>
      </c>
      <c r="D46" s="5" t="s">
        <v>88</v>
      </c>
      <c r="E46" s="2" t="s">
        <v>2294</v>
      </c>
      <c r="F46" s="2" t="s">
        <v>2999</v>
      </c>
      <c r="G46" s="2" t="s">
        <v>3000</v>
      </c>
      <c r="H46" s="2">
        <v>1</v>
      </c>
      <c r="I46" s="2" t="s">
        <v>3001</v>
      </c>
    </row>
    <row r="47" spans="1:9" ht="84" x14ac:dyDescent="0.3">
      <c r="A47" s="2">
        <v>45</v>
      </c>
      <c r="B47" s="3" t="s">
        <v>2286</v>
      </c>
      <c r="C47" s="4" t="s">
        <v>2287</v>
      </c>
      <c r="D47" s="5" t="s">
        <v>2288</v>
      </c>
      <c r="E47" s="2" t="s">
        <v>2289</v>
      </c>
      <c r="F47" s="2" t="s">
        <v>2999</v>
      </c>
      <c r="G47" s="2" t="s">
        <v>3000</v>
      </c>
      <c r="H47" s="2">
        <v>1</v>
      </c>
      <c r="I47" s="2" t="s">
        <v>3001</v>
      </c>
    </row>
    <row r="48" spans="1:9" ht="84" x14ac:dyDescent="0.3">
      <c r="A48" s="2">
        <v>46</v>
      </c>
      <c r="B48" s="3" t="s">
        <v>2290</v>
      </c>
      <c r="C48" s="4" t="s">
        <v>2291</v>
      </c>
      <c r="D48" s="5" t="s">
        <v>220</v>
      </c>
      <c r="E48" s="2" t="s">
        <v>2292</v>
      </c>
      <c r="F48" s="2" t="s">
        <v>2999</v>
      </c>
      <c r="G48" s="2" t="s">
        <v>3000</v>
      </c>
      <c r="H48" s="2">
        <v>1</v>
      </c>
      <c r="I48" s="2" t="s">
        <v>3001</v>
      </c>
    </row>
    <row r="49" spans="1:9" ht="84" x14ac:dyDescent="0.3">
      <c r="A49" s="2">
        <v>47</v>
      </c>
      <c r="B49" s="3" t="s">
        <v>2306</v>
      </c>
      <c r="C49" s="4" t="s">
        <v>161</v>
      </c>
      <c r="D49" s="5" t="s">
        <v>831</v>
      </c>
      <c r="E49" s="2" t="s">
        <v>2307</v>
      </c>
      <c r="F49" s="2" t="s">
        <v>2999</v>
      </c>
      <c r="G49" s="2" t="s">
        <v>3000</v>
      </c>
      <c r="H49" s="2">
        <v>1</v>
      </c>
      <c r="I49" s="2" t="s">
        <v>3001</v>
      </c>
    </row>
    <row r="50" spans="1:9" ht="84" x14ac:dyDescent="0.3">
      <c r="A50" s="2">
        <v>48</v>
      </c>
      <c r="B50" s="3" t="s">
        <v>2298</v>
      </c>
      <c r="C50" s="4" t="s">
        <v>347</v>
      </c>
      <c r="D50" s="5" t="s">
        <v>186</v>
      </c>
      <c r="E50" s="2" t="s">
        <v>2299</v>
      </c>
      <c r="F50" s="2" t="s">
        <v>2999</v>
      </c>
      <c r="G50" s="2" t="s">
        <v>3000</v>
      </c>
      <c r="H50" s="2">
        <v>1</v>
      </c>
      <c r="I50" s="2" t="s">
        <v>3001</v>
      </c>
    </row>
    <row r="51" spans="1:9" ht="84" x14ac:dyDescent="0.3">
      <c r="A51" s="2">
        <v>49</v>
      </c>
      <c r="B51" s="3" t="s">
        <v>3005</v>
      </c>
      <c r="C51" s="4" t="s">
        <v>3006</v>
      </c>
      <c r="D51" s="5" t="s">
        <v>1183</v>
      </c>
      <c r="E51" s="2" t="s">
        <v>3007</v>
      </c>
      <c r="F51" s="2" t="s">
        <v>2999</v>
      </c>
      <c r="G51" s="2" t="s">
        <v>3000</v>
      </c>
      <c r="H51" s="2">
        <v>1</v>
      </c>
      <c r="I51" s="2" t="s">
        <v>3001</v>
      </c>
    </row>
    <row r="52" spans="1:9" ht="84" x14ac:dyDescent="0.3">
      <c r="A52" s="2">
        <v>50</v>
      </c>
      <c r="B52" s="3" t="s">
        <v>2303</v>
      </c>
      <c r="C52" s="4" t="s">
        <v>2304</v>
      </c>
      <c r="D52" s="5" t="s">
        <v>371</v>
      </c>
      <c r="E52" s="2" t="s">
        <v>2305</v>
      </c>
      <c r="F52" s="2" t="s">
        <v>2999</v>
      </c>
      <c r="G52" s="2" t="s">
        <v>3000</v>
      </c>
      <c r="H52" s="2">
        <v>1</v>
      </c>
      <c r="I52" s="2" t="s">
        <v>3001</v>
      </c>
    </row>
    <row r="53" spans="1:9" ht="84" x14ac:dyDescent="0.3">
      <c r="A53" s="2">
        <v>51</v>
      </c>
      <c r="B53" s="3" t="s">
        <v>2269</v>
      </c>
      <c r="C53" s="4" t="s">
        <v>2270</v>
      </c>
      <c r="D53" s="5" t="s">
        <v>40</v>
      </c>
      <c r="E53" s="2" t="s">
        <v>2271</v>
      </c>
      <c r="F53" s="2" t="s">
        <v>2999</v>
      </c>
      <c r="G53" s="2" t="s">
        <v>3000</v>
      </c>
      <c r="H53" s="2">
        <v>1</v>
      </c>
      <c r="I53" s="2" t="s">
        <v>3001</v>
      </c>
    </row>
    <row r="54" spans="1:9" ht="84" x14ac:dyDescent="0.3">
      <c r="A54" s="2">
        <v>52</v>
      </c>
      <c r="B54" s="3" t="s">
        <v>2532</v>
      </c>
      <c r="C54" s="4" t="s">
        <v>2533</v>
      </c>
      <c r="D54" s="5" t="s">
        <v>481</v>
      </c>
      <c r="E54" s="2" t="s">
        <v>2534</v>
      </c>
      <c r="F54" s="2" t="s">
        <v>3008</v>
      </c>
      <c r="G54" s="2" t="s">
        <v>3000</v>
      </c>
      <c r="H54" s="2">
        <v>1</v>
      </c>
      <c r="I54" s="2" t="s">
        <v>3009</v>
      </c>
    </row>
    <row r="55" spans="1:9" ht="84" x14ac:dyDescent="0.3">
      <c r="A55" s="2">
        <v>53</v>
      </c>
      <c r="B55" s="3" t="s">
        <v>2523</v>
      </c>
      <c r="C55" s="4" t="s">
        <v>810</v>
      </c>
      <c r="D55" s="5" t="s">
        <v>2524</v>
      </c>
      <c r="E55" s="2" t="s">
        <v>2525</v>
      </c>
      <c r="F55" s="2" t="s">
        <v>3008</v>
      </c>
      <c r="G55" s="2" t="s">
        <v>3000</v>
      </c>
      <c r="H55" s="2">
        <v>1</v>
      </c>
      <c r="I55" s="2" t="s">
        <v>3009</v>
      </c>
    </row>
    <row r="56" spans="1:9" ht="84" x14ac:dyDescent="0.3">
      <c r="A56" s="2">
        <v>54</v>
      </c>
      <c r="B56" s="3" t="s">
        <v>2538</v>
      </c>
      <c r="C56" s="4" t="s">
        <v>1385</v>
      </c>
      <c r="D56" s="5" t="s">
        <v>2104</v>
      </c>
      <c r="E56" s="2" t="s">
        <v>2539</v>
      </c>
      <c r="F56" s="2" t="s">
        <v>3008</v>
      </c>
      <c r="G56" s="2" t="s">
        <v>3000</v>
      </c>
      <c r="H56" s="2">
        <v>1</v>
      </c>
      <c r="I56" s="2" t="s">
        <v>3009</v>
      </c>
    </row>
    <row r="57" spans="1:9" ht="84" x14ac:dyDescent="0.3">
      <c r="A57" s="2">
        <v>55</v>
      </c>
      <c r="B57" s="3" t="s">
        <v>2526</v>
      </c>
      <c r="C57" s="4" t="s">
        <v>35</v>
      </c>
      <c r="D57" s="5" t="s">
        <v>224</v>
      </c>
      <c r="E57" s="2" t="s">
        <v>2527</v>
      </c>
      <c r="F57" s="2" t="s">
        <v>3008</v>
      </c>
      <c r="G57" s="2" t="s">
        <v>3000</v>
      </c>
      <c r="H57" s="2">
        <v>1</v>
      </c>
      <c r="I57" s="2" t="s">
        <v>3009</v>
      </c>
    </row>
    <row r="58" spans="1:9" ht="84" x14ac:dyDescent="0.3">
      <c r="A58" s="2">
        <v>56</v>
      </c>
      <c r="B58" s="3" t="s">
        <v>2545</v>
      </c>
      <c r="C58" s="4" t="s">
        <v>2546</v>
      </c>
      <c r="D58" s="5" t="s">
        <v>821</v>
      </c>
      <c r="E58" s="2" t="s">
        <v>2547</v>
      </c>
      <c r="F58" s="2" t="s">
        <v>3008</v>
      </c>
      <c r="G58" s="2" t="s">
        <v>3000</v>
      </c>
      <c r="H58" s="2">
        <v>1</v>
      </c>
      <c r="I58" s="2" t="s">
        <v>3009</v>
      </c>
    </row>
    <row r="59" spans="1:9" ht="84" x14ac:dyDescent="0.3">
      <c r="A59" s="2">
        <v>57</v>
      </c>
      <c r="B59" s="3" t="s">
        <v>2530</v>
      </c>
      <c r="C59" s="4" t="s">
        <v>317</v>
      </c>
      <c r="D59" s="5" t="s">
        <v>576</v>
      </c>
      <c r="E59" s="2" t="s">
        <v>2531</v>
      </c>
      <c r="F59" s="2" t="s">
        <v>3008</v>
      </c>
      <c r="G59" s="2" t="s">
        <v>3000</v>
      </c>
      <c r="H59" s="2">
        <v>1</v>
      </c>
      <c r="I59" s="2" t="s">
        <v>3009</v>
      </c>
    </row>
    <row r="60" spans="1:9" ht="84" x14ac:dyDescent="0.3">
      <c r="A60" s="2">
        <v>58</v>
      </c>
      <c r="B60" s="3" t="s">
        <v>2554</v>
      </c>
      <c r="C60" s="4" t="s">
        <v>2555</v>
      </c>
      <c r="D60" s="5" t="s">
        <v>534</v>
      </c>
      <c r="E60" s="2" t="s">
        <v>2556</v>
      </c>
      <c r="F60" s="2" t="s">
        <v>3008</v>
      </c>
      <c r="G60" s="2" t="s">
        <v>3000</v>
      </c>
      <c r="H60" s="2">
        <v>1</v>
      </c>
      <c r="I60" s="2" t="s">
        <v>3009</v>
      </c>
    </row>
    <row r="61" spans="1:9" ht="84" x14ac:dyDescent="0.3">
      <c r="A61" s="2">
        <v>59</v>
      </c>
      <c r="B61" s="3" t="s">
        <v>2512</v>
      </c>
      <c r="C61" s="4" t="s">
        <v>830</v>
      </c>
      <c r="D61" s="5" t="s">
        <v>76</v>
      </c>
      <c r="E61" s="2" t="s">
        <v>2513</v>
      </c>
      <c r="F61" s="2" t="s">
        <v>3008</v>
      </c>
      <c r="G61" s="2" t="s">
        <v>3000</v>
      </c>
      <c r="H61" s="2">
        <v>1</v>
      </c>
      <c r="I61" s="2" t="s">
        <v>3009</v>
      </c>
    </row>
    <row r="62" spans="1:9" ht="84" x14ac:dyDescent="0.3">
      <c r="A62" s="2">
        <v>60</v>
      </c>
      <c r="B62" s="3" t="s">
        <v>2557</v>
      </c>
      <c r="C62" s="4" t="s">
        <v>2558</v>
      </c>
      <c r="D62" s="5" t="s">
        <v>17</v>
      </c>
      <c r="E62" s="2" t="s">
        <v>2559</v>
      </c>
      <c r="F62" s="2" t="s">
        <v>3008</v>
      </c>
      <c r="G62" s="2" t="s">
        <v>3000</v>
      </c>
      <c r="H62" s="2">
        <v>1</v>
      </c>
      <c r="I62" s="2" t="s">
        <v>3009</v>
      </c>
    </row>
    <row r="63" spans="1:9" ht="84" x14ac:dyDescent="0.3">
      <c r="A63" s="2">
        <v>61</v>
      </c>
      <c r="B63" s="3" t="s">
        <v>2514</v>
      </c>
      <c r="C63" s="4" t="s">
        <v>2515</v>
      </c>
      <c r="D63" s="5" t="s">
        <v>211</v>
      </c>
      <c r="E63" s="2" t="s">
        <v>2516</v>
      </c>
      <c r="F63" s="2" t="s">
        <v>3008</v>
      </c>
      <c r="G63" s="2" t="s">
        <v>3000</v>
      </c>
      <c r="H63" s="2">
        <v>1</v>
      </c>
      <c r="I63" s="2" t="s">
        <v>3009</v>
      </c>
    </row>
    <row r="64" spans="1:9" ht="84" x14ac:dyDescent="0.3">
      <c r="A64" s="2">
        <v>62</v>
      </c>
      <c r="B64" s="3" t="s">
        <v>2548</v>
      </c>
      <c r="C64" s="4" t="s">
        <v>2549</v>
      </c>
      <c r="D64" s="5" t="s">
        <v>2550</v>
      </c>
      <c r="E64" s="2" t="s">
        <v>2551</v>
      </c>
      <c r="F64" s="2" t="s">
        <v>3008</v>
      </c>
      <c r="G64" s="2" t="s">
        <v>3000</v>
      </c>
      <c r="H64" s="2">
        <v>1</v>
      </c>
      <c r="I64" s="2" t="s">
        <v>3009</v>
      </c>
    </row>
    <row r="65" spans="1:9" ht="84" x14ac:dyDescent="0.3">
      <c r="A65" s="2">
        <v>63</v>
      </c>
      <c r="B65" s="3" t="s">
        <v>2517</v>
      </c>
      <c r="C65" s="4" t="s">
        <v>2518</v>
      </c>
      <c r="D65" s="5" t="s">
        <v>348</v>
      </c>
      <c r="E65" s="2" t="s">
        <v>2519</v>
      </c>
      <c r="F65" s="2" t="s">
        <v>3008</v>
      </c>
      <c r="G65" s="2" t="s">
        <v>3000</v>
      </c>
      <c r="H65" s="2">
        <v>1</v>
      </c>
      <c r="I65" s="2" t="s">
        <v>3009</v>
      </c>
    </row>
    <row r="66" spans="1:9" ht="84" x14ac:dyDescent="0.3">
      <c r="A66" s="2">
        <v>64</v>
      </c>
      <c r="B66" s="3" t="s">
        <v>2535</v>
      </c>
      <c r="C66" s="4" t="s">
        <v>2536</v>
      </c>
      <c r="D66" s="5" t="s">
        <v>602</v>
      </c>
      <c r="E66" s="2" t="s">
        <v>2537</v>
      </c>
      <c r="F66" s="2" t="s">
        <v>3008</v>
      </c>
      <c r="G66" s="2" t="s">
        <v>3000</v>
      </c>
      <c r="H66" s="2">
        <v>1</v>
      </c>
      <c r="I66" s="2" t="s">
        <v>3009</v>
      </c>
    </row>
    <row r="67" spans="1:9" ht="84" x14ac:dyDescent="0.3">
      <c r="A67" s="2">
        <v>65</v>
      </c>
      <c r="B67" s="3" t="s">
        <v>2505</v>
      </c>
      <c r="C67" s="4" t="s">
        <v>2506</v>
      </c>
      <c r="D67" s="5" t="s">
        <v>261</v>
      </c>
      <c r="E67" s="2" t="s">
        <v>2507</v>
      </c>
      <c r="F67" s="2" t="s">
        <v>3008</v>
      </c>
      <c r="G67" s="2" t="s">
        <v>3000</v>
      </c>
      <c r="H67" s="2">
        <v>1</v>
      </c>
      <c r="I67" s="2" t="s">
        <v>3009</v>
      </c>
    </row>
    <row r="68" spans="1:9" ht="84" x14ac:dyDescent="0.3">
      <c r="A68" s="2">
        <v>66</v>
      </c>
      <c r="B68" s="3" t="s">
        <v>2540</v>
      </c>
      <c r="C68" s="4" t="s">
        <v>873</v>
      </c>
      <c r="D68" s="5" t="s">
        <v>124</v>
      </c>
      <c r="E68" s="2" t="s">
        <v>2541</v>
      </c>
      <c r="F68" s="2" t="s">
        <v>3008</v>
      </c>
      <c r="G68" s="2" t="s">
        <v>3000</v>
      </c>
      <c r="H68" s="2">
        <v>1</v>
      </c>
      <c r="I68" s="2" t="s">
        <v>3009</v>
      </c>
    </row>
    <row r="69" spans="1:9" ht="84" x14ac:dyDescent="0.3">
      <c r="A69" s="2">
        <v>67</v>
      </c>
      <c r="B69" s="3" t="s">
        <v>2508</v>
      </c>
      <c r="C69" s="4" t="s">
        <v>2509</v>
      </c>
      <c r="D69" s="5" t="s">
        <v>2510</v>
      </c>
      <c r="E69" s="2" t="s">
        <v>2511</v>
      </c>
      <c r="F69" s="2" t="s">
        <v>3008</v>
      </c>
      <c r="G69" s="2" t="s">
        <v>3000</v>
      </c>
      <c r="H69" s="2">
        <v>1</v>
      </c>
      <c r="I69" s="2" t="s">
        <v>3009</v>
      </c>
    </row>
    <row r="70" spans="1:9" ht="84" x14ac:dyDescent="0.3">
      <c r="A70" s="2">
        <v>68</v>
      </c>
      <c r="B70" s="3" t="s">
        <v>2542</v>
      </c>
      <c r="C70" s="4" t="s">
        <v>2543</v>
      </c>
      <c r="D70" s="5" t="s">
        <v>308</v>
      </c>
      <c r="E70" s="2" t="s">
        <v>2544</v>
      </c>
      <c r="F70" s="2" t="s">
        <v>3008</v>
      </c>
      <c r="G70" s="2" t="s">
        <v>3000</v>
      </c>
      <c r="H70" s="2">
        <v>1</v>
      </c>
      <c r="I70" s="2" t="s">
        <v>3009</v>
      </c>
    </row>
    <row r="71" spans="1:9" ht="84" x14ac:dyDescent="0.3">
      <c r="A71" s="2">
        <v>69</v>
      </c>
      <c r="B71" s="3" t="s">
        <v>2520</v>
      </c>
      <c r="C71" s="4" t="s">
        <v>2521</v>
      </c>
      <c r="D71" s="5" t="s">
        <v>52</v>
      </c>
      <c r="E71" s="2" t="s">
        <v>2522</v>
      </c>
      <c r="F71" s="2" t="s">
        <v>3008</v>
      </c>
      <c r="G71" s="2" t="s">
        <v>3000</v>
      </c>
      <c r="H71" s="2">
        <v>1</v>
      </c>
      <c r="I71" s="2" t="s">
        <v>3009</v>
      </c>
    </row>
    <row r="72" spans="1:9" ht="84" x14ac:dyDescent="0.3">
      <c r="A72" s="2">
        <v>70</v>
      </c>
      <c r="B72" s="3" t="s">
        <v>2560</v>
      </c>
      <c r="C72" s="4" t="s">
        <v>2561</v>
      </c>
      <c r="D72" s="5" t="s">
        <v>2562</v>
      </c>
      <c r="E72" s="2" t="s">
        <v>2563</v>
      </c>
      <c r="F72" s="2" t="s">
        <v>3008</v>
      </c>
      <c r="G72" s="2" t="s">
        <v>3000</v>
      </c>
      <c r="H72" s="2">
        <v>1</v>
      </c>
      <c r="I72" s="2" t="s">
        <v>3009</v>
      </c>
    </row>
    <row r="73" spans="1:9" ht="84" x14ac:dyDescent="0.3">
      <c r="A73" s="2">
        <v>71</v>
      </c>
      <c r="B73" s="3" t="s">
        <v>2564</v>
      </c>
      <c r="C73" s="4" t="s">
        <v>2565</v>
      </c>
      <c r="D73" s="5" t="s">
        <v>2566</v>
      </c>
      <c r="E73" s="2" t="s">
        <v>2567</v>
      </c>
      <c r="F73" s="2" t="s">
        <v>3008</v>
      </c>
      <c r="G73" s="2" t="s">
        <v>3000</v>
      </c>
      <c r="H73" s="2">
        <v>1</v>
      </c>
      <c r="I73" s="2" t="s">
        <v>3009</v>
      </c>
    </row>
    <row r="74" spans="1:9" ht="84" x14ac:dyDescent="0.3">
      <c r="A74" s="2">
        <v>72</v>
      </c>
      <c r="B74" s="3" t="s">
        <v>2568</v>
      </c>
      <c r="C74" s="4" t="s">
        <v>2569</v>
      </c>
      <c r="D74" s="5" t="s">
        <v>567</v>
      </c>
      <c r="E74" s="2" t="s">
        <v>2570</v>
      </c>
      <c r="F74" s="2" t="s">
        <v>3008</v>
      </c>
      <c r="G74" s="2" t="s">
        <v>3000</v>
      </c>
      <c r="H74" s="2">
        <v>1</v>
      </c>
      <c r="I74" s="2" t="s">
        <v>3009</v>
      </c>
    </row>
    <row r="75" spans="1:9" ht="84" x14ac:dyDescent="0.3">
      <c r="A75" s="2">
        <v>73</v>
      </c>
      <c r="B75" s="3" t="s">
        <v>2601</v>
      </c>
      <c r="C75" s="4" t="s">
        <v>2602</v>
      </c>
      <c r="D75" s="5" t="s">
        <v>634</v>
      </c>
      <c r="E75" s="2" t="s">
        <v>2603</v>
      </c>
      <c r="F75" s="2" t="s">
        <v>3008</v>
      </c>
      <c r="G75" s="2" t="s">
        <v>3000</v>
      </c>
      <c r="H75" s="2">
        <v>1</v>
      </c>
      <c r="I75" s="2" t="s">
        <v>3009</v>
      </c>
    </row>
    <row r="76" spans="1:9" ht="84" x14ac:dyDescent="0.3">
      <c r="A76" s="2">
        <v>74</v>
      </c>
      <c r="B76" s="3" t="s">
        <v>2574</v>
      </c>
      <c r="C76" s="4" t="s">
        <v>2575</v>
      </c>
      <c r="D76" s="5" t="s">
        <v>1767</v>
      </c>
      <c r="E76" s="2" t="s">
        <v>2576</v>
      </c>
      <c r="F76" s="2" t="s">
        <v>3008</v>
      </c>
      <c r="G76" s="2" t="s">
        <v>3000</v>
      </c>
      <c r="H76" s="2">
        <v>1</v>
      </c>
      <c r="I76" s="2" t="s">
        <v>3009</v>
      </c>
    </row>
    <row r="77" spans="1:9" ht="84" x14ac:dyDescent="0.3">
      <c r="A77" s="2">
        <v>75</v>
      </c>
      <c r="B77" s="3" t="s">
        <v>2604</v>
      </c>
      <c r="C77" s="4" t="s">
        <v>181</v>
      </c>
      <c r="D77" s="5" t="s">
        <v>1243</v>
      </c>
      <c r="E77" s="2" t="s">
        <v>2605</v>
      </c>
      <c r="F77" s="2" t="s">
        <v>3008</v>
      </c>
      <c r="G77" s="2" t="s">
        <v>3000</v>
      </c>
      <c r="H77" s="2">
        <v>1</v>
      </c>
      <c r="I77" s="2" t="s">
        <v>3009</v>
      </c>
    </row>
    <row r="78" spans="1:9" ht="84" x14ac:dyDescent="0.3">
      <c r="A78" s="2">
        <v>76</v>
      </c>
      <c r="B78" s="3" t="s">
        <v>2596</v>
      </c>
      <c r="C78" s="4" t="s">
        <v>789</v>
      </c>
      <c r="D78" s="5" t="s">
        <v>290</v>
      </c>
      <c r="E78" s="2" t="s">
        <v>2597</v>
      </c>
      <c r="F78" s="2" t="s">
        <v>3008</v>
      </c>
      <c r="G78" s="2" t="s">
        <v>3000</v>
      </c>
      <c r="H78" s="2">
        <v>1</v>
      </c>
      <c r="I78" s="2" t="s">
        <v>3009</v>
      </c>
    </row>
    <row r="79" spans="1:9" ht="84" x14ac:dyDescent="0.3">
      <c r="A79" s="2">
        <v>77</v>
      </c>
      <c r="B79" s="3" t="s">
        <v>2412</v>
      </c>
      <c r="C79" s="4" t="s">
        <v>963</v>
      </c>
      <c r="D79" s="5" t="s">
        <v>696</v>
      </c>
      <c r="E79" s="2" t="s">
        <v>2413</v>
      </c>
      <c r="F79" s="2" t="s">
        <v>3008</v>
      </c>
      <c r="G79" s="2" t="s">
        <v>3000</v>
      </c>
      <c r="H79" s="2">
        <v>1</v>
      </c>
      <c r="I79" s="2" t="s">
        <v>3009</v>
      </c>
    </row>
    <row r="80" spans="1:9" ht="84" x14ac:dyDescent="0.3">
      <c r="A80" s="2">
        <v>78</v>
      </c>
      <c r="B80" s="3" t="s">
        <v>2583</v>
      </c>
      <c r="C80" s="4" t="s">
        <v>142</v>
      </c>
      <c r="D80" s="5" t="s">
        <v>548</v>
      </c>
      <c r="E80" s="2" t="s">
        <v>2584</v>
      </c>
      <c r="F80" s="2" t="s">
        <v>3008</v>
      </c>
      <c r="G80" s="2" t="s">
        <v>3000</v>
      </c>
      <c r="H80" s="2">
        <v>1</v>
      </c>
      <c r="I80" s="2" t="s">
        <v>3009</v>
      </c>
    </row>
    <row r="81" spans="1:9" ht="84" x14ac:dyDescent="0.3">
      <c r="A81" s="2">
        <v>79</v>
      </c>
      <c r="B81" s="3" t="s">
        <v>2414</v>
      </c>
      <c r="C81" s="4" t="s">
        <v>87</v>
      </c>
      <c r="D81" s="5" t="s">
        <v>841</v>
      </c>
      <c r="E81" s="2" t="s">
        <v>2415</v>
      </c>
      <c r="F81" s="2" t="s">
        <v>3008</v>
      </c>
      <c r="G81" s="2" t="s">
        <v>3000</v>
      </c>
      <c r="H81" s="2">
        <v>1</v>
      </c>
      <c r="I81" s="2" t="s">
        <v>3009</v>
      </c>
    </row>
    <row r="82" spans="1:9" ht="84" x14ac:dyDescent="0.3">
      <c r="A82" s="2">
        <v>80</v>
      </c>
      <c r="B82" s="3" t="s">
        <v>2585</v>
      </c>
      <c r="C82" s="4" t="s">
        <v>2586</v>
      </c>
      <c r="D82" s="5" t="s">
        <v>534</v>
      </c>
      <c r="E82" s="2" t="s">
        <v>2587</v>
      </c>
      <c r="F82" s="2" t="s">
        <v>3008</v>
      </c>
      <c r="G82" s="2" t="s">
        <v>3000</v>
      </c>
      <c r="H82" s="2">
        <v>1</v>
      </c>
      <c r="I82" s="2" t="s">
        <v>3009</v>
      </c>
    </row>
    <row r="83" spans="1:9" ht="84" x14ac:dyDescent="0.3">
      <c r="A83" s="2">
        <v>81</v>
      </c>
      <c r="B83" s="3" t="s">
        <v>987</v>
      </c>
      <c r="C83" s="4" t="s">
        <v>988</v>
      </c>
      <c r="D83" s="5" t="s">
        <v>88</v>
      </c>
      <c r="E83" s="2" t="s">
        <v>989</v>
      </c>
      <c r="F83" s="2" t="s">
        <v>3008</v>
      </c>
      <c r="G83" s="2" t="s">
        <v>3000</v>
      </c>
      <c r="H83" s="2">
        <v>1</v>
      </c>
      <c r="I83" s="2" t="s">
        <v>3009</v>
      </c>
    </row>
    <row r="84" spans="1:9" ht="84" x14ac:dyDescent="0.3">
      <c r="A84" s="2">
        <v>82</v>
      </c>
      <c r="B84" s="3" t="s">
        <v>2552</v>
      </c>
      <c r="C84" s="4" t="s">
        <v>210</v>
      </c>
      <c r="D84" s="5" t="s">
        <v>224</v>
      </c>
      <c r="E84" s="2" t="s">
        <v>2553</v>
      </c>
      <c r="F84" s="2" t="s">
        <v>3008</v>
      </c>
      <c r="G84" s="2" t="s">
        <v>3000</v>
      </c>
      <c r="H84" s="2">
        <v>1</v>
      </c>
      <c r="I84" s="2" t="s">
        <v>3009</v>
      </c>
    </row>
    <row r="85" spans="1:9" ht="84" x14ac:dyDescent="0.3">
      <c r="A85" s="2">
        <v>83</v>
      </c>
      <c r="B85" s="3" t="s">
        <v>2580</v>
      </c>
      <c r="C85" s="4" t="s">
        <v>2581</v>
      </c>
      <c r="D85" s="5" t="s">
        <v>207</v>
      </c>
      <c r="E85" s="2" t="s">
        <v>2582</v>
      </c>
      <c r="F85" s="2" t="s">
        <v>3008</v>
      </c>
      <c r="G85" s="2" t="s">
        <v>3000</v>
      </c>
      <c r="H85" s="2">
        <v>1</v>
      </c>
      <c r="I85" s="2" t="s">
        <v>3009</v>
      </c>
    </row>
    <row r="86" spans="1:9" ht="84" x14ac:dyDescent="0.3">
      <c r="A86" s="2">
        <v>84</v>
      </c>
      <c r="B86" s="3" t="s">
        <v>2571</v>
      </c>
      <c r="C86" s="4" t="s">
        <v>2572</v>
      </c>
      <c r="D86" s="5" t="s">
        <v>40</v>
      </c>
      <c r="E86" s="2" t="s">
        <v>2573</v>
      </c>
      <c r="F86" s="2" t="s">
        <v>3008</v>
      </c>
      <c r="G86" s="2" t="s">
        <v>3000</v>
      </c>
      <c r="H86" s="2">
        <v>1</v>
      </c>
      <c r="I86" s="2" t="s">
        <v>3009</v>
      </c>
    </row>
    <row r="87" spans="1:9" ht="84" x14ac:dyDescent="0.3">
      <c r="A87" s="2">
        <v>85</v>
      </c>
      <c r="B87" s="3" t="s">
        <v>2591</v>
      </c>
      <c r="C87" s="4" t="s">
        <v>2592</v>
      </c>
      <c r="D87" s="5" t="s">
        <v>224</v>
      </c>
      <c r="E87" s="2" t="s">
        <v>2593</v>
      </c>
      <c r="F87" s="2" t="s">
        <v>3008</v>
      </c>
      <c r="G87" s="2" t="s">
        <v>3000</v>
      </c>
      <c r="H87" s="2">
        <v>1</v>
      </c>
      <c r="I87" s="2" t="s">
        <v>3009</v>
      </c>
    </row>
    <row r="88" spans="1:9" ht="84" x14ac:dyDescent="0.3">
      <c r="A88" s="2">
        <v>86</v>
      </c>
      <c r="B88" s="3" t="s">
        <v>2577</v>
      </c>
      <c r="C88" s="4" t="s">
        <v>2578</v>
      </c>
      <c r="D88" s="5" t="s">
        <v>56</v>
      </c>
      <c r="E88" s="2" t="s">
        <v>2579</v>
      </c>
      <c r="F88" s="2" t="s">
        <v>3008</v>
      </c>
      <c r="G88" s="2" t="s">
        <v>3000</v>
      </c>
      <c r="H88" s="2">
        <v>1</v>
      </c>
      <c r="I88" s="2" t="s">
        <v>3009</v>
      </c>
    </row>
    <row r="89" spans="1:9" ht="84" x14ac:dyDescent="0.3">
      <c r="A89" s="2">
        <v>87</v>
      </c>
      <c r="B89" s="3" t="s">
        <v>2594</v>
      </c>
      <c r="C89" s="4" t="s">
        <v>9</v>
      </c>
      <c r="D89" s="5" t="s">
        <v>2589</v>
      </c>
      <c r="E89" s="2" t="s">
        <v>2595</v>
      </c>
      <c r="F89" s="2" t="s">
        <v>3008</v>
      </c>
      <c r="G89" s="2" t="s">
        <v>3000</v>
      </c>
      <c r="H89" s="2">
        <v>1</v>
      </c>
      <c r="I89" s="2" t="s">
        <v>3009</v>
      </c>
    </row>
    <row r="90" spans="1:9" ht="84" x14ac:dyDescent="0.3">
      <c r="A90" s="2">
        <v>88</v>
      </c>
      <c r="B90" s="3" t="s">
        <v>2398</v>
      </c>
      <c r="C90" s="4" t="s">
        <v>2399</v>
      </c>
      <c r="D90" s="5" t="s">
        <v>220</v>
      </c>
      <c r="E90" s="2" t="s">
        <v>2400</v>
      </c>
      <c r="F90" s="2" t="s">
        <v>3008</v>
      </c>
      <c r="G90" s="2" t="s">
        <v>3000</v>
      </c>
      <c r="H90" s="2">
        <v>1</v>
      </c>
      <c r="I90" s="2" t="s">
        <v>3009</v>
      </c>
    </row>
    <row r="91" spans="1:9" ht="84" x14ac:dyDescent="0.3">
      <c r="A91" s="2">
        <v>89</v>
      </c>
      <c r="B91" s="3" t="s">
        <v>2429</v>
      </c>
      <c r="C91" s="4" t="s">
        <v>2430</v>
      </c>
      <c r="D91" s="5" t="s">
        <v>290</v>
      </c>
      <c r="E91" s="2" t="s">
        <v>2431</v>
      </c>
      <c r="F91" s="2" t="s">
        <v>3008</v>
      </c>
      <c r="G91" s="2" t="s">
        <v>3000</v>
      </c>
      <c r="H91" s="2">
        <v>1</v>
      </c>
      <c r="I91" s="2" t="s">
        <v>3009</v>
      </c>
    </row>
    <row r="92" spans="1:9" ht="84" x14ac:dyDescent="0.3">
      <c r="A92" s="2">
        <v>90</v>
      </c>
      <c r="B92" s="3" t="s">
        <v>2254</v>
      </c>
      <c r="C92" s="4" t="s">
        <v>1052</v>
      </c>
      <c r="D92" s="5" t="s">
        <v>348</v>
      </c>
      <c r="E92" s="2" t="s">
        <v>2255</v>
      </c>
      <c r="F92" s="2" t="s">
        <v>3008</v>
      </c>
      <c r="G92" s="2" t="s">
        <v>3000</v>
      </c>
      <c r="H92" s="2">
        <v>1</v>
      </c>
      <c r="I92" s="2" t="s">
        <v>3009</v>
      </c>
    </row>
    <row r="93" spans="1:9" ht="84" x14ac:dyDescent="0.3">
      <c r="A93" s="2">
        <v>91</v>
      </c>
      <c r="B93" s="3" t="s">
        <v>2458</v>
      </c>
      <c r="C93" s="4" t="s">
        <v>123</v>
      </c>
      <c r="D93" s="5" t="s">
        <v>1767</v>
      </c>
      <c r="E93" s="2" t="s">
        <v>2459</v>
      </c>
      <c r="F93" s="2" t="s">
        <v>3008</v>
      </c>
      <c r="G93" s="2" t="s">
        <v>3000</v>
      </c>
      <c r="H93" s="2">
        <v>1</v>
      </c>
      <c r="I93" s="2" t="s">
        <v>3009</v>
      </c>
    </row>
    <row r="94" spans="1:9" ht="84" x14ac:dyDescent="0.3">
      <c r="A94" s="2">
        <v>92</v>
      </c>
      <c r="B94" s="3" t="s">
        <v>2588</v>
      </c>
      <c r="C94" s="4" t="s">
        <v>884</v>
      </c>
      <c r="D94" s="5" t="s">
        <v>2589</v>
      </c>
      <c r="E94" s="2" t="s">
        <v>2590</v>
      </c>
      <c r="F94" s="2" t="s">
        <v>3008</v>
      </c>
      <c r="G94" s="2" t="s">
        <v>3000</v>
      </c>
      <c r="H94" s="2">
        <v>1</v>
      </c>
      <c r="I94" s="2" t="s">
        <v>3009</v>
      </c>
    </row>
    <row r="95" spans="1:9" ht="84" x14ac:dyDescent="0.3">
      <c r="A95" s="2">
        <v>93</v>
      </c>
      <c r="B95" s="3" t="s">
        <v>2456</v>
      </c>
      <c r="C95" s="4" t="s">
        <v>503</v>
      </c>
      <c r="D95" s="5" t="s">
        <v>538</v>
      </c>
      <c r="E95" s="2" t="s">
        <v>2457</v>
      </c>
      <c r="F95" s="2" t="s">
        <v>3008</v>
      </c>
      <c r="G95" s="2" t="s">
        <v>3000</v>
      </c>
      <c r="H95" s="2">
        <v>1</v>
      </c>
      <c r="I95" s="2" t="s">
        <v>3009</v>
      </c>
    </row>
    <row r="96" spans="1:9" ht="84" x14ac:dyDescent="0.3">
      <c r="A96" s="2">
        <v>94</v>
      </c>
      <c r="B96" s="3" t="s">
        <v>2436</v>
      </c>
      <c r="C96" s="4" t="s">
        <v>2437</v>
      </c>
      <c r="D96" s="5" t="s">
        <v>17</v>
      </c>
      <c r="E96" s="2" t="s">
        <v>2438</v>
      </c>
      <c r="F96" s="2" t="s">
        <v>3008</v>
      </c>
      <c r="G96" s="2" t="s">
        <v>3000</v>
      </c>
      <c r="H96" s="2">
        <v>1</v>
      </c>
      <c r="I96" s="2" t="s">
        <v>3009</v>
      </c>
    </row>
    <row r="97" spans="1:9" ht="84" x14ac:dyDescent="0.3">
      <c r="A97" s="2">
        <v>95</v>
      </c>
      <c r="B97" s="3" t="s">
        <v>2450</v>
      </c>
      <c r="C97" s="4" t="s">
        <v>2451</v>
      </c>
      <c r="D97" s="5" t="s">
        <v>261</v>
      </c>
      <c r="E97" s="2" t="s">
        <v>2452</v>
      </c>
      <c r="F97" s="2" t="s">
        <v>3008</v>
      </c>
      <c r="G97" s="2" t="s">
        <v>3000</v>
      </c>
      <c r="H97" s="2">
        <v>1</v>
      </c>
      <c r="I97" s="2" t="s">
        <v>3009</v>
      </c>
    </row>
    <row r="98" spans="1:9" ht="84" x14ac:dyDescent="0.3">
      <c r="A98" s="2">
        <v>96</v>
      </c>
      <c r="B98" s="3" t="s">
        <v>2356</v>
      </c>
      <c r="C98" s="4" t="s">
        <v>2357</v>
      </c>
      <c r="D98" s="5" t="s">
        <v>143</v>
      </c>
      <c r="E98" s="2" t="s">
        <v>2358</v>
      </c>
      <c r="F98" s="2" t="s">
        <v>3008</v>
      </c>
      <c r="G98" s="2" t="s">
        <v>3000</v>
      </c>
      <c r="H98" s="2">
        <v>1</v>
      </c>
      <c r="I98" s="2" t="s">
        <v>3009</v>
      </c>
    </row>
    <row r="99" spans="1:9" ht="84" x14ac:dyDescent="0.3">
      <c r="A99" s="2">
        <v>97</v>
      </c>
      <c r="B99" s="3" t="s">
        <v>2468</v>
      </c>
      <c r="C99" s="4" t="s">
        <v>2469</v>
      </c>
      <c r="D99" s="5" t="s">
        <v>1926</v>
      </c>
      <c r="E99" s="2" t="s">
        <v>2470</v>
      </c>
      <c r="F99" s="2" t="s">
        <v>3008</v>
      </c>
      <c r="G99" s="2" t="s">
        <v>3000</v>
      </c>
      <c r="H99" s="2">
        <v>1</v>
      </c>
      <c r="I99" s="2" t="s">
        <v>3009</v>
      </c>
    </row>
    <row r="100" spans="1:9" ht="84" x14ac:dyDescent="0.3">
      <c r="A100" s="2">
        <v>98</v>
      </c>
      <c r="B100" s="3" t="s">
        <v>2489</v>
      </c>
      <c r="C100" s="4" t="s">
        <v>31</v>
      </c>
      <c r="D100" s="5" t="s">
        <v>544</v>
      </c>
      <c r="E100" s="2" t="s">
        <v>2490</v>
      </c>
      <c r="F100" s="2" t="s">
        <v>3008</v>
      </c>
      <c r="G100" s="2" t="s">
        <v>3000</v>
      </c>
      <c r="H100" s="2">
        <v>1</v>
      </c>
      <c r="I100" s="2" t="s">
        <v>3009</v>
      </c>
    </row>
    <row r="101" spans="1:9" ht="84" x14ac:dyDescent="0.3">
      <c r="A101" s="2">
        <v>99</v>
      </c>
      <c r="B101" s="3" t="s">
        <v>2416</v>
      </c>
      <c r="C101" s="4" t="s">
        <v>2417</v>
      </c>
      <c r="D101" s="5" t="s">
        <v>287</v>
      </c>
      <c r="E101" s="2" t="s">
        <v>2418</v>
      </c>
      <c r="F101" s="2" t="s">
        <v>3008</v>
      </c>
      <c r="G101" s="2" t="s">
        <v>3000</v>
      </c>
      <c r="H101" s="2">
        <v>1</v>
      </c>
      <c r="I101" s="2" t="s">
        <v>3009</v>
      </c>
    </row>
    <row r="102" spans="1:9" ht="84" x14ac:dyDescent="0.3">
      <c r="A102" s="2">
        <v>100</v>
      </c>
      <c r="B102" s="3" t="s">
        <v>2432</v>
      </c>
      <c r="C102" s="4" t="s">
        <v>123</v>
      </c>
      <c r="D102" s="5" t="s">
        <v>120</v>
      </c>
      <c r="E102" s="2" t="s">
        <v>2433</v>
      </c>
      <c r="F102" s="2" t="s">
        <v>3008</v>
      </c>
      <c r="G102" s="2" t="s">
        <v>3000</v>
      </c>
      <c r="H102" s="2">
        <v>1</v>
      </c>
      <c r="I102" s="2" t="s">
        <v>3009</v>
      </c>
    </row>
    <row r="103" spans="1:9" ht="84" x14ac:dyDescent="0.3">
      <c r="A103" s="2">
        <v>101</v>
      </c>
      <c r="B103" s="3" t="s">
        <v>2419</v>
      </c>
      <c r="C103" s="4" t="s">
        <v>2030</v>
      </c>
      <c r="D103" s="5" t="s">
        <v>841</v>
      </c>
      <c r="E103" s="2" t="s">
        <v>2420</v>
      </c>
      <c r="F103" s="2" t="s">
        <v>3008</v>
      </c>
      <c r="G103" s="2" t="s">
        <v>3000</v>
      </c>
      <c r="H103" s="2">
        <v>1</v>
      </c>
      <c r="I103" s="2" t="s">
        <v>3009</v>
      </c>
    </row>
    <row r="104" spans="1:9" ht="84" x14ac:dyDescent="0.3">
      <c r="A104" s="2">
        <v>102</v>
      </c>
      <c r="B104" s="3" t="s">
        <v>2502</v>
      </c>
      <c r="C104" s="4" t="s">
        <v>2503</v>
      </c>
      <c r="D104" s="5" t="s">
        <v>207</v>
      </c>
      <c r="E104" s="2" t="s">
        <v>2504</v>
      </c>
      <c r="F104" s="2" t="s">
        <v>3008</v>
      </c>
      <c r="G104" s="2" t="s">
        <v>3000</v>
      </c>
      <c r="H104" s="2">
        <v>1</v>
      </c>
      <c r="I104" s="2" t="s">
        <v>3009</v>
      </c>
    </row>
    <row r="105" spans="1:9" ht="84" x14ac:dyDescent="0.3">
      <c r="A105" s="2">
        <v>103</v>
      </c>
      <c r="B105" s="3" t="s">
        <v>2421</v>
      </c>
      <c r="C105" s="4" t="s">
        <v>2422</v>
      </c>
      <c r="D105" s="5" t="s">
        <v>2423</v>
      </c>
      <c r="E105" s="2" t="s">
        <v>2424</v>
      </c>
      <c r="F105" s="2" t="s">
        <v>3008</v>
      </c>
      <c r="G105" s="2" t="s">
        <v>3000</v>
      </c>
      <c r="H105" s="2">
        <v>1</v>
      </c>
      <c r="I105" s="2" t="s">
        <v>3009</v>
      </c>
    </row>
    <row r="106" spans="1:9" ht="84" x14ac:dyDescent="0.3">
      <c r="A106" s="2">
        <v>104</v>
      </c>
      <c r="B106" s="3" t="s">
        <v>2528</v>
      </c>
      <c r="C106" s="4" t="s">
        <v>1098</v>
      </c>
      <c r="D106" s="5" t="s">
        <v>56</v>
      </c>
      <c r="E106" s="2" t="s">
        <v>2529</v>
      </c>
      <c r="F106" s="2" t="s">
        <v>3008</v>
      </c>
      <c r="G106" s="2" t="s">
        <v>3000</v>
      </c>
      <c r="H106" s="2">
        <v>1</v>
      </c>
      <c r="I106" s="2" t="s">
        <v>3009</v>
      </c>
    </row>
    <row r="107" spans="1:9" ht="84" x14ac:dyDescent="0.3">
      <c r="A107" s="2">
        <v>105</v>
      </c>
      <c r="B107" s="3" t="s">
        <v>2439</v>
      </c>
      <c r="C107" s="4" t="s">
        <v>2440</v>
      </c>
      <c r="D107" s="5" t="s">
        <v>72</v>
      </c>
      <c r="E107" s="2" t="s">
        <v>2441</v>
      </c>
      <c r="F107" s="2" t="s">
        <v>3008</v>
      </c>
      <c r="G107" s="2" t="s">
        <v>3000</v>
      </c>
      <c r="H107" s="2">
        <v>1</v>
      </c>
      <c r="I107" s="2" t="s">
        <v>3009</v>
      </c>
    </row>
    <row r="108" spans="1:9" ht="84" x14ac:dyDescent="0.3">
      <c r="A108" s="2">
        <v>106</v>
      </c>
      <c r="B108" s="3" t="s">
        <v>2442</v>
      </c>
      <c r="C108" s="4" t="s">
        <v>204</v>
      </c>
      <c r="D108" s="5" t="s">
        <v>254</v>
      </c>
      <c r="E108" s="2" t="s">
        <v>2443</v>
      </c>
      <c r="F108" s="2" t="s">
        <v>3008</v>
      </c>
      <c r="G108" s="2" t="s">
        <v>3000</v>
      </c>
      <c r="H108" s="2">
        <v>1</v>
      </c>
      <c r="I108" s="2" t="s">
        <v>3009</v>
      </c>
    </row>
    <row r="109" spans="1:9" ht="84" x14ac:dyDescent="0.3">
      <c r="A109" s="2">
        <v>107</v>
      </c>
      <c r="B109" s="3" t="s">
        <v>2434</v>
      </c>
      <c r="C109" s="4" t="s">
        <v>661</v>
      </c>
      <c r="D109" s="5" t="s">
        <v>17</v>
      </c>
      <c r="E109" s="2" t="s">
        <v>2435</v>
      </c>
      <c r="F109" s="2" t="s">
        <v>3008</v>
      </c>
      <c r="G109" s="2" t="s">
        <v>3000</v>
      </c>
      <c r="H109" s="2">
        <v>1</v>
      </c>
      <c r="I109" s="2" t="s">
        <v>3009</v>
      </c>
    </row>
    <row r="110" spans="1:9" ht="84" x14ac:dyDescent="0.3">
      <c r="A110" s="2">
        <v>108</v>
      </c>
      <c r="B110" s="3" t="s">
        <v>2500</v>
      </c>
      <c r="C110" s="4" t="s">
        <v>169</v>
      </c>
      <c r="D110" s="5" t="s">
        <v>552</v>
      </c>
      <c r="E110" s="2" t="s">
        <v>2501</v>
      </c>
      <c r="F110" s="2" t="s">
        <v>3008</v>
      </c>
      <c r="G110" s="2" t="s">
        <v>3000</v>
      </c>
      <c r="H110" s="2">
        <v>1</v>
      </c>
      <c r="I110" s="2" t="s">
        <v>3009</v>
      </c>
    </row>
    <row r="111" spans="1:9" ht="84" x14ac:dyDescent="0.3">
      <c r="A111" s="2">
        <v>109</v>
      </c>
      <c r="B111" s="3" t="s">
        <v>2460</v>
      </c>
      <c r="C111" s="4" t="s">
        <v>2461</v>
      </c>
      <c r="D111" s="5" t="s">
        <v>21</v>
      </c>
      <c r="E111" s="2" t="s">
        <v>2462</v>
      </c>
      <c r="F111" s="2" t="s">
        <v>3008</v>
      </c>
      <c r="G111" s="2" t="s">
        <v>3000</v>
      </c>
      <c r="H111" s="2">
        <v>1</v>
      </c>
      <c r="I111" s="2" t="s">
        <v>3009</v>
      </c>
    </row>
    <row r="112" spans="1:9" ht="84" x14ac:dyDescent="0.3">
      <c r="A112" s="2">
        <v>110</v>
      </c>
      <c r="B112" s="3" t="s">
        <v>2463</v>
      </c>
      <c r="C112" s="4" t="s">
        <v>820</v>
      </c>
      <c r="D112" s="5" t="s">
        <v>348</v>
      </c>
      <c r="E112" s="2" t="s">
        <v>2464</v>
      </c>
      <c r="F112" s="2" t="s">
        <v>3008</v>
      </c>
      <c r="G112" s="2" t="s">
        <v>3000</v>
      </c>
      <c r="H112" s="2">
        <v>1</v>
      </c>
      <c r="I112" s="2" t="s">
        <v>3009</v>
      </c>
    </row>
    <row r="113" spans="1:9" ht="84" x14ac:dyDescent="0.3">
      <c r="A113" s="2">
        <v>111</v>
      </c>
      <c r="B113" s="3" t="s">
        <v>2481</v>
      </c>
      <c r="C113" s="4" t="s">
        <v>2482</v>
      </c>
      <c r="D113" s="5" t="s">
        <v>254</v>
      </c>
      <c r="E113" s="2" t="s">
        <v>2483</v>
      </c>
      <c r="F113" s="2" t="s">
        <v>3008</v>
      </c>
      <c r="G113" s="2" t="s">
        <v>3000</v>
      </c>
      <c r="H113" s="2">
        <v>1</v>
      </c>
      <c r="I113" s="2" t="s">
        <v>3009</v>
      </c>
    </row>
    <row r="114" spans="1:9" ht="84" x14ac:dyDescent="0.3">
      <c r="A114" s="2">
        <v>112</v>
      </c>
      <c r="B114" s="3" t="s">
        <v>2484</v>
      </c>
      <c r="C114" s="4" t="s">
        <v>2485</v>
      </c>
      <c r="D114" s="5" t="s">
        <v>504</v>
      </c>
      <c r="E114" s="2" t="s">
        <v>2486</v>
      </c>
      <c r="F114" s="2" t="s">
        <v>3008</v>
      </c>
      <c r="G114" s="2" t="s">
        <v>3000</v>
      </c>
      <c r="H114" s="2">
        <v>1</v>
      </c>
      <c r="I114" s="2" t="s">
        <v>3009</v>
      </c>
    </row>
    <row r="115" spans="1:9" ht="84" x14ac:dyDescent="0.3">
      <c r="A115" s="2">
        <v>113</v>
      </c>
      <c r="B115" s="3" t="s">
        <v>2491</v>
      </c>
      <c r="C115" s="4" t="s">
        <v>105</v>
      </c>
      <c r="D115" s="5" t="s">
        <v>658</v>
      </c>
      <c r="E115" s="2" t="s">
        <v>2492</v>
      </c>
      <c r="F115" s="2" t="s">
        <v>3008</v>
      </c>
      <c r="G115" s="2" t="s">
        <v>3000</v>
      </c>
      <c r="H115" s="2">
        <v>1</v>
      </c>
      <c r="I115" s="2" t="s">
        <v>3009</v>
      </c>
    </row>
    <row r="116" spans="1:9" ht="84" x14ac:dyDescent="0.3">
      <c r="A116" s="2">
        <v>114</v>
      </c>
      <c r="B116" s="3" t="s">
        <v>2487</v>
      </c>
      <c r="C116" s="4" t="s">
        <v>2448</v>
      </c>
      <c r="D116" s="5" t="s">
        <v>72</v>
      </c>
      <c r="E116" s="2" t="s">
        <v>2488</v>
      </c>
      <c r="F116" s="2" t="s">
        <v>3008</v>
      </c>
      <c r="G116" s="2" t="s">
        <v>3000</v>
      </c>
      <c r="H116" s="2">
        <v>1</v>
      </c>
      <c r="I116" s="2" t="s">
        <v>3009</v>
      </c>
    </row>
    <row r="117" spans="1:9" ht="84" x14ac:dyDescent="0.3">
      <c r="A117" s="2">
        <v>115</v>
      </c>
      <c r="B117" s="3" t="s">
        <v>2447</v>
      </c>
      <c r="C117" s="4" t="s">
        <v>2448</v>
      </c>
      <c r="D117" s="5" t="s">
        <v>504</v>
      </c>
      <c r="E117" s="2" t="s">
        <v>2449</v>
      </c>
      <c r="F117" s="2" t="s">
        <v>3008</v>
      </c>
      <c r="G117" s="2" t="s">
        <v>3000</v>
      </c>
      <c r="H117" s="2">
        <v>1</v>
      </c>
      <c r="I117" s="2" t="s">
        <v>3009</v>
      </c>
    </row>
    <row r="118" spans="1:9" ht="84" x14ac:dyDescent="0.3">
      <c r="A118" s="2">
        <v>116</v>
      </c>
      <c r="B118" s="3" t="s">
        <v>2496</v>
      </c>
      <c r="C118" s="4" t="s">
        <v>450</v>
      </c>
      <c r="D118" s="5" t="s">
        <v>538</v>
      </c>
      <c r="E118" s="2" t="s">
        <v>2497</v>
      </c>
      <c r="F118" s="2" t="s">
        <v>3008</v>
      </c>
      <c r="G118" s="2" t="s">
        <v>3000</v>
      </c>
      <c r="H118" s="2">
        <v>1</v>
      </c>
      <c r="I118" s="2" t="s">
        <v>3009</v>
      </c>
    </row>
    <row r="119" spans="1:9" ht="84" x14ac:dyDescent="0.3">
      <c r="A119" s="2">
        <v>117</v>
      </c>
      <c r="B119" s="3" t="s">
        <v>2453</v>
      </c>
      <c r="C119" s="4" t="s">
        <v>2454</v>
      </c>
      <c r="D119" s="5" t="s">
        <v>72</v>
      </c>
      <c r="E119" s="2" t="s">
        <v>2455</v>
      </c>
      <c r="F119" s="2" t="s">
        <v>3008</v>
      </c>
      <c r="G119" s="2" t="s">
        <v>3000</v>
      </c>
      <c r="H119" s="2">
        <v>1</v>
      </c>
      <c r="I119" s="2" t="s">
        <v>3009</v>
      </c>
    </row>
    <row r="120" spans="1:9" ht="84" x14ac:dyDescent="0.3">
      <c r="A120" s="2">
        <v>118</v>
      </c>
      <c r="B120" s="3" t="s">
        <v>2471</v>
      </c>
      <c r="C120" s="4" t="s">
        <v>2472</v>
      </c>
      <c r="D120" s="5" t="s">
        <v>606</v>
      </c>
      <c r="E120" s="2" t="s">
        <v>2473</v>
      </c>
      <c r="F120" s="2" t="s">
        <v>3008</v>
      </c>
      <c r="G120" s="2" t="s">
        <v>3000</v>
      </c>
      <c r="H120" s="2">
        <v>1</v>
      </c>
      <c r="I120" s="2" t="s">
        <v>3009</v>
      </c>
    </row>
    <row r="121" spans="1:9" ht="84" x14ac:dyDescent="0.3">
      <c r="A121" s="2">
        <v>119</v>
      </c>
      <c r="B121" s="3" t="s">
        <v>2478</v>
      </c>
      <c r="C121" s="4" t="s">
        <v>173</v>
      </c>
      <c r="D121" s="5" t="s">
        <v>2479</v>
      </c>
      <c r="E121" s="2" t="s">
        <v>2480</v>
      </c>
      <c r="F121" s="2" t="s">
        <v>3008</v>
      </c>
      <c r="G121" s="2" t="s">
        <v>3000</v>
      </c>
      <c r="H121" s="2">
        <v>1</v>
      </c>
      <c r="I121" s="2" t="s">
        <v>3009</v>
      </c>
    </row>
  </sheetData>
  <autoFilter ref="A2:R2" xr:uid="{00000000-0009-0000-0000-000003000000}">
    <filterColumn colId="2" showButton="0"/>
  </autoFilter>
  <mergeCells count="1">
    <mergeCell ref="C2:D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2:R32"/>
  <sheetViews>
    <sheetView topLeftCell="A25" workbookViewId="0">
      <selection activeCell="A3" sqref="A3:I32"/>
    </sheetView>
  </sheetViews>
  <sheetFormatPr defaultRowHeight="16.8" x14ac:dyDescent="0.3"/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67.2" x14ac:dyDescent="0.3">
      <c r="A3" s="2">
        <v>1</v>
      </c>
      <c r="B3" s="3" t="s">
        <v>1582</v>
      </c>
      <c r="C3" s="4" t="s">
        <v>1583</v>
      </c>
      <c r="D3" s="5" t="s">
        <v>1584</v>
      </c>
      <c r="E3" s="2" t="s">
        <v>1585</v>
      </c>
      <c r="F3" s="2" t="s">
        <v>4361</v>
      </c>
      <c r="G3" s="2" t="s">
        <v>4362</v>
      </c>
      <c r="H3" s="2">
        <v>1</v>
      </c>
      <c r="I3" s="2" t="s">
        <v>4363</v>
      </c>
      <c r="J3">
        <v>1</v>
      </c>
      <c r="K3" s="10">
        <v>30</v>
      </c>
      <c r="L3" t="s">
        <v>4364</v>
      </c>
      <c r="M3" s="3" t="s">
        <v>1574</v>
      </c>
      <c r="N3" s="4" t="s">
        <v>1575</v>
      </c>
      <c r="O3" s="5" t="s">
        <v>40</v>
      </c>
      <c r="P3" s="2" t="s">
        <v>1576</v>
      </c>
      <c r="Q3" s="2" t="s">
        <v>4361</v>
      </c>
      <c r="R3" s="2" t="s">
        <v>4362</v>
      </c>
    </row>
    <row r="4" spans="1:18" ht="67.2" x14ac:dyDescent="0.3">
      <c r="A4" s="2">
        <v>2</v>
      </c>
      <c r="B4" s="3" t="s">
        <v>1551</v>
      </c>
      <c r="C4" s="4" t="s">
        <v>1552</v>
      </c>
      <c r="D4" s="5" t="s">
        <v>1553</v>
      </c>
      <c r="E4" s="2" t="s">
        <v>1554</v>
      </c>
      <c r="F4" s="2" t="s">
        <v>4361</v>
      </c>
      <c r="G4" s="2" t="s">
        <v>4362</v>
      </c>
      <c r="H4" s="2">
        <v>1</v>
      </c>
      <c r="I4" s="2" t="s">
        <v>4363</v>
      </c>
      <c r="M4" s="3" t="s">
        <v>1468</v>
      </c>
      <c r="N4" s="4" t="s">
        <v>1469</v>
      </c>
      <c r="O4" s="5" t="s">
        <v>261</v>
      </c>
      <c r="P4" s="2" t="s">
        <v>1470</v>
      </c>
      <c r="Q4" s="2" t="s">
        <v>4361</v>
      </c>
      <c r="R4" s="2" t="s">
        <v>4362</v>
      </c>
    </row>
    <row r="5" spans="1:18" ht="67.2" x14ac:dyDescent="0.3">
      <c r="A5" s="2">
        <v>3</v>
      </c>
      <c r="B5" s="3" t="s">
        <v>1451</v>
      </c>
      <c r="C5" s="4" t="s">
        <v>1452</v>
      </c>
      <c r="D5" s="5" t="s">
        <v>1453</v>
      </c>
      <c r="E5" s="2" t="s">
        <v>1454</v>
      </c>
      <c r="F5" s="2" t="s">
        <v>4361</v>
      </c>
      <c r="G5" s="2" t="s">
        <v>4362</v>
      </c>
      <c r="H5" s="2">
        <v>1</v>
      </c>
      <c r="I5" s="2" t="s">
        <v>4363</v>
      </c>
      <c r="M5" s="3" t="s">
        <v>1421</v>
      </c>
      <c r="N5" s="4" t="s">
        <v>1147</v>
      </c>
      <c r="O5" s="5" t="s">
        <v>135</v>
      </c>
      <c r="P5" s="2" t="s">
        <v>1422</v>
      </c>
      <c r="Q5" s="2" t="s">
        <v>4361</v>
      </c>
      <c r="R5" s="2" t="s">
        <v>4362</v>
      </c>
    </row>
    <row r="6" spans="1:18" ht="67.2" x14ac:dyDescent="0.3">
      <c r="A6" s="2">
        <v>4</v>
      </c>
      <c r="B6" s="3" t="s">
        <v>1399</v>
      </c>
      <c r="C6" s="4" t="s">
        <v>612</v>
      </c>
      <c r="D6" s="5" t="s">
        <v>228</v>
      </c>
      <c r="E6" s="2" t="s">
        <v>1400</v>
      </c>
      <c r="F6" s="2" t="s">
        <v>4361</v>
      </c>
      <c r="G6" s="2" t="s">
        <v>4362</v>
      </c>
      <c r="H6" s="2">
        <v>1</v>
      </c>
      <c r="I6" s="2" t="s">
        <v>4363</v>
      </c>
      <c r="M6" s="3" t="s">
        <v>1540</v>
      </c>
      <c r="N6" s="4" t="s">
        <v>1541</v>
      </c>
      <c r="O6" s="5" t="s">
        <v>72</v>
      </c>
      <c r="P6" s="2" t="s">
        <v>1542</v>
      </c>
      <c r="Q6" s="2" t="s">
        <v>4361</v>
      </c>
      <c r="R6" s="2" t="s">
        <v>4362</v>
      </c>
    </row>
    <row r="7" spans="1:18" ht="67.2" x14ac:dyDescent="0.3">
      <c r="A7" s="2">
        <v>5</v>
      </c>
      <c r="B7" s="3" t="s">
        <v>1436</v>
      </c>
      <c r="C7" s="4" t="s">
        <v>1437</v>
      </c>
      <c r="D7" s="5" t="s">
        <v>672</v>
      </c>
      <c r="E7" s="2" t="s">
        <v>1438</v>
      </c>
      <c r="F7" s="2" t="s">
        <v>4361</v>
      </c>
      <c r="G7" s="2" t="s">
        <v>4362</v>
      </c>
      <c r="H7" s="2">
        <v>1</v>
      </c>
      <c r="I7" s="2" t="s">
        <v>4363</v>
      </c>
      <c r="M7" s="3" t="s">
        <v>1439</v>
      </c>
      <c r="N7" s="4" t="s">
        <v>1440</v>
      </c>
      <c r="O7" s="5" t="s">
        <v>48</v>
      </c>
      <c r="P7" s="2" t="s">
        <v>1441</v>
      </c>
      <c r="Q7" s="2" t="s">
        <v>4361</v>
      </c>
      <c r="R7" s="2" t="s">
        <v>4362</v>
      </c>
    </row>
    <row r="8" spans="1:18" ht="67.2" x14ac:dyDescent="0.3">
      <c r="A8" s="2">
        <v>6</v>
      </c>
      <c r="B8" s="3" t="s">
        <v>1558</v>
      </c>
      <c r="C8" s="4" t="s">
        <v>1559</v>
      </c>
      <c r="D8" s="5" t="s">
        <v>17</v>
      </c>
      <c r="E8" s="2" t="s">
        <v>1560</v>
      </c>
      <c r="F8" s="2" t="s">
        <v>4361</v>
      </c>
      <c r="G8" s="2" t="s">
        <v>4362</v>
      </c>
      <c r="H8" s="2">
        <v>1</v>
      </c>
      <c r="I8" s="2" t="s">
        <v>4363</v>
      </c>
      <c r="M8" s="3" t="s">
        <v>1471</v>
      </c>
      <c r="N8" s="4" t="s">
        <v>1472</v>
      </c>
      <c r="O8" s="5" t="s">
        <v>17</v>
      </c>
      <c r="P8" s="2" t="s">
        <v>1473</v>
      </c>
      <c r="Q8" s="2" t="s">
        <v>4361</v>
      </c>
      <c r="R8" s="2" t="s">
        <v>4362</v>
      </c>
    </row>
    <row r="9" spans="1:18" ht="67.2" x14ac:dyDescent="0.3">
      <c r="A9" s="2">
        <v>7</v>
      </c>
      <c r="B9" s="3" t="s">
        <v>1468</v>
      </c>
      <c r="C9" s="4" t="s">
        <v>1469</v>
      </c>
      <c r="D9" s="5" t="s">
        <v>261</v>
      </c>
      <c r="E9" s="2" t="s">
        <v>1470</v>
      </c>
      <c r="F9" s="2" t="s">
        <v>4361</v>
      </c>
      <c r="G9" s="2" t="s">
        <v>4362</v>
      </c>
      <c r="H9" s="2">
        <v>1</v>
      </c>
      <c r="I9" s="2" t="s">
        <v>4363</v>
      </c>
      <c r="M9" s="3" t="s">
        <v>1399</v>
      </c>
      <c r="N9" s="4" t="s">
        <v>612</v>
      </c>
      <c r="O9" s="5" t="s">
        <v>228</v>
      </c>
      <c r="P9" s="2" t="s">
        <v>1400</v>
      </c>
      <c r="Q9" s="2" t="s">
        <v>4361</v>
      </c>
      <c r="R9" s="2" t="s">
        <v>4362</v>
      </c>
    </row>
    <row r="10" spans="1:18" ht="67.2" x14ac:dyDescent="0.3">
      <c r="A10" s="2">
        <v>8</v>
      </c>
      <c r="B10" s="3" t="s">
        <v>1567</v>
      </c>
      <c r="C10" s="4" t="s">
        <v>1011</v>
      </c>
      <c r="D10" s="5" t="s">
        <v>548</v>
      </c>
      <c r="E10" s="2" t="s">
        <v>1568</v>
      </c>
      <c r="F10" s="2" t="s">
        <v>4361</v>
      </c>
      <c r="G10" s="2" t="s">
        <v>4362</v>
      </c>
      <c r="H10" s="2">
        <v>1</v>
      </c>
      <c r="I10" s="2" t="s">
        <v>4363</v>
      </c>
      <c r="M10" s="3" t="s">
        <v>1509</v>
      </c>
      <c r="N10" s="4" t="s">
        <v>1510</v>
      </c>
      <c r="O10" s="5" t="s">
        <v>290</v>
      </c>
      <c r="P10" s="2" t="s">
        <v>1511</v>
      </c>
      <c r="Q10" s="2" t="s">
        <v>4361</v>
      </c>
      <c r="R10" s="2" t="s">
        <v>4362</v>
      </c>
    </row>
    <row r="11" spans="1:18" ht="67.2" x14ac:dyDescent="0.3">
      <c r="A11" s="2">
        <v>9</v>
      </c>
      <c r="B11" s="3" t="s">
        <v>1429</v>
      </c>
      <c r="C11" s="4" t="s">
        <v>1430</v>
      </c>
      <c r="D11" s="5" t="s">
        <v>1431</v>
      </c>
      <c r="E11" s="2" t="s">
        <v>1432</v>
      </c>
      <c r="F11" s="2" t="s">
        <v>4361</v>
      </c>
      <c r="G11" s="2" t="s">
        <v>4362</v>
      </c>
      <c r="H11" s="2">
        <v>1</v>
      </c>
      <c r="I11" s="2" t="s">
        <v>4363</v>
      </c>
      <c r="M11" s="3" t="s">
        <v>1558</v>
      </c>
      <c r="N11" s="4" t="s">
        <v>1559</v>
      </c>
      <c r="O11" s="5" t="s">
        <v>17</v>
      </c>
      <c r="P11" s="2" t="s">
        <v>1560</v>
      </c>
      <c r="Q11" s="2" t="s">
        <v>4361</v>
      </c>
      <c r="R11" s="2" t="s">
        <v>4362</v>
      </c>
    </row>
    <row r="12" spans="1:18" ht="67.2" x14ac:dyDescent="0.3">
      <c r="A12" s="2">
        <v>10</v>
      </c>
      <c r="B12" s="3" t="s">
        <v>1403</v>
      </c>
      <c r="C12" s="4" t="s">
        <v>1191</v>
      </c>
      <c r="D12" s="5" t="s">
        <v>658</v>
      </c>
      <c r="E12" s="2" t="s">
        <v>1404</v>
      </c>
      <c r="F12" s="2" t="s">
        <v>4361</v>
      </c>
      <c r="G12" s="2" t="s">
        <v>4362</v>
      </c>
      <c r="H12" s="2">
        <v>1</v>
      </c>
      <c r="I12" s="2" t="s">
        <v>4363</v>
      </c>
      <c r="M12" s="3" t="s">
        <v>1478</v>
      </c>
      <c r="N12" s="4" t="s">
        <v>1479</v>
      </c>
      <c r="O12" s="5" t="s">
        <v>220</v>
      </c>
      <c r="P12" s="2" t="s">
        <v>1480</v>
      </c>
      <c r="Q12" s="2" t="s">
        <v>4361</v>
      </c>
      <c r="R12" s="2" t="s">
        <v>4362</v>
      </c>
    </row>
    <row r="13" spans="1:18" ht="67.2" x14ac:dyDescent="0.3">
      <c r="A13" s="2">
        <v>11</v>
      </c>
      <c r="B13" s="3" t="s">
        <v>1478</v>
      </c>
      <c r="C13" s="4" t="s">
        <v>1479</v>
      </c>
      <c r="D13" s="5" t="s">
        <v>220</v>
      </c>
      <c r="E13" s="2" t="s">
        <v>1480</v>
      </c>
      <c r="F13" s="2" t="s">
        <v>4361</v>
      </c>
      <c r="G13" s="2" t="s">
        <v>4362</v>
      </c>
      <c r="H13" s="2">
        <v>1</v>
      </c>
      <c r="I13" s="2" t="s">
        <v>4363</v>
      </c>
      <c r="M13" s="3" t="s">
        <v>1567</v>
      </c>
      <c r="N13" s="4" t="s">
        <v>1011</v>
      </c>
      <c r="O13" s="5" t="s">
        <v>548</v>
      </c>
      <c r="P13" s="2" t="s">
        <v>1568</v>
      </c>
      <c r="Q13" s="2" t="s">
        <v>4361</v>
      </c>
      <c r="R13" s="2" t="s">
        <v>4362</v>
      </c>
    </row>
    <row r="14" spans="1:18" ht="67.2" x14ac:dyDescent="0.3">
      <c r="A14" s="2">
        <v>12</v>
      </c>
      <c r="B14" s="3" t="s">
        <v>1442</v>
      </c>
      <c r="C14" s="4" t="s">
        <v>123</v>
      </c>
      <c r="D14" s="5" t="s">
        <v>1443</v>
      </c>
      <c r="E14" s="2" t="s">
        <v>1444</v>
      </c>
      <c r="F14" s="2" t="s">
        <v>4361</v>
      </c>
      <c r="G14" s="2" t="s">
        <v>4362</v>
      </c>
      <c r="H14" s="2">
        <v>1</v>
      </c>
      <c r="I14" s="2" t="s">
        <v>4363</v>
      </c>
      <c r="M14" s="3" t="s">
        <v>1403</v>
      </c>
      <c r="N14" s="4" t="s">
        <v>1191</v>
      </c>
      <c r="O14" s="5" t="s">
        <v>658</v>
      </c>
      <c r="P14" s="2" t="s">
        <v>1404</v>
      </c>
      <c r="Q14" s="2" t="s">
        <v>4361</v>
      </c>
      <c r="R14" s="2" t="s">
        <v>4362</v>
      </c>
    </row>
    <row r="15" spans="1:18" ht="67.2" x14ac:dyDescent="0.3">
      <c r="A15" s="2">
        <v>13</v>
      </c>
      <c r="B15" s="3" t="s">
        <v>1483</v>
      </c>
      <c r="C15" s="4" t="s">
        <v>1484</v>
      </c>
      <c r="D15" s="5" t="s">
        <v>831</v>
      </c>
      <c r="E15" s="2" t="s">
        <v>1485</v>
      </c>
      <c r="F15" s="2" t="s">
        <v>4361</v>
      </c>
      <c r="G15" s="2" t="s">
        <v>4362</v>
      </c>
      <c r="H15" s="2">
        <v>1</v>
      </c>
      <c r="I15" s="2" t="s">
        <v>4363</v>
      </c>
      <c r="M15" s="3" t="s">
        <v>1589</v>
      </c>
      <c r="N15" s="4"/>
      <c r="O15" s="5" t="s">
        <v>1590</v>
      </c>
      <c r="P15" s="2" t="s">
        <v>1591</v>
      </c>
      <c r="Q15" s="2" t="s">
        <v>4361</v>
      </c>
      <c r="R15" s="2" t="s">
        <v>4362</v>
      </c>
    </row>
    <row r="16" spans="1:18" ht="67.2" x14ac:dyDescent="0.3">
      <c r="A16" s="2">
        <v>14</v>
      </c>
      <c r="B16" s="3" t="s">
        <v>1421</v>
      </c>
      <c r="C16" s="4" t="s">
        <v>1147</v>
      </c>
      <c r="D16" s="5" t="s">
        <v>135</v>
      </c>
      <c r="E16" s="2" t="s">
        <v>1422</v>
      </c>
      <c r="F16" s="2" t="s">
        <v>4361</v>
      </c>
      <c r="G16" s="2" t="s">
        <v>4362</v>
      </c>
      <c r="H16" s="2">
        <v>1</v>
      </c>
      <c r="I16" s="2" t="s">
        <v>4363</v>
      </c>
      <c r="M16" s="3" t="s">
        <v>1429</v>
      </c>
      <c r="N16" s="4" t="s">
        <v>1430</v>
      </c>
      <c r="O16" s="5" t="s">
        <v>1431</v>
      </c>
      <c r="P16" s="2" t="s">
        <v>1432</v>
      </c>
      <c r="Q16" s="2" t="s">
        <v>4361</v>
      </c>
      <c r="R16" s="2" t="s">
        <v>4362</v>
      </c>
    </row>
    <row r="17" spans="1:18" ht="67.2" x14ac:dyDescent="0.3">
      <c r="A17" s="2">
        <v>15</v>
      </c>
      <c r="B17" s="3" t="s">
        <v>1433</v>
      </c>
      <c r="C17" s="4" t="s">
        <v>1434</v>
      </c>
      <c r="D17" s="5" t="s">
        <v>534</v>
      </c>
      <c r="E17" s="2" t="s">
        <v>1435</v>
      </c>
      <c r="F17" s="2" t="s">
        <v>4361</v>
      </c>
      <c r="G17" s="2" t="s">
        <v>4362</v>
      </c>
      <c r="H17" s="2">
        <v>1</v>
      </c>
      <c r="I17" s="2" t="s">
        <v>4363</v>
      </c>
      <c r="M17" s="3" t="s">
        <v>1451</v>
      </c>
      <c r="N17" s="4" t="s">
        <v>1452</v>
      </c>
      <c r="O17" s="5" t="s">
        <v>1453</v>
      </c>
      <c r="P17" s="2" t="s">
        <v>1454</v>
      </c>
      <c r="Q17" s="2" t="s">
        <v>4361</v>
      </c>
      <c r="R17" s="2" t="s">
        <v>4362</v>
      </c>
    </row>
    <row r="18" spans="1:18" ht="67.2" x14ac:dyDescent="0.3">
      <c r="A18" s="2">
        <v>16</v>
      </c>
      <c r="B18" s="3" t="s">
        <v>1574</v>
      </c>
      <c r="C18" s="4" t="s">
        <v>1575</v>
      </c>
      <c r="D18" s="5" t="s">
        <v>40</v>
      </c>
      <c r="E18" s="2" t="s">
        <v>1576</v>
      </c>
      <c r="F18" s="2" t="s">
        <v>4361</v>
      </c>
      <c r="G18" s="2" t="s">
        <v>4362</v>
      </c>
      <c r="H18" s="2">
        <v>1</v>
      </c>
      <c r="I18" s="2" t="s">
        <v>4363</v>
      </c>
      <c r="M18" s="3" t="s">
        <v>1523</v>
      </c>
      <c r="N18" s="4" t="s">
        <v>816</v>
      </c>
      <c r="O18" s="5" t="s">
        <v>1035</v>
      </c>
      <c r="P18" s="2" t="s">
        <v>1524</v>
      </c>
      <c r="Q18" s="2" t="s">
        <v>4361</v>
      </c>
      <c r="R18" s="2" t="s">
        <v>4362</v>
      </c>
    </row>
    <row r="19" spans="1:18" ht="67.2" x14ac:dyDescent="0.3">
      <c r="A19" s="2">
        <v>17</v>
      </c>
      <c r="B19" s="3" t="s">
        <v>1439</v>
      </c>
      <c r="C19" s="4" t="s">
        <v>1440</v>
      </c>
      <c r="D19" s="5" t="s">
        <v>48</v>
      </c>
      <c r="E19" s="2" t="s">
        <v>1441</v>
      </c>
      <c r="F19" s="2" t="s">
        <v>4361</v>
      </c>
      <c r="G19" s="2" t="s">
        <v>4362</v>
      </c>
      <c r="H19" s="2">
        <v>1</v>
      </c>
      <c r="I19" s="2" t="s">
        <v>4363</v>
      </c>
      <c r="M19" s="3" t="s">
        <v>1481</v>
      </c>
      <c r="N19" s="4" t="s">
        <v>922</v>
      </c>
      <c r="O19" s="5" t="s">
        <v>596</v>
      </c>
      <c r="P19" s="2" t="s">
        <v>1482</v>
      </c>
      <c r="Q19" s="2" t="s">
        <v>4361</v>
      </c>
      <c r="R19" s="2" t="s">
        <v>4362</v>
      </c>
    </row>
    <row r="20" spans="1:18" ht="67.2" x14ac:dyDescent="0.3">
      <c r="A20" s="2">
        <v>18</v>
      </c>
      <c r="B20" s="3" t="s">
        <v>1509</v>
      </c>
      <c r="C20" s="4" t="s">
        <v>1510</v>
      </c>
      <c r="D20" s="5" t="s">
        <v>290</v>
      </c>
      <c r="E20" s="2" t="s">
        <v>1511</v>
      </c>
      <c r="F20" s="2" t="s">
        <v>4361</v>
      </c>
      <c r="G20" s="2" t="s">
        <v>4362</v>
      </c>
      <c r="H20" s="2">
        <v>1</v>
      </c>
      <c r="I20" s="2" t="s">
        <v>4363</v>
      </c>
      <c r="M20" s="3" t="s">
        <v>1546</v>
      </c>
      <c r="N20" s="4" t="s">
        <v>1547</v>
      </c>
      <c r="O20" s="5" t="s">
        <v>1322</v>
      </c>
      <c r="P20" s="2" t="s">
        <v>1548</v>
      </c>
      <c r="Q20" s="2" t="s">
        <v>4361</v>
      </c>
      <c r="R20" s="2" t="s">
        <v>4362</v>
      </c>
    </row>
    <row r="21" spans="1:18" ht="67.2" x14ac:dyDescent="0.3">
      <c r="A21" s="2">
        <v>19</v>
      </c>
      <c r="B21" s="3" t="s">
        <v>1543</v>
      </c>
      <c r="C21" s="4" t="s">
        <v>1544</v>
      </c>
      <c r="D21" s="5" t="s">
        <v>72</v>
      </c>
      <c r="E21" s="2" t="s">
        <v>1545</v>
      </c>
      <c r="F21" s="2" t="s">
        <v>4361</v>
      </c>
      <c r="G21" s="2" t="s">
        <v>4362</v>
      </c>
      <c r="H21" s="2">
        <v>1</v>
      </c>
      <c r="I21" s="2" t="s">
        <v>4363</v>
      </c>
      <c r="M21" s="3" t="s">
        <v>1497</v>
      </c>
      <c r="N21" s="4" t="s">
        <v>1498</v>
      </c>
      <c r="O21" s="5" t="s">
        <v>1038</v>
      </c>
      <c r="P21" s="2" t="s">
        <v>1499</v>
      </c>
      <c r="Q21" s="2" t="s">
        <v>4361</v>
      </c>
      <c r="R21" s="2" t="s">
        <v>4362</v>
      </c>
    </row>
    <row r="22" spans="1:18" ht="67.2" x14ac:dyDescent="0.3">
      <c r="A22" s="2">
        <v>20</v>
      </c>
      <c r="B22" s="3" t="s">
        <v>1540</v>
      </c>
      <c r="C22" s="4" t="s">
        <v>1541</v>
      </c>
      <c r="D22" s="5" t="s">
        <v>72</v>
      </c>
      <c r="E22" s="2" t="s">
        <v>1542</v>
      </c>
      <c r="F22" s="2" t="s">
        <v>4361</v>
      </c>
      <c r="G22" s="2" t="s">
        <v>4362</v>
      </c>
      <c r="H22" s="2">
        <v>1</v>
      </c>
      <c r="I22" s="2" t="s">
        <v>4363</v>
      </c>
      <c r="M22" s="3" t="s">
        <v>1551</v>
      </c>
      <c r="N22" s="4" t="s">
        <v>1552</v>
      </c>
      <c r="O22" s="5" t="s">
        <v>1553</v>
      </c>
      <c r="P22" s="2" t="s">
        <v>1554</v>
      </c>
      <c r="Q22" s="2" t="s">
        <v>4361</v>
      </c>
      <c r="R22" s="2" t="s">
        <v>4362</v>
      </c>
    </row>
    <row r="23" spans="1:18" ht="67.2" x14ac:dyDescent="0.3">
      <c r="A23" s="2">
        <v>21</v>
      </c>
      <c r="B23" s="3" t="s">
        <v>1506</v>
      </c>
      <c r="C23" s="4" t="s">
        <v>1507</v>
      </c>
      <c r="D23" s="5" t="s">
        <v>56</v>
      </c>
      <c r="E23" s="2" t="s">
        <v>1508</v>
      </c>
      <c r="F23" s="2" t="s">
        <v>4361</v>
      </c>
      <c r="G23" s="2" t="s">
        <v>4362</v>
      </c>
      <c r="H23" s="2">
        <v>1</v>
      </c>
      <c r="I23" s="2" t="s">
        <v>4363</v>
      </c>
      <c r="M23" s="3" t="s">
        <v>1442</v>
      </c>
      <c r="N23" s="4" t="s">
        <v>123</v>
      </c>
      <c r="O23" s="5" t="s">
        <v>1443</v>
      </c>
      <c r="P23" s="2" t="s">
        <v>1444</v>
      </c>
      <c r="Q23" s="2" t="s">
        <v>4361</v>
      </c>
      <c r="R23" s="2" t="s">
        <v>4362</v>
      </c>
    </row>
    <row r="24" spans="1:18" ht="67.2" x14ac:dyDescent="0.3">
      <c r="A24" s="2">
        <v>22</v>
      </c>
      <c r="B24" s="3" t="s">
        <v>1497</v>
      </c>
      <c r="C24" s="4" t="s">
        <v>1498</v>
      </c>
      <c r="D24" s="5" t="s">
        <v>1038</v>
      </c>
      <c r="E24" s="2" t="s">
        <v>1499</v>
      </c>
      <c r="F24" s="2" t="s">
        <v>4361</v>
      </c>
      <c r="G24" s="2" t="s">
        <v>4362</v>
      </c>
      <c r="H24" s="2">
        <v>1</v>
      </c>
      <c r="I24" s="2" t="s">
        <v>4363</v>
      </c>
      <c r="M24" s="3" t="s">
        <v>1527</v>
      </c>
      <c r="N24" s="4" t="s">
        <v>161</v>
      </c>
      <c r="O24" s="5" t="s">
        <v>162</v>
      </c>
      <c r="P24" s="2" t="s">
        <v>1528</v>
      </c>
      <c r="Q24" s="2" t="s">
        <v>4361</v>
      </c>
      <c r="R24" s="2" t="s">
        <v>4362</v>
      </c>
    </row>
    <row r="25" spans="1:18" ht="67.2" x14ac:dyDescent="0.3">
      <c r="A25" s="2">
        <v>23</v>
      </c>
      <c r="B25" s="3" t="s">
        <v>1523</v>
      </c>
      <c r="C25" s="4" t="s">
        <v>816</v>
      </c>
      <c r="D25" s="5" t="s">
        <v>1035</v>
      </c>
      <c r="E25" s="2" t="s">
        <v>1524</v>
      </c>
      <c r="F25" s="2" t="s">
        <v>4361</v>
      </c>
      <c r="G25" s="2" t="s">
        <v>4362</v>
      </c>
      <c r="H25" s="2">
        <v>1</v>
      </c>
      <c r="I25" s="2" t="s">
        <v>4363</v>
      </c>
      <c r="M25" s="3" t="s">
        <v>1555</v>
      </c>
      <c r="N25" s="4" t="s">
        <v>1556</v>
      </c>
      <c r="O25" s="5" t="s">
        <v>235</v>
      </c>
      <c r="P25" s="2" t="s">
        <v>1557</v>
      </c>
      <c r="Q25" s="2" t="s">
        <v>4361</v>
      </c>
      <c r="R25" s="2" t="s">
        <v>4362</v>
      </c>
    </row>
    <row r="26" spans="1:18" ht="67.2" x14ac:dyDescent="0.3">
      <c r="A26" s="2">
        <v>24</v>
      </c>
      <c r="B26" s="3" t="s">
        <v>1555</v>
      </c>
      <c r="C26" s="4" t="s">
        <v>1556</v>
      </c>
      <c r="D26" s="5" t="s">
        <v>235</v>
      </c>
      <c r="E26" s="2" t="s">
        <v>1557</v>
      </c>
      <c r="F26" s="2" t="s">
        <v>4361</v>
      </c>
      <c r="G26" s="2" t="s">
        <v>4362</v>
      </c>
      <c r="H26" s="2">
        <v>1</v>
      </c>
      <c r="I26" s="2" t="s">
        <v>4363</v>
      </c>
      <c r="M26" s="3" t="s">
        <v>1436</v>
      </c>
      <c r="N26" s="4" t="s">
        <v>1437</v>
      </c>
      <c r="O26" s="5" t="s">
        <v>672</v>
      </c>
      <c r="P26" s="2" t="s">
        <v>1438</v>
      </c>
      <c r="Q26" s="2" t="s">
        <v>4361</v>
      </c>
      <c r="R26" s="2" t="s">
        <v>4362</v>
      </c>
    </row>
    <row r="27" spans="1:18" ht="67.2" x14ac:dyDescent="0.3">
      <c r="A27" s="2">
        <v>25</v>
      </c>
      <c r="B27" s="3" t="s">
        <v>1481</v>
      </c>
      <c r="C27" s="4" t="s">
        <v>922</v>
      </c>
      <c r="D27" s="5" t="s">
        <v>596</v>
      </c>
      <c r="E27" s="2" t="s">
        <v>1482</v>
      </c>
      <c r="F27" s="2" t="s">
        <v>4361</v>
      </c>
      <c r="G27" s="2" t="s">
        <v>4362</v>
      </c>
      <c r="H27" s="2">
        <v>1</v>
      </c>
      <c r="I27" s="2" t="s">
        <v>4363</v>
      </c>
      <c r="M27" s="3" t="s">
        <v>1433</v>
      </c>
      <c r="N27" s="4" t="s">
        <v>1434</v>
      </c>
      <c r="O27" s="5" t="s">
        <v>534</v>
      </c>
      <c r="P27" s="2" t="s">
        <v>1435</v>
      </c>
      <c r="Q27" s="2" t="s">
        <v>4361</v>
      </c>
      <c r="R27" s="2" t="s">
        <v>4362</v>
      </c>
    </row>
    <row r="28" spans="1:18" ht="67.2" x14ac:dyDescent="0.3">
      <c r="A28" s="2">
        <v>26</v>
      </c>
      <c r="B28" s="3" t="s">
        <v>1589</v>
      </c>
      <c r="C28" s="4"/>
      <c r="D28" s="5" t="s">
        <v>1590</v>
      </c>
      <c r="E28" s="2" t="s">
        <v>1591</v>
      </c>
      <c r="F28" s="2" t="s">
        <v>4361</v>
      </c>
      <c r="G28" s="2" t="s">
        <v>4362</v>
      </c>
      <c r="H28" s="2">
        <v>1</v>
      </c>
      <c r="I28" s="2" t="s">
        <v>4363</v>
      </c>
      <c r="M28" s="3" t="s">
        <v>1506</v>
      </c>
      <c r="N28" s="4" t="s">
        <v>1507</v>
      </c>
      <c r="O28" s="5" t="s">
        <v>56</v>
      </c>
      <c r="P28" s="2" t="s">
        <v>1508</v>
      </c>
      <c r="Q28" s="2" t="s">
        <v>4361</v>
      </c>
      <c r="R28" s="2" t="s">
        <v>4362</v>
      </c>
    </row>
    <row r="29" spans="1:18" ht="67.2" x14ac:dyDescent="0.3">
      <c r="A29" s="2">
        <v>27</v>
      </c>
      <c r="B29" s="3" t="s">
        <v>1471</v>
      </c>
      <c r="C29" s="4" t="s">
        <v>1472</v>
      </c>
      <c r="D29" s="5" t="s">
        <v>17</v>
      </c>
      <c r="E29" s="2" t="s">
        <v>1473</v>
      </c>
      <c r="F29" s="2" t="s">
        <v>4361</v>
      </c>
      <c r="G29" s="2" t="s">
        <v>4362</v>
      </c>
      <c r="H29" s="2">
        <v>1</v>
      </c>
      <c r="I29" s="2" t="s">
        <v>4363</v>
      </c>
      <c r="M29" s="3" t="s">
        <v>1582</v>
      </c>
      <c r="N29" s="4" t="s">
        <v>1583</v>
      </c>
      <c r="O29" s="5" t="s">
        <v>1584</v>
      </c>
      <c r="P29" s="2" t="s">
        <v>1585</v>
      </c>
      <c r="Q29" s="2" t="s">
        <v>4361</v>
      </c>
      <c r="R29" s="2" t="s">
        <v>4362</v>
      </c>
    </row>
    <row r="30" spans="1:18" ht="67.2" x14ac:dyDescent="0.3">
      <c r="A30" s="2">
        <v>28</v>
      </c>
      <c r="B30" s="3" t="s">
        <v>1458</v>
      </c>
      <c r="C30" s="4" t="s">
        <v>1459</v>
      </c>
      <c r="D30" s="5" t="s">
        <v>1338</v>
      </c>
      <c r="E30" s="2" t="s">
        <v>1460</v>
      </c>
      <c r="F30" s="2" t="s">
        <v>4361</v>
      </c>
      <c r="G30" s="2" t="s">
        <v>4362</v>
      </c>
      <c r="H30" s="2">
        <v>1</v>
      </c>
      <c r="I30" s="2" t="s">
        <v>4363</v>
      </c>
      <c r="M30" s="3" t="s">
        <v>1543</v>
      </c>
      <c r="N30" s="4" t="s">
        <v>1544</v>
      </c>
      <c r="O30" s="5" t="s">
        <v>72</v>
      </c>
      <c r="P30" s="2" t="s">
        <v>1545</v>
      </c>
      <c r="Q30" s="2" t="s">
        <v>4361</v>
      </c>
      <c r="R30" s="2" t="s">
        <v>4362</v>
      </c>
    </row>
    <row r="31" spans="1:18" ht="67.2" x14ac:dyDescent="0.3">
      <c r="A31" s="2">
        <v>29</v>
      </c>
      <c r="B31" s="3" t="s">
        <v>1546</v>
      </c>
      <c r="C31" s="4" t="s">
        <v>1547</v>
      </c>
      <c r="D31" s="5" t="s">
        <v>1322</v>
      </c>
      <c r="E31" s="2" t="s">
        <v>1548</v>
      </c>
      <c r="F31" s="2" t="s">
        <v>4361</v>
      </c>
      <c r="G31" s="2" t="s">
        <v>4362</v>
      </c>
      <c r="H31" s="2">
        <v>1</v>
      </c>
      <c r="I31" s="2" t="s">
        <v>4363</v>
      </c>
      <c r="M31" s="3" t="s">
        <v>1483</v>
      </c>
      <c r="N31" s="4" t="s">
        <v>1484</v>
      </c>
      <c r="O31" s="5" t="s">
        <v>831</v>
      </c>
      <c r="P31" s="2" t="s">
        <v>1485</v>
      </c>
      <c r="Q31" s="2" t="s">
        <v>4361</v>
      </c>
      <c r="R31" s="2" t="s">
        <v>4362</v>
      </c>
    </row>
    <row r="32" spans="1:18" ht="67.2" x14ac:dyDescent="0.3">
      <c r="A32" s="2">
        <v>30</v>
      </c>
      <c r="B32" s="3" t="s">
        <v>1527</v>
      </c>
      <c r="C32" s="4" t="s">
        <v>161</v>
      </c>
      <c r="D32" s="5" t="s">
        <v>162</v>
      </c>
      <c r="E32" s="2" t="s">
        <v>1528</v>
      </c>
      <c r="F32" s="2" t="s">
        <v>4361</v>
      </c>
      <c r="G32" s="2" t="s">
        <v>4362</v>
      </c>
      <c r="H32" s="2">
        <v>1</v>
      </c>
      <c r="I32" s="2" t="s">
        <v>4363</v>
      </c>
      <c r="M32" s="3" t="s">
        <v>1458</v>
      </c>
      <c r="N32" s="4" t="s">
        <v>1459</v>
      </c>
      <c r="O32" s="5" t="s">
        <v>1338</v>
      </c>
      <c r="P32" s="2" t="s">
        <v>1460</v>
      </c>
      <c r="Q32" s="2" t="s">
        <v>4361</v>
      </c>
      <c r="R32" s="2" t="s">
        <v>4362</v>
      </c>
    </row>
  </sheetData>
  <sortState xmlns:xlrd2="http://schemas.microsoft.com/office/spreadsheetml/2017/richdata2" ref="M3:R32">
    <sortCondition ref="M3:M32"/>
  </sortState>
  <mergeCells count="1">
    <mergeCell ref="C2:D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filterMode="1"/>
  <dimension ref="A2:R209"/>
  <sheetViews>
    <sheetView workbookViewId="0">
      <selection activeCell="A139" sqref="A139:I208"/>
    </sheetView>
  </sheetViews>
  <sheetFormatPr defaultRowHeight="16.8" x14ac:dyDescent="0.3"/>
  <cols>
    <col min="12" max="12" width="68.5429687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50.4" hidden="1" x14ac:dyDescent="0.3">
      <c r="A3" s="2">
        <v>1</v>
      </c>
      <c r="B3" s="3" t="s">
        <v>1222</v>
      </c>
      <c r="C3" s="4" t="s">
        <v>9</v>
      </c>
      <c r="D3" s="5" t="s">
        <v>1223</v>
      </c>
      <c r="E3" s="2" t="s">
        <v>1224</v>
      </c>
      <c r="F3" s="2" t="s">
        <v>4365</v>
      </c>
      <c r="G3" s="2">
        <v>1</v>
      </c>
      <c r="H3" s="2">
        <v>1</v>
      </c>
      <c r="I3" s="2" t="s">
        <v>3136</v>
      </c>
      <c r="K3" s="6">
        <v>70</v>
      </c>
      <c r="L3" s="7" t="s">
        <v>4406</v>
      </c>
      <c r="M3" s="3" t="s">
        <v>4385</v>
      </c>
      <c r="N3" s="4" t="s">
        <v>4386</v>
      </c>
      <c r="O3" s="5" t="s">
        <v>4387</v>
      </c>
      <c r="P3" s="2" t="s">
        <v>4388</v>
      </c>
      <c r="Q3" s="2" t="s">
        <v>4365</v>
      </c>
      <c r="R3" s="2">
        <v>1</v>
      </c>
    </row>
    <row r="4" spans="1:18" ht="50.4" hidden="1" x14ac:dyDescent="0.3">
      <c r="A4" s="2">
        <v>2</v>
      </c>
      <c r="B4" s="3" t="s">
        <v>1231</v>
      </c>
      <c r="C4" s="4" t="s">
        <v>142</v>
      </c>
      <c r="D4" s="5" t="s">
        <v>143</v>
      </c>
      <c r="E4" s="2" t="s">
        <v>1232</v>
      </c>
      <c r="F4" s="2" t="s">
        <v>4365</v>
      </c>
      <c r="G4" s="2">
        <v>1</v>
      </c>
      <c r="H4" s="2">
        <v>1</v>
      </c>
      <c r="I4" s="2" t="s">
        <v>3136</v>
      </c>
      <c r="L4">
        <f>2+2+1+4+41+1+17+1+1</f>
        <v>70</v>
      </c>
      <c r="M4" s="3" t="s">
        <v>4375</v>
      </c>
      <c r="N4" s="4" t="s">
        <v>519</v>
      </c>
      <c r="O4" s="5" t="s">
        <v>4376</v>
      </c>
      <c r="P4" s="2" t="s">
        <v>4377</v>
      </c>
      <c r="Q4" s="2" t="s">
        <v>4365</v>
      </c>
      <c r="R4" s="2">
        <v>1</v>
      </c>
    </row>
    <row r="5" spans="1:18" ht="50.4" hidden="1" x14ac:dyDescent="0.3">
      <c r="A5" s="2">
        <v>3</v>
      </c>
      <c r="B5" s="3" t="s">
        <v>1776</v>
      </c>
      <c r="C5" s="4" t="s">
        <v>1083</v>
      </c>
      <c r="D5" s="5" t="s">
        <v>576</v>
      </c>
      <c r="E5" s="2" t="s">
        <v>1777</v>
      </c>
      <c r="F5" s="2" t="s">
        <v>4365</v>
      </c>
      <c r="G5" s="2">
        <v>1</v>
      </c>
      <c r="H5" s="2">
        <v>1</v>
      </c>
      <c r="I5" s="2" t="s">
        <v>3136</v>
      </c>
      <c r="M5" s="3" t="s">
        <v>4378</v>
      </c>
      <c r="N5" s="4" t="s">
        <v>4379</v>
      </c>
      <c r="O5" s="5" t="s">
        <v>4380</v>
      </c>
      <c r="P5" s="2" t="s">
        <v>4381</v>
      </c>
      <c r="Q5" s="2" t="s">
        <v>4365</v>
      </c>
      <c r="R5" s="2">
        <v>1</v>
      </c>
    </row>
    <row r="6" spans="1:18" ht="50.4" hidden="1" x14ac:dyDescent="0.3">
      <c r="A6" s="2">
        <v>4</v>
      </c>
      <c r="B6" s="3" t="s">
        <v>1239</v>
      </c>
      <c r="C6" s="4" t="s">
        <v>1240</v>
      </c>
      <c r="D6" s="5" t="s">
        <v>371</v>
      </c>
      <c r="E6" s="2" t="s">
        <v>1241</v>
      </c>
      <c r="F6" s="2" t="s">
        <v>4365</v>
      </c>
      <c r="G6" s="2">
        <v>1</v>
      </c>
      <c r="H6" s="2">
        <v>1</v>
      </c>
      <c r="I6" s="2" t="s">
        <v>3136</v>
      </c>
      <c r="M6" s="3" t="s">
        <v>4382</v>
      </c>
      <c r="N6" s="4" t="s">
        <v>2232</v>
      </c>
      <c r="O6" s="5" t="s">
        <v>4383</v>
      </c>
      <c r="P6" s="2" t="s">
        <v>4384</v>
      </c>
      <c r="Q6" s="2" t="s">
        <v>4365</v>
      </c>
      <c r="R6" s="2">
        <v>1</v>
      </c>
    </row>
    <row r="7" spans="1:18" ht="50.4" hidden="1" x14ac:dyDescent="0.3">
      <c r="A7" s="2">
        <v>5</v>
      </c>
      <c r="B7" s="3" t="s">
        <v>833</v>
      </c>
      <c r="C7" s="4" t="s">
        <v>123</v>
      </c>
      <c r="D7" s="5" t="s">
        <v>834</v>
      </c>
      <c r="E7" s="2" t="s">
        <v>835</v>
      </c>
      <c r="F7" s="2" t="s">
        <v>4365</v>
      </c>
      <c r="G7" s="2">
        <v>1</v>
      </c>
      <c r="H7" s="2">
        <v>1</v>
      </c>
      <c r="I7" s="2" t="s">
        <v>3136</v>
      </c>
      <c r="M7" s="3" t="s">
        <v>3667</v>
      </c>
      <c r="N7" s="4" t="s">
        <v>3668</v>
      </c>
      <c r="O7" s="5" t="s">
        <v>3669</v>
      </c>
      <c r="P7" s="2" t="s">
        <v>3670</v>
      </c>
      <c r="Q7" s="2" t="s">
        <v>4365</v>
      </c>
      <c r="R7" s="2">
        <v>1</v>
      </c>
    </row>
    <row r="8" spans="1:18" ht="50.4" hidden="1" x14ac:dyDescent="0.3">
      <c r="A8" s="2">
        <v>6</v>
      </c>
      <c r="B8" s="3" t="s">
        <v>1604</v>
      </c>
      <c r="C8" s="4" t="s">
        <v>1605</v>
      </c>
      <c r="D8" s="5" t="s">
        <v>228</v>
      </c>
      <c r="E8" s="2" t="s">
        <v>1606</v>
      </c>
      <c r="F8" s="2" t="s">
        <v>4365</v>
      </c>
      <c r="G8" s="2">
        <v>1</v>
      </c>
      <c r="H8" s="2">
        <v>1</v>
      </c>
      <c r="I8" s="2" t="s">
        <v>3136</v>
      </c>
      <c r="M8" s="3" t="s">
        <v>3990</v>
      </c>
      <c r="N8" s="4" t="s">
        <v>2232</v>
      </c>
      <c r="O8" s="5" t="s">
        <v>3991</v>
      </c>
      <c r="P8" s="2" t="s">
        <v>3992</v>
      </c>
      <c r="Q8" s="2" t="s">
        <v>4365</v>
      </c>
      <c r="R8" s="2">
        <v>1</v>
      </c>
    </row>
    <row r="9" spans="1:18" ht="50.4" hidden="1" x14ac:dyDescent="0.3">
      <c r="A9" s="2">
        <v>7</v>
      </c>
      <c r="B9" s="3" t="s">
        <v>1250</v>
      </c>
      <c r="C9" s="4" t="s">
        <v>1029</v>
      </c>
      <c r="D9" s="5" t="s">
        <v>166</v>
      </c>
      <c r="E9" s="2" t="s">
        <v>1251</v>
      </c>
      <c r="F9" s="2" t="s">
        <v>4365</v>
      </c>
      <c r="G9" s="2">
        <v>1</v>
      </c>
      <c r="H9" s="2">
        <v>1</v>
      </c>
      <c r="I9" s="2" t="s">
        <v>3136</v>
      </c>
      <c r="M9" s="3" t="s">
        <v>4371</v>
      </c>
      <c r="N9" s="4" t="s">
        <v>4372</v>
      </c>
      <c r="O9" s="5" t="s">
        <v>4373</v>
      </c>
      <c r="P9" s="2" t="s">
        <v>4374</v>
      </c>
      <c r="Q9" s="2" t="s">
        <v>4365</v>
      </c>
      <c r="R9" s="2">
        <v>1</v>
      </c>
    </row>
    <row r="10" spans="1:18" ht="50.4" hidden="1" x14ac:dyDescent="0.3">
      <c r="A10" s="2">
        <v>8</v>
      </c>
      <c r="B10" s="3" t="s">
        <v>998</v>
      </c>
      <c r="C10" s="4" t="s">
        <v>999</v>
      </c>
      <c r="D10" s="5" t="s">
        <v>224</v>
      </c>
      <c r="E10" s="2" t="s">
        <v>1000</v>
      </c>
      <c r="F10" s="2" t="s">
        <v>4365</v>
      </c>
      <c r="G10" s="2">
        <v>1</v>
      </c>
      <c r="H10" s="2">
        <v>1</v>
      </c>
      <c r="I10" s="2" t="s">
        <v>3136</v>
      </c>
      <c r="M10" s="3" t="s">
        <v>4369</v>
      </c>
      <c r="N10" s="4" t="s">
        <v>4228</v>
      </c>
      <c r="O10" s="5" t="s">
        <v>265</v>
      </c>
      <c r="P10" s="2" t="s">
        <v>4370</v>
      </c>
      <c r="Q10" s="2" t="s">
        <v>4365</v>
      </c>
      <c r="R10" s="2">
        <v>1</v>
      </c>
    </row>
    <row r="11" spans="1:18" ht="50.4" hidden="1" x14ac:dyDescent="0.3">
      <c r="A11" s="2">
        <v>9</v>
      </c>
      <c r="B11" s="3" t="s">
        <v>1254</v>
      </c>
      <c r="C11" s="4" t="s">
        <v>1255</v>
      </c>
      <c r="D11" s="5" t="s">
        <v>821</v>
      </c>
      <c r="E11" s="2" t="s">
        <v>1256</v>
      </c>
      <c r="F11" s="2" t="s">
        <v>4365</v>
      </c>
      <c r="G11" s="2">
        <v>1</v>
      </c>
      <c r="H11" s="2">
        <v>1</v>
      </c>
      <c r="I11" s="2" t="s">
        <v>3136</v>
      </c>
      <c r="M11" s="3" t="s">
        <v>4366</v>
      </c>
      <c r="N11" s="4" t="s">
        <v>4367</v>
      </c>
      <c r="O11" s="5" t="s">
        <v>3903</v>
      </c>
      <c r="P11" s="2" t="s">
        <v>4368</v>
      </c>
      <c r="Q11" s="2" t="s">
        <v>4365</v>
      </c>
      <c r="R11" s="2">
        <v>1</v>
      </c>
    </row>
    <row r="12" spans="1:18" ht="67.2" hidden="1" x14ac:dyDescent="0.3">
      <c r="A12" s="2">
        <v>10</v>
      </c>
      <c r="B12" s="3" t="s">
        <v>1245</v>
      </c>
      <c r="C12" s="4" t="s">
        <v>1246</v>
      </c>
      <c r="D12" s="5" t="s">
        <v>596</v>
      </c>
      <c r="E12" s="2" t="s">
        <v>1247</v>
      </c>
      <c r="F12" s="2" t="s">
        <v>4365</v>
      </c>
      <c r="G12" s="2">
        <v>1</v>
      </c>
      <c r="H12" s="2">
        <v>1</v>
      </c>
      <c r="I12" s="2" t="s">
        <v>3136</v>
      </c>
      <c r="M12" s="3" t="s">
        <v>1245</v>
      </c>
      <c r="N12" s="4" t="s">
        <v>1246</v>
      </c>
      <c r="O12" s="5" t="s">
        <v>596</v>
      </c>
      <c r="P12" s="2" t="s">
        <v>1247</v>
      </c>
      <c r="Q12" s="2" t="s">
        <v>4365</v>
      </c>
      <c r="R12" s="2">
        <v>1</v>
      </c>
    </row>
    <row r="13" spans="1:18" ht="50.4" hidden="1" x14ac:dyDescent="0.3">
      <c r="A13" s="2">
        <v>11</v>
      </c>
      <c r="B13" s="3" t="s">
        <v>1252</v>
      </c>
      <c r="C13" s="4" t="s">
        <v>999</v>
      </c>
      <c r="D13" s="5" t="s">
        <v>576</v>
      </c>
      <c r="E13" s="2" t="s">
        <v>1253</v>
      </c>
      <c r="F13" s="2" t="s">
        <v>4365</v>
      </c>
      <c r="G13" s="2">
        <v>1</v>
      </c>
      <c r="H13" s="2">
        <v>1</v>
      </c>
      <c r="I13" s="2" t="s">
        <v>3136</v>
      </c>
      <c r="M13" s="3" t="s">
        <v>1805</v>
      </c>
      <c r="N13" s="4" t="s">
        <v>1806</v>
      </c>
      <c r="O13" s="5" t="s">
        <v>48</v>
      </c>
      <c r="P13" s="2" t="s">
        <v>1807</v>
      </c>
      <c r="Q13" s="2" t="s">
        <v>4365</v>
      </c>
      <c r="R13" s="2">
        <v>1</v>
      </c>
    </row>
    <row r="14" spans="1:18" ht="50.4" hidden="1" x14ac:dyDescent="0.3">
      <c r="A14" s="2">
        <v>12</v>
      </c>
      <c r="B14" s="3" t="s">
        <v>1113</v>
      </c>
      <c r="C14" s="4" t="s">
        <v>1114</v>
      </c>
      <c r="D14" s="5" t="s">
        <v>48</v>
      </c>
      <c r="E14" s="2" t="s">
        <v>1115</v>
      </c>
      <c r="F14" s="2" t="s">
        <v>4365</v>
      </c>
      <c r="G14" s="2">
        <v>1</v>
      </c>
      <c r="H14" s="2">
        <v>1</v>
      </c>
      <c r="I14" s="2" t="s">
        <v>3136</v>
      </c>
      <c r="M14" s="3" t="s">
        <v>1784</v>
      </c>
      <c r="N14" s="4" t="s">
        <v>1785</v>
      </c>
      <c r="O14" s="5" t="s">
        <v>1786</v>
      </c>
      <c r="P14" s="2" t="s">
        <v>1787</v>
      </c>
      <c r="Q14" s="2" t="s">
        <v>4365</v>
      </c>
      <c r="R14" s="2">
        <v>1</v>
      </c>
    </row>
    <row r="15" spans="1:18" ht="50.4" hidden="1" x14ac:dyDescent="0.3">
      <c r="A15" s="2">
        <v>13</v>
      </c>
      <c r="B15" s="3" t="s">
        <v>1248</v>
      </c>
      <c r="C15" s="4" t="s">
        <v>181</v>
      </c>
      <c r="D15" s="5" t="s">
        <v>538</v>
      </c>
      <c r="E15" s="2" t="s">
        <v>1249</v>
      </c>
      <c r="F15" s="2" t="s">
        <v>4365</v>
      </c>
      <c r="G15" s="2">
        <v>1</v>
      </c>
      <c r="H15" s="2">
        <v>1</v>
      </c>
      <c r="I15" s="2" t="s">
        <v>3136</v>
      </c>
      <c r="M15" s="3" t="s">
        <v>1788</v>
      </c>
      <c r="N15" s="4" t="s">
        <v>1789</v>
      </c>
      <c r="O15" s="5" t="s">
        <v>1790</v>
      </c>
      <c r="P15" s="2" t="s">
        <v>1791</v>
      </c>
      <c r="Q15" s="2" t="s">
        <v>4365</v>
      </c>
      <c r="R15" s="2">
        <v>1</v>
      </c>
    </row>
    <row r="16" spans="1:18" ht="50.4" hidden="1" x14ac:dyDescent="0.3">
      <c r="A16" s="2">
        <v>14</v>
      </c>
      <c r="B16" s="3" t="s">
        <v>1048</v>
      </c>
      <c r="C16" s="4" t="s">
        <v>311</v>
      </c>
      <c r="D16" s="5" t="s">
        <v>1049</v>
      </c>
      <c r="E16" s="2" t="s">
        <v>1050</v>
      </c>
      <c r="F16" s="2" t="s">
        <v>4365</v>
      </c>
      <c r="G16" s="2">
        <v>1</v>
      </c>
      <c r="H16" s="2">
        <v>1</v>
      </c>
      <c r="I16" s="2" t="s">
        <v>3136</v>
      </c>
      <c r="M16" s="3" t="s">
        <v>1242</v>
      </c>
      <c r="N16" s="4" t="s">
        <v>105</v>
      </c>
      <c r="O16" s="5" t="s">
        <v>1243</v>
      </c>
      <c r="P16" s="2" t="s">
        <v>1244</v>
      </c>
      <c r="Q16" s="2" t="s">
        <v>4365</v>
      </c>
      <c r="R16" s="2">
        <v>1</v>
      </c>
    </row>
    <row r="17" spans="1:18" ht="50.4" hidden="1" x14ac:dyDescent="0.3">
      <c r="A17" s="2">
        <v>15</v>
      </c>
      <c r="B17" s="3" t="s">
        <v>434</v>
      </c>
      <c r="C17" s="4" t="s">
        <v>435</v>
      </c>
      <c r="D17" s="5" t="s">
        <v>436</v>
      </c>
      <c r="E17" s="2" t="s">
        <v>437</v>
      </c>
      <c r="F17" s="2" t="s">
        <v>4365</v>
      </c>
      <c r="G17" s="2">
        <v>1</v>
      </c>
      <c r="H17" s="2">
        <v>1</v>
      </c>
      <c r="I17" s="2" t="s">
        <v>3136</v>
      </c>
      <c r="M17" s="3" t="s">
        <v>2166</v>
      </c>
      <c r="N17" s="4" t="s">
        <v>2167</v>
      </c>
      <c r="O17" s="5" t="s">
        <v>17</v>
      </c>
      <c r="P17" s="2" t="s">
        <v>2168</v>
      </c>
      <c r="Q17" s="2" t="s">
        <v>4365</v>
      </c>
      <c r="R17" s="2">
        <v>1</v>
      </c>
    </row>
    <row r="18" spans="1:18" ht="50.4" hidden="1" x14ac:dyDescent="0.3">
      <c r="A18" s="2">
        <v>16</v>
      </c>
      <c r="B18" s="3" t="s">
        <v>1266</v>
      </c>
      <c r="C18" s="4" t="s">
        <v>161</v>
      </c>
      <c r="D18" s="5" t="s">
        <v>337</v>
      </c>
      <c r="E18" s="2" t="s">
        <v>1267</v>
      </c>
      <c r="F18" s="2" t="s">
        <v>4365</v>
      </c>
      <c r="G18" s="2">
        <v>1</v>
      </c>
      <c r="H18" s="2">
        <v>1</v>
      </c>
      <c r="I18" s="2" t="s">
        <v>3136</v>
      </c>
      <c r="M18" s="3" t="s">
        <v>1802</v>
      </c>
      <c r="N18" s="4" t="s">
        <v>1803</v>
      </c>
      <c r="O18" s="5" t="s">
        <v>17</v>
      </c>
      <c r="P18" s="2" t="s">
        <v>1804</v>
      </c>
      <c r="Q18" s="2" t="s">
        <v>4365</v>
      </c>
      <c r="R18" s="2">
        <v>1</v>
      </c>
    </row>
    <row r="19" spans="1:18" ht="50.4" hidden="1" x14ac:dyDescent="0.3">
      <c r="A19" s="2">
        <v>17</v>
      </c>
      <c r="B19" s="3" t="s">
        <v>1275</v>
      </c>
      <c r="C19" s="4" t="s">
        <v>1276</v>
      </c>
      <c r="D19" s="5" t="s">
        <v>481</v>
      </c>
      <c r="E19" s="2" t="s">
        <v>1277</v>
      </c>
      <c r="F19" s="2" t="s">
        <v>4365</v>
      </c>
      <c r="G19" s="2">
        <v>1</v>
      </c>
      <c r="H19" s="2">
        <v>1</v>
      </c>
      <c r="I19" s="2" t="s">
        <v>3136</v>
      </c>
      <c r="M19" s="3" t="s">
        <v>1340</v>
      </c>
      <c r="N19" s="4" t="s">
        <v>1341</v>
      </c>
      <c r="O19" s="5" t="s">
        <v>17</v>
      </c>
      <c r="P19" s="2" t="s">
        <v>1342</v>
      </c>
      <c r="Q19" s="2" t="s">
        <v>4365</v>
      </c>
      <c r="R19" s="2">
        <v>1</v>
      </c>
    </row>
    <row r="20" spans="1:18" ht="50.4" hidden="1" x14ac:dyDescent="0.3">
      <c r="A20" s="2">
        <v>18</v>
      </c>
      <c r="B20" s="3" t="s">
        <v>927</v>
      </c>
      <c r="C20" s="4" t="s">
        <v>928</v>
      </c>
      <c r="D20" s="5" t="s">
        <v>318</v>
      </c>
      <c r="E20" s="2" t="s">
        <v>929</v>
      </c>
      <c r="F20" s="2" t="s">
        <v>4365</v>
      </c>
      <c r="G20" s="2">
        <v>1</v>
      </c>
      <c r="H20" s="2">
        <v>1</v>
      </c>
      <c r="I20" s="2" t="s">
        <v>3136</v>
      </c>
      <c r="M20" s="3" t="s">
        <v>1266</v>
      </c>
      <c r="N20" s="4" t="s">
        <v>161</v>
      </c>
      <c r="O20" s="5" t="s">
        <v>337</v>
      </c>
      <c r="P20" s="2" t="s">
        <v>1267</v>
      </c>
      <c r="Q20" s="2" t="s">
        <v>4365</v>
      </c>
      <c r="R20" s="2">
        <v>1</v>
      </c>
    </row>
    <row r="21" spans="1:18" ht="50.4" hidden="1" x14ac:dyDescent="0.3">
      <c r="A21" s="2">
        <v>19</v>
      </c>
      <c r="B21" s="3" t="s">
        <v>1278</v>
      </c>
      <c r="C21" s="4" t="s">
        <v>347</v>
      </c>
      <c r="D21" s="5" t="s">
        <v>60</v>
      </c>
      <c r="E21" s="2" t="s">
        <v>1279</v>
      </c>
      <c r="F21" s="2" t="s">
        <v>4365</v>
      </c>
      <c r="G21" s="2">
        <v>1</v>
      </c>
      <c r="H21" s="2">
        <v>1</v>
      </c>
      <c r="I21" s="2" t="s">
        <v>3136</v>
      </c>
      <c r="M21" s="3" t="s">
        <v>1222</v>
      </c>
      <c r="N21" s="4" t="s">
        <v>9</v>
      </c>
      <c r="O21" s="5" t="s">
        <v>1223</v>
      </c>
      <c r="P21" s="2" t="s">
        <v>1224</v>
      </c>
      <c r="Q21" s="2" t="s">
        <v>4365</v>
      </c>
      <c r="R21" s="2">
        <v>1</v>
      </c>
    </row>
    <row r="22" spans="1:18" ht="50.4" hidden="1" x14ac:dyDescent="0.3">
      <c r="A22" s="2">
        <v>20</v>
      </c>
      <c r="B22" s="3" t="s">
        <v>431</v>
      </c>
      <c r="C22" s="4" t="s">
        <v>91</v>
      </c>
      <c r="D22" s="5" t="s">
        <v>432</v>
      </c>
      <c r="E22" s="2" t="s">
        <v>433</v>
      </c>
      <c r="F22" s="2" t="s">
        <v>4365</v>
      </c>
      <c r="G22" s="2">
        <v>1</v>
      </c>
      <c r="H22" s="2">
        <v>1</v>
      </c>
      <c r="I22" s="2" t="s">
        <v>3136</v>
      </c>
      <c r="M22" s="3" t="s">
        <v>1792</v>
      </c>
      <c r="N22" s="4" t="s">
        <v>1793</v>
      </c>
      <c r="O22" s="5" t="s">
        <v>244</v>
      </c>
      <c r="P22" s="2" t="s">
        <v>1794</v>
      </c>
      <c r="Q22" s="2" t="s">
        <v>4365</v>
      </c>
      <c r="R22" s="2">
        <v>1</v>
      </c>
    </row>
    <row r="23" spans="1:18" ht="50.4" hidden="1" x14ac:dyDescent="0.3">
      <c r="A23" s="2">
        <v>21</v>
      </c>
      <c r="B23" s="3" t="s">
        <v>3069</v>
      </c>
      <c r="C23" s="4" t="s">
        <v>3070</v>
      </c>
      <c r="D23" s="5" t="s">
        <v>441</v>
      </c>
      <c r="E23" s="2" t="s">
        <v>3071</v>
      </c>
      <c r="F23" s="2" t="s">
        <v>4365</v>
      </c>
      <c r="G23" s="2">
        <v>1</v>
      </c>
      <c r="H23" s="2">
        <v>1</v>
      </c>
      <c r="I23" s="2" t="s">
        <v>3136</v>
      </c>
      <c r="M23" s="3" t="s">
        <v>1275</v>
      </c>
      <c r="N23" s="4" t="s">
        <v>1276</v>
      </c>
      <c r="O23" s="5" t="s">
        <v>481</v>
      </c>
      <c r="P23" s="2" t="s">
        <v>1277</v>
      </c>
      <c r="Q23" s="2" t="s">
        <v>4365</v>
      </c>
      <c r="R23" s="2">
        <v>1</v>
      </c>
    </row>
    <row r="24" spans="1:18" ht="50.4" hidden="1" x14ac:dyDescent="0.3">
      <c r="A24" s="2">
        <v>22</v>
      </c>
      <c r="B24" s="3" t="s">
        <v>1289</v>
      </c>
      <c r="C24" s="4" t="s">
        <v>1290</v>
      </c>
      <c r="D24" s="5" t="s">
        <v>1291</v>
      </c>
      <c r="E24" s="2" t="s">
        <v>1292</v>
      </c>
      <c r="F24" s="2" t="s">
        <v>4365</v>
      </c>
      <c r="G24" s="2">
        <v>1</v>
      </c>
      <c r="H24" s="2">
        <v>1</v>
      </c>
      <c r="I24" s="2" t="s">
        <v>3136</v>
      </c>
      <c r="M24" s="3" t="s">
        <v>2157</v>
      </c>
      <c r="N24" s="4" t="s">
        <v>2158</v>
      </c>
      <c r="O24" s="5" t="s">
        <v>40</v>
      </c>
      <c r="P24" s="2" t="s">
        <v>2159</v>
      </c>
      <c r="Q24" s="2" t="s">
        <v>4365</v>
      </c>
      <c r="R24" s="2">
        <v>1</v>
      </c>
    </row>
    <row r="25" spans="1:18" ht="50.4" hidden="1" x14ac:dyDescent="0.3">
      <c r="A25" s="2">
        <v>23</v>
      </c>
      <c r="B25" s="3" t="s">
        <v>836</v>
      </c>
      <c r="C25" s="4" t="s">
        <v>837</v>
      </c>
      <c r="D25" s="5" t="s">
        <v>524</v>
      </c>
      <c r="E25" s="2" t="s">
        <v>838</v>
      </c>
      <c r="F25" s="2" t="s">
        <v>4365</v>
      </c>
      <c r="G25" s="2">
        <v>1</v>
      </c>
      <c r="H25" s="2">
        <v>1</v>
      </c>
      <c r="I25" s="2" t="s">
        <v>3136</v>
      </c>
      <c r="M25" s="3" t="s">
        <v>1372</v>
      </c>
      <c r="N25" s="4" t="s">
        <v>1191</v>
      </c>
      <c r="O25" s="5" t="s">
        <v>40</v>
      </c>
      <c r="P25" s="2" t="s">
        <v>1373</v>
      </c>
      <c r="Q25" s="2" t="s">
        <v>4365</v>
      </c>
      <c r="R25" s="2">
        <v>1</v>
      </c>
    </row>
    <row r="26" spans="1:18" ht="50.4" hidden="1" x14ac:dyDescent="0.3">
      <c r="A26" s="2">
        <v>24</v>
      </c>
      <c r="B26" s="3" t="s">
        <v>1273</v>
      </c>
      <c r="C26" s="4" t="s">
        <v>274</v>
      </c>
      <c r="D26" s="5" t="s">
        <v>40</v>
      </c>
      <c r="E26" s="2" t="s">
        <v>1274</v>
      </c>
      <c r="F26" s="2" t="s">
        <v>4365</v>
      </c>
      <c r="G26" s="2">
        <v>1</v>
      </c>
      <c r="H26" s="2">
        <v>1</v>
      </c>
      <c r="I26" s="2" t="s">
        <v>3136</v>
      </c>
      <c r="M26" s="3" t="s">
        <v>1177</v>
      </c>
      <c r="N26" s="4" t="s">
        <v>1178</v>
      </c>
      <c r="O26" s="5" t="s">
        <v>40</v>
      </c>
      <c r="P26" s="2" t="s">
        <v>1179</v>
      </c>
      <c r="Q26" s="2" t="s">
        <v>4365</v>
      </c>
      <c r="R26" s="2">
        <v>1</v>
      </c>
    </row>
    <row r="27" spans="1:18" ht="50.4" hidden="1" x14ac:dyDescent="0.3">
      <c r="A27" s="2">
        <v>25</v>
      </c>
      <c r="B27" s="3" t="s">
        <v>3097</v>
      </c>
      <c r="C27" s="4" t="s">
        <v>3098</v>
      </c>
      <c r="D27" s="5" t="s">
        <v>841</v>
      </c>
      <c r="E27" s="2" t="s">
        <v>3099</v>
      </c>
      <c r="F27" s="2" t="s">
        <v>4365</v>
      </c>
      <c r="G27" s="2">
        <v>1</v>
      </c>
      <c r="H27" s="2">
        <v>1</v>
      </c>
      <c r="I27" s="2" t="s">
        <v>3136</v>
      </c>
      <c r="M27" s="3" t="s">
        <v>1273</v>
      </c>
      <c r="N27" s="4" t="s">
        <v>274</v>
      </c>
      <c r="O27" s="5" t="s">
        <v>40</v>
      </c>
      <c r="P27" s="2" t="s">
        <v>1274</v>
      </c>
      <c r="Q27" s="2" t="s">
        <v>4365</v>
      </c>
      <c r="R27" s="2">
        <v>1</v>
      </c>
    </row>
    <row r="28" spans="1:18" ht="67.2" hidden="1" x14ac:dyDescent="0.3">
      <c r="A28" s="2">
        <v>26</v>
      </c>
      <c r="B28" s="3" t="s">
        <v>3064</v>
      </c>
      <c r="C28" s="4" t="s">
        <v>3065</v>
      </c>
      <c r="D28" s="5" t="s">
        <v>80</v>
      </c>
      <c r="E28" s="2" t="s">
        <v>3066</v>
      </c>
      <c r="F28" s="2" t="s">
        <v>4365</v>
      </c>
      <c r="G28" s="2">
        <v>1</v>
      </c>
      <c r="H28" s="2">
        <v>1</v>
      </c>
      <c r="I28" s="2" t="s">
        <v>3136</v>
      </c>
      <c r="M28" s="3" t="s">
        <v>1304</v>
      </c>
      <c r="N28" s="4" t="s">
        <v>31</v>
      </c>
      <c r="O28" s="5" t="s">
        <v>99</v>
      </c>
      <c r="P28" s="2" t="s">
        <v>1305</v>
      </c>
      <c r="Q28" s="2" t="s">
        <v>4365</v>
      </c>
      <c r="R28" s="2">
        <v>1</v>
      </c>
    </row>
    <row r="29" spans="1:18" ht="50.4" hidden="1" x14ac:dyDescent="0.3">
      <c r="A29" s="2">
        <v>27</v>
      </c>
      <c r="B29" s="3" t="s">
        <v>937</v>
      </c>
      <c r="C29" s="4" t="s">
        <v>938</v>
      </c>
      <c r="D29" s="5" t="s">
        <v>776</v>
      </c>
      <c r="E29" s="2" t="s">
        <v>939</v>
      </c>
      <c r="F29" s="2" t="s">
        <v>4365</v>
      </c>
      <c r="G29" s="2">
        <v>1</v>
      </c>
      <c r="H29" s="2">
        <v>1</v>
      </c>
      <c r="I29" s="2" t="s">
        <v>3136</v>
      </c>
      <c r="M29" s="3" t="s">
        <v>1252</v>
      </c>
      <c r="N29" s="4" t="s">
        <v>999</v>
      </c>
      <c r="O29" s="5" t="s">
        <v>576</v>
      </c>
      <c r="P29" s="2" t="s">
        <v>1253</v>
      </c>
      <c r="Q29" s="2" t="s">
        <v>4365</v>
      </c>
      <c r="R29" s="2">
        <v>1</v>
      </c>
    </row>
    <row r="30" spans="1:18" ht="50.4" hidden="1" x14ac:dyDescent="0.3">
      <c r="A30" s="2">
        <v>28</v>
      </c>
      <c r="B30" s="3" t="s">
        <v>914</v>
      </c>
      <c r="C30" s="4" t="s">
        <v>31</v>
      </c>
      <c r="D30" s="5" t="s">
        <v>143</v>
      </c>
      <c r="E30" s="2" t="s">
        <v>915</v>
      </c>
      <c r="F30" s="2" t="s">
        <v>4365</v>
      </c>
      <c r="G30" s="2">
        <v>1</v>
      </c>
      <c r="H30" s="2">
        <v>1</v>
      </c>
      <c r="I30" s="2" t="s">
        <v>3136</v>
      </c>
      <c r="M30" s="3" t="s">
        <v>1776</v>
      </c>
      <c r="N30" s="4" t="s">
        <v>1083</v>
      </c>
      <c r="O30" s="5" t="s">
        <v>576</v>
      </c>
      <c r="P30" s="2" t="s">
        <v>1777</v>
      </c>
      <c r="Q30" s="2" t="s">
        <v>4365</v>
      </c>
      <c r="R30" s="2">
        <v>1</v>
      </c>
    </row>
    <row r="31" spans="1:18" ht="50.4" hidden="1" x14ac:dyDescent="0.3">
      <c r="A31" s="2">
        <v>29</v>
      </c>
      <c r="B31" s="3" t="s">
        <v>1788</v>
      </c>
      <c r="C31" s="4" t="s">
        <v>1789</v>
      </c>
      <c r="D31" s="5" t="s">
        <v>1790</v>
      </c>
      <c r="E31" s="2" t="s">
        <v>1791</v>
      </c>
      <c r="F31" s="2" t="s">
        <v>4365</v>
      </c>
      <c r="G31" s="2">
        <v>1</v>
      </c>
      <c r="H31" s="2">
        <v>1</v>
      </c>
      <c r="I31" s="2" t="s">
        <v>3136</v>
      </c>
      <c r="M31" s="3" t="s">
        <v>1204</v>
      </c>
      <c r="N31" s="4" t="s">
        <v>1205</v>
      </c>
      <c r="O31" s="5" t="s">
        <v>1206</v>
      </c>
      <c r="P31" s="2" t="s">
        <v>1207</v>
      </c>
      <c r="Q31" s="2" t="s">
        <v>4365</v>
      </c>
      <c r="R31" s="2">
        <v>1</v>
      </c>
    </row>
    <row r="32" spans="1:18" ht="50.4" hidden="1" x14ac:dyDescent="0.3">
      <c r="A32" s="2">
        <v>30</v>
      </c>
      <c r="B32" s="3" t="s">
        <v>3990</v>
      </c>
      <c r="C32" s="4" t="s">
        <v>2232</v>
      </c>
      <c r="D32" s="5" t="s">
        <v>3991</v>
      </c>
      <c r="E32" s="2" t="s">
        <v>3992</v>
      </c>
      <c r="F32" s="2" t="s">
        <v>4365</v>
      </c>
      <c r="G32" s="2">
        <v>1</v>
      </c>
      <c r="H32" s="2">
        <v>1</v>
      </c>
      <c r="I32" s="2" t="s">
        <v>3136</v>
      </c>
      <c r="M32" s="3" t="s">
        <v>1231</v>
      </c>
      <c r="N32" s="4" t="s">
        <v>142</v>
      </c>
      <c r="O32" s="5" t="s">
        <v>143</v>
      </c>
      <c r="P32" s="2" t="s">
        <v>1232</v>
      </c>
      <c r="Q32" s="2" t="s">
        <v>4365</v>
      </c>
      <c r="R32" s="2">
        <v>1</v>
      </c>
    </row>
    <row r="33" spans="1:18" ht="50.4" hidden="1" x14ac:dyDescent="0.3">
      <c r="A33" s="2">
        <v>31</v>
      </c>
      <c r="B33" s="3" t="s">
        <v>2145</v>
      </c>
      <c r="C33" s="4" t="s">
        <v>789</v>
      </c>
      <c r="D33" s="5" t="s">
        <v>371</v>
      </c>
      <c r="E33" s="2" t="s">
        <v>2146</v>
      </c>
      <c r="F33" s="2" t="s">
        <v>4365</v>
      </c>
      <c r="G33" s="2">
        <v>1</v>
      </c>
      <c r="H33" s="2">
        <v>1</v>
      </c>
      <c r="I33" s="2" t="s">
        <v>3136</v>
      </c>
      <c r="M33" s="3" t="s">
        <v>1214</v>
      </c>
      <c r="N33" s="4" t="s">
        <v>1215</v>
      </c>
      <c r="O33" s="5" t="s">
        <v>776</v>
      </c>
      <c r="P33" s="2" t="s">
        <v>1216</v>
      </c>
      <c r="Q33" s="2" t="s">
        <v>4365</v>
      </c>
      <c r="R33" s="2">
        <v>1</v>
      </c>
    </row>
    <row r="34" spans="1:18" ht="50.4" hidden="1" x14ac:dyDescent="0.3">
      <c r="A34" s="2">
        <v>32</v>
      </c>
      <c r="B34" s="3" t="s">
        <v>1317</v>
      </c>
      <c r="C34" s="4" t="s">
        <v>1318</v>
      </c>
      <c r="D34" s="5" t="s">
        <v>254</v>
      </c>
      <c r="E34" s="2" t="s">
        <v>1319</v>
      </c>
      <c r="F34" s="2" t="s">
        <v>4365</v>
      </c>
      <c r="G34" s="2">
        <v>1</v>
      </c>
      <c r="H34" s="2">
        <v>1</v>
      </c>
      <c r="I34" s="2" t="s">
        <v>3136</v>
      </c>
      <c r="M34" s="3" t="s">
        <v>1254</v>
      </c>
      <c r="N34" s="4" t="s">
        <v>1255</v>
      </c>
      <c r="O34" s="5" t="s">
        <v>821</v>
      </c>
      <c r="P34" s="2" t="s">
        <v>1256</v>
      </c>
      <c r="Q34" s="2" t="s">
        <v>4365</v>
      </c>
      <c r="R34" s="2">
        <v>1</v>
      </c>
    </row>
    <row r="35" spans="1:18" ht="50.4" hidden="1" x14ac:dyDescent="0.3">
      <c r="A35" s="2">
        <v>33</v>
      </c>
      <c r="B35" s="3" t="s">
        <v>1372</v>
      </c>
      <c r="C35" s="4" t="s">
        <v>1191</v>
      </c>
      <c r="D35" s="5" t="s">
        <v>40</v>
      </c>
      <c r="E35" s="2" t="s">
        <v>1373</v>
      </c>
      <c r="F35" s="2" t="s">
        <v>4365</v>
      </c>
      <c r="G35" s="2">
        <v>1</v>
      </c>
      <c r="H35" s="2">
        <v>1</v>
      </c>
      <c r="I35" s="2" t="s">
        <v>3136</v>
      </c>
      <c r="M35" s="3" t="s">
        <v>1239</v>
      </c>
      <c r="N35" s="4" t="s">
        <v>1240</v>
      </c>
      <c r="O35" s="5" t="s">
        <v>371</v>
      </c>
      <c r="P35" s="2" t="s">
        <v>1241</v>
      </c>
      <c r="Q35" s="2" t="s">
        <v>4365</v>
      </c>
      <c r="R35" s="2">
        <v>1</v>
      </c>
    </row>
    <row r="36" spans="1:18" ht="50.4" hidden="1" x14ac:dyDescent="0.3">
      <c r="A36" s="2">
        <v>34</v>
      </c>
      <c r="B36" s="3" t="s">
        <v>4366</v>
      </c>
      <c r="C36" s="4" t="s">
        <v>4367</v>
      </c>
      <c r="D36" s="5" t="s">
        <v>3903</v>
      </c>
      <c r="E36" s="2" t="s">
        <v>4368</v>
      </c>
      <c r="F36" s="2" t="s">
        <v>4365</v>
      </c>
      <c r="G36" s="2">
        <v>1</v>
      </c>
      <c r="H36" s="2">
        <v>1</v>
      </c>
      <c r="I36" s="2" t="s">
        <v>3136</v>
      </c>
      <c r="M36" s="3" t="s">
        <v>1369</v>
      </c>
      <c r="N36" s="4" t="s">
        <v>1370</v>
      </c>
      <c r="O36" s="5" t="s">
        <v>497</v>
      </c>
      <c r="P36" s="2" t="s">
        <v>1371</v>
      </c>
      <c r="Q36" s="2" t="s">
        <v>4365</v>
      </c>
      <c r="R36" s="2">
        <v>1</v>
      </c>
    </row>
    <row r="37" spans="1:18" ht="50.4" hidden="1" x14ac:dyDescent="0.3">
      <c r="A37" s="2">
        <v>35</v>
      </c>
      <c r="B37" s="3" t="s">
        <v>4369</v>
      </c>
      <c r="C37" s="4" t="s">
        <v>4228</v>
      </c>
      <c r="D37" s="5" t="s">
        <v>265</v>
      </c>
      <c r="E37" s="2" t="s">
        <v>4370</v>
      </c>
      <c r="F37" s="2" t="s">
        <v>4365</v>
      </c>
      <c r="G37" s="2">
        <v>1</v>
      </c>
      <c r="H37" s="2">
        <v>1</v>
      </c>
      <c r="I37" s="2" t="s">
        <v>3136</v>
      </c>
      <c r="M37" s="3" t="s">
        <v>1278</v>
      </c>
      <c r="N37" s="4" t="s">
        <v>347</v>
      </c>
      <c r="O37" s="5" t="s">
        <v>60</v>
      </c>
      <c r="P37" s="2" t="s">
        <v>1279</v>
      </c>
      <c r="Q37" s="2" t="s">
        <v>4365</v>
      </c>
      <c r="R37" s="2">
        <v>1</v>
      </c>
    </row>
    <row r="38" spans="1:18" ht="50.4" hidden="1" x14ac:dyDescent="0.3">
      <c r="A38" s="2">
        <v>36</v>
      </c>
      <c r="B38" s="3" t="s">
        <v>4371</v>
      </c>
      <c r="C38" s="4" t="s">
        <v>4372</v>
      </c>
      <c r="D38" s="5" t="s">
        <v>4373</v>
      </c>
      <c r="E38" s="2" t="s">
        <v>4374</v>
      </c>
      <c r="F38" s="2" t="s">
        <v>4365</v>
      </c>
      <c r="G38" s="2">
        <v>1</v>
      </c>
      <c r="H38" s="2">
        <v>1</v>
      </c>
      <c r="I38" s="2" t="s">
        <v>3136</v>
      </c>
      <c r="M38" s="3" t="s">
        <v>1248</v>
      </c>
      <c r="N38" s="4" t="s">
        <v>181</v>
      </c>
      <c r="O38" s="5" t="s">
        <v>538</v>
      </c>
      <c r="P38" s="2" t="s">
        <v>1249</v>
      </c>
      <c r="Q38" s="2" t="s">
        <v>4365</v>
      </c>
      <c r="R38" s="2">
        <v>1</v>
      </c>
    </row>
    <row r="39" spans="1:18" ht="50.4" hidden="1" x14ac:dyDescent="0.3">
      <c r="A39" s="2">
        <v>37</v>
      </c>
      <c r="B39" s="3" t="s">
        <v>3667</v>
      </c>
      <c r="C39" s="4" t="s">
        <v>3668</v>
      </c>
      <c r="D39" s="5" t="s">
        <v>3669</v>
      </c>
      <c r="E39" s="2" t="s">
        <v>3670</v>
      </c>
      <c r="F39" s="2" t="s">
        <v>4365</v>
      </c>
      <c r="G39" s="2">
        <v>1</v>
      </c>
      <c r="H39" s="2">
        <v>1</v>
      </c>
      <c r="I39" s="2" t="s">
        <v>3136</v>
      </c>
      <c r="M39" s="3" t="s">
        <v>1346</v>
      </c>
      <c r="N39" s="4" t="s">
        <v>1347</v>
      </c>
      <c r="O39" s="5" t="s">
        <v>583</v>
      </c>
      <c r="P39" s="2" t="s">
        <v>1348</v>
      </c>
      <c r="Q39" s="2" t="s">
        <v>4365</v>
      </c>
      <c r="R39" s="2">
        <v>1</v>
      </c>
    </row>
    <row r="40" spans="1:18" ht="50.4" hidden="1" x14ac:dyDescent="0.3">
      <c r="A40" s="2">
        <v>38</v>
      </c>
      <c r="B40" s="3" t="s">
        <v>4375</v>
      </c>
      <c r="C40" s="4" t="s">
        <v>519</v>
      </c>
      <c r="D40" s="5" t="s">
        <v>4376</v>
      </c>
      <c r="E40" s="2" t="s">
        <v>4377</v>
      </c>
      <c r="F40" s="2" t="s">
        <v>4365</v>
      </c>
      <c r="G40" s="2">
        <v>1</v>
      </c>
      <c r="H40" s="2">
        <v>1</v>
      </c>
      <c r="I40" s="2" t="s">
        <v>3136</v>
      </c>
      <c r="M40" s="3" t="s">
        <v>2186</v>
      </c>
      <c r="N40" s="4" t="s">
        <v>668</v>
      </c>
      <c r="O40" s="5" t="s">
        <v>25</v>
      </c>
      <c r="P40" s="2" t="s">
        <v>2187</v>
      </c>
      <c r="Q40" s="2" t="s">
        <v>4365</v>
      </c>
      <c r="R40" s="2">
        <v>1</v>
      </c>
    </row>
    <row r="41" spans="1:18" ht="50.4" hidden="1" x14ac:dyDescent="0.3">
      <c r="A41" s="2">
        <v>39</v>
      </c>
      <c r="B41" s="3" t="s">
        <v>4378</v>
      </c>
      <c r="C41" s="4" t="s">
        <v>4379</v>
      </c>
      <c r="D41" s="5" t="s">
        <v>4380</v>
      </c>
      <c r="E41" s="2" t="s">
        <v>4381</v>
      </c>
      <c r="F41" s="2" t="s">
        <v>4365</v>
      </c>
      <c r="G41" s="2">
        <v>1</v>
      </c>
      <c r="H41" s="2">
        <v>1</v>
      </c>
      <c r="I41" s="2" t="s">
        <v>3136</v>
      </c>
      <c r="M41" s="3" t="s">
        <v>1250</v>
      </c>
      <c r="N41" s="4" t="s">
        <v>1029</v>
      </c>
      <c r="O41" s="5" t="s">
        <v>166</v>
      </c>
      <c r="P41" s="2" t="s">
        <v>1251</v>
      </c>
      <c r="Q41" s="2" t="s">
        <v>4365</v>
      </c>
      <c r="R41" s="2">
        <v>1</v>
      </c>
    </row>
    <row r="42" spans="1:18" ht="50.4" hidden="1" x14ac:dyDescent="0.3">
      <c r="A42" s="2">
        <v>40</v>
      </c>
      <c r="B42" s="3" t="s">
        <v>1755</v>
      </c>
      <c r="C42" s="4" t="s">
        <v>142</v>
      </c>
      <c r="D42" s="5" t="s">
        <v>1756</v>
      </c>
      <c r="E42" s="2" t="s">
        <v>1757</v>
      </c>
      <c r="F42" s="2" t="s">
        <v>4365</v>
      </c>
      <c r="G42" s="2">
        <v>1</v>
      </c>
      <c r="H42" s="2">
        <v>1</v>
      </c>
      <c r="I42" s="2" t="s">
        <v>3136</v>
      </c>
      <c r="M42" s="3" t="s">
        <v>2026</v>
      </c>
      <c r="N42" s="4" t="s">
        <v>2027</v>
      </c>
      <c r="O42" s="5" t="s">
        <v>113</v>
      </c>
      <c r="P42" s="2" t="s">
        <v>2028</v>
      </c>
      <c r="Q42" s="2" t="s">
        <v>4365</v>
      </c>
      <c r="R42" s="2">
        <v>1</v>
      </c>
    </row>
    <row r="43" spans="1:18" ht="50.4" hidden="1" x14ac:dyDescent="0.3">
      <c r="A43" s="2">
        <v>41</v>
      </c>
      <c r="B43" s="3" t="s">
        <v>4382</v>
      </c>
      <c r="C43" s="4" t="s">
        <v>2232</v>
      </c>
      <c r="D43" s="5" t="s">
        <v>4383</v>
      </c>
      <c r="E43" s="2" t="s">
        <v>4384</v>
      </c>
      <c r="F43" s="2" t="s">
        <v>4365</v>
      </c>
      <c r="G43" s="2">
        <v>1</v>
      </c>
      <c r="H43" s="2">
        <v>1</v>
      </c>
      <c r="I43" s="2" t="s">
        <v>3136</v>
      </c>
      <c r="M43" s="3" t="s">
        <v>1193</v>
      </c>
      <c r="N43" s="4" t="s">
        <v>1194</v>
      </c>
      <c r="O43" s="5" t="s">
        <v>1195</v>
      </c>
      <c r="P43" s="2" t="s">
        <v>1196</v>
      </c>
      <c r="Q43" s="2" t="s">
        <v>4365</v>
      </c>
      <c r="R43" s="2">
        <v>1</v>
      </c>
    </row>
    <row r="44" spans="1:18" ht="50.4" hidden="1" x14ac:dyDescent="0.3">
      <c r="A44" s="2">
        <v>42</v>
      </c>
      <c r="B44" s="3" t="s">
        <v>1233</v>
      </c>
      <c r="C44" s="4" t="s">
        <v>1234</v>
      </c>
      <c r="D44" s="5" t="s">
        <v>261</v>
      </c>
      <c r="E44" s="2" t="s">
        <v>1235</v>
      </c>
      <c r="F44" s="2" t="s">
        <v>4365</v>
      </c>
      <c r="G44" s="2">
        <v>1</v>
      </c>
      <c r="H44" s="2">
        <v>1</v>
      </c>
      <c r="I44" s="2" t="s">
        <v>3136</v>
      </c>
      <c r="M44" s="3" t="s">
        <v>1781</v>
      </c>
      <c r="N44" s="4" t="s">
        <v>1782</v>
      </c>
      <c r="O44" s="5" t="s">
        <v>1338</v>
      </c>
      <c r="P44" s="2" t="s">
        <v>1783</v>
      </c>
      <c r="Q44" s="2" t="s">
        <v>4365</v>
      </c>
      <c r="R44" s="2">
        <v>1</v>
      </c>
    </row>
    <row r="45" spans="1:18" ht="50.4" hidden="1" x14ac:dyDescent="0.3">
      <c r="A45" s="2">
        <v>43</v>
      </c>
      <c r="B45" s="3" t="s">
        <v>4385</v>
      </c>
      <c r="C45" s="4" t="s">
        <v>4386</v>
      </c>
      <c r="D45" s="5" t="s">
        <v>4387</v>
      </c>
      <c r="E45" s="2" t="s">
        <v>4388</v>
      </c>
      <c r="F45" s="2" t="s">
        <v>4365</v>
      </c>
      <c r="G45" s="2">
        <v>1</v>
      </c>
      <c r="H45" s="2">
        <v>1</v>
      </c>
      <c r="I45" s="2" t="s">
        <v>3136</v>
      </c>
      <c r="M45" s="3" t="s">
        <v>1289</v>
      </c>
      <c r="N45" s="4" t="s">
        <v>1290</v>
      </c>
      <c r="O45" s="5" t="s">
        <v>1291</v>
      </c>
      <c r="P45" s="2" t="s">
        <v>1292</v>
      </c>
      <c r="Q45" s="2" t="s">
        <v>4365</v>
      </c>
      <c r="R45" s="2">
        <v>1</v>
      </c>
    </row>
    <row r="46" spans="1:18" ht="50.4" hidden="1" x14ac:dyDescent="0.3">
      <c r="A46" s="2">
        <v>44</v>
      </c>
      <c r="B46" s="3" t="s">
        <v>1749</v>
      </c>
      <c r="C46" s="4" t="s">
        <v>1750</v>
      </c>
      <c r="D46" s="5" t="s">
        <v>287</v>
      </c>
      <c r="E46" s="2" t="s">
        <v>1751</v>
      </c>
      <c r="F46" s="2" t="s">
        <v>4365</v>
      </c>
      <c r="G46" s="2">
        <v>1</v>
      </c>
      <c r="H46" s="2">
        <v>1</v>
      </c>
      <c r="I46" s="2" t="s">
        <v>3136</v>
      </c>
      <c r="M46" s="3" t="s">
        <v>1604</v>
      </c>
      <c r="N46" s="4" t="s">
        <v>1605</v>
      </c>
      <c r="O46" s="5" t="s">
        <v>228</v>
      </c>
      <c r="P46" s="2" t="s">
        <v>1606</v>
      </c>
      <c r="Q46" s="2" t="s">
        <v>4365</v>
      </c>
      <c r="R46" s="2">
        <v>1</v>
      </c>
    </row>
    <row r="47" spans="1:18" ht="50.4" hidden="1" x14ac:dyDescent="0.3">
      <c r="A47" s="2">
        <v>45</v>
      </c>
      <c r="B47" s="3" t="s">
        <v>4389</v>
      </c>
      <c r="C47" s="4" t="s">
        <v>4390</v>
      </c>
      <c r="D47" s="5" t="s">
        <v>254</v>
      </c>
      <c r="E47" s="2" t="s">
        <v>4391</v>
      </c>
      <c r="F47" s="2" t="s">
        <v>4365</v>
      </c>
      <c r="G47" s="2">
        <v>1</v>
      </c>
      <c r="H47" s="2">
        <v>1</v>
      </c>
      <c r="I47" s="2" t="s">
        <v>3136</v>
      </c>
      <c r="M47" s="3" t="s">
        <v>1317</v>
      </c>
      <c r="N47" s="4" t="s">
        <v>1318</v>
      </c>
      <c r="O47" s="5" t="s">
        <v>254</v>
      </c>
      <c r="P47" s="2" t="s">
        <v>1319</v>
      </c>
      <c r="Q47" s="2" t="s">
        <v>4365</v>
      </c>
      <c r="R47" s="2">
        <v>1</v>
      </c>
    </row>
    <row r="48" spans="1:18" ht="50.4" hidden="1" x14ac:dyDescent="0.3">
      <c r="A48" s="2">
        <v>46</v>
      </c>
      <c r="B48" s="3" t="s">
        <v>4392</v>
      </c>
      <c r="C48" s="4" t="s">
        <v>4393</v>
      </c>
      <c r="D48" s="5" t="s">
        <v>4394</v>
      </c>
      <c r="E48" s="2" t="s">
        <v>4395</v>
      </c>
      <c r="F48" s="2" t="s">
        <v>4365</v>
      </c>
      <c r="G48" s="2">
        <v>1</v>
      </c>
      <c r="H48" s="2">
        <v>1</v>
      </c>
      <c r="I48" s="2" t="s">
        <v>3136</v>
      </c>
      <c r="M48" s="3" t="s">
        <v>1225</v>
      </c>
      <c r="N48" s="4" t="s">
        <v>1226</v>
      </c>
      <c r="O48" s="5" t="s">
        <v>504</v>
      </c>
      <c r="P48" s="2" t="s">
        <v>1227</v>
      </c>
      <c r="Q48" s="2" t="s">
        <v>4365</v>
      </c>
      <c r="R48" s="2">
        <v>1</v>
      </c>
    </row>
    <row r="49" spans="1:18" ht="50.4" hidden="1" x14ac:dyDescent="0.3">
      <c r="A49" s="2">
        <v>47</v>
      </c>
      <c r="B49" s="3" t="s">
        <v>893</v>
      </c>
      <c r="C49" s="4" t="s">
        <v>813</v>
      </c>
      <c r="D49" s="5" t="s">
        <v>72</v>
      </c>
      <c r="E49" s="2" t="s">
        <v>894</v>
      </c>
      <c r="F49" s="2" t="s">
        <v>4365</v>
      </c>
      <c r="G49" s="2">
        <v>1</v>
      </c>
      <c r="H49" s="2">
        <v>1</v>
      </c>
      <c r="I49" s="2" t="s">
        <v>3136</v>
      </c>
      <c r="M49" s="3" t="s">
        <v>1208</v>
      </c>
      <c r="N49" s="4" t="s">
        <v>1209</v>
      </c>
      <c r="O49" s="5" t="s">
        <v>1210</v>
      </c>
      <c r="P49" s="2" t="s">
        <v>1211</v>
      </c>
      <c r="Q49" s="2" t="s">
        <v>4365</v>
      </c>
      <c r="R49" s="2">
        <v>1</v>
      </c>
    </row>
    <row r="50" spans="1:18" ht="50.4" hidden="1" x14ac:dyDescent="0.3">
      <c r="A50" s="2">
        <v>48</v>
      </c>
      <c r="B50" s="3" t="s">
        <v>421</v>
      </c>
      <c r="C50" s="4" t="s">
        <v>422</v>
      </c>
      <c r="D50" s="5" t="s">
        <v>207</v>
      </c>
      <c r="E50" s="2" t="s">
        <v>423</v>
      </c>
      <c r="F50" s="2" t="s">
        <v>4365</v>
      </c>
      <c r="G50" s="2">
        <v>1</v>
      </c>
      <c r="H50" s="2">
        <v>1</v>
      </c>
      <c r="I50" s="2" t="s">
        <v>3136</v>
      </c>
      <c r="M50" s="3" t="s">
        <v>1749</v>
      </c>
      <c r="N50" s="4" t="s">
        <v>1750</v>
      </c>
      <c r="O50" s="5" t="s">
        <v>287</v>
      </c>
      <c r="P50" s="2" t="s">
        <v>1751</v>
      </c>
      <c r="Q50" s="2" t="s">
        <v>4365</v>
      </c>
      <c r="R50" s="2">
        <v>1</v>
      </c>
    </row>
    <row r="51" spans="1:18" ht="50.4" hidden="1" x14ac:dyDescent="0.3">
      <c r="A51" s="2">
        <v>49</v>
      </c>
      <c r="B51" s="3" t="s">
        <v>1802</v>
      </c>
      <c r="C51" s="4" t="s">
        <v>1803</v>
      </c>
      <c r="D51" s="5" t="s">
        <v>17</v>
      </c>
      <c r="E51" s="2" t="s">
        <v>1804</v>
      </c>
      <c r="F51" s="2" t="s">
        <v>4365</v>
      </c>
      <c r="G51" s="2">
        <v>1</v>
      </c>
      <c r="H51" s="2">
        <v>1</v>
      </c>
      <c r="I51" s="2" t="s">
        <v>3136</v>
      </c>
      <c r="M51" s="3" t="s">
        <v>1233</v>
      </c>
      <c r="N51" s="4" t="s">
        <v>1234</v>
      </c>
      <c r="O51" s="5" t="s">
        <v>261</v>
      </c>
      <c r="P51" s="2" t="s">
        <v>1235</v>
      </c>
      <c r="Q51" s="2" t="s">
        <v>4365</v>
      </c>
      <c r="R51" s="2">
        <v>1</v>
      </c>
    </row>
    <row r="52" spans="1:18" ht="50.4" hidden="1" x14ac:dyDescent="0.3">
      <c r="A52" s="2">
        <v>50</v>
      </c>
      <c r="B52" s="3" t="s">
        <v>1304</v>
      </c>
      <c r="C52" s="4" t="s">
        <v>31</v>
      </c>
      <c r="D52" s="5" t="s">
        <v>99</v>
      </c>
      <c r="E52" s="2" t="s">
        <v>1305</v>
      </c>
      <c r="F52" s="2" t="s">
        <v>4365</v>
      </c>
      <c r="G52" s="2">
        <v>1</v>
      </c>
      <c r="H52" s="2">
        <v>1</v>
      </c>
      <c r="I52" s="2" t="s">
        <v>3136</v>
      </c>
      <c r="M52" s="3" t="s">
        <v>1755</v>
      </c>
      <c r="N52" s="4" t="s">
        <v>142</v>
      </c>
      <c r="O52" s="5" t="s">
        <v>1756</v>
      </c>
      <c r="P52" s="2" t="s">
        <v>1757</v>
      </c>
      <c r="Q52" s="2" t="s">
        <v>4365</v>
      </c>
      <c r="R52" s="2">
        <v>1</v>
      </c>
    </row>
    <row r="53" spans="1:18" ht="50.4" hidden="1" x14ac:dyDescent="0.3">
      <c r="A53" s="2">
        <v>51</v>
      </c>
      <c r="B53" s="3" t="s">
        <v>2026</v>
      </c>
      <c r="C53" s="4" t="s">
        <v>2027</v>
      </c>
      <c r="D53" s="5" t="s">
        <v>113</v>
      </c>
      <c r="E53" s="2" t="s">
        <v>2028</v>
      </c>
      <c r="F53" s="2" t="s">
        <v>4365</v>
      </c>
      <c r="G53" s="2">
        <v>1</v>
      </c>
      <c r="H53" s="2">
        <v>1</v>
      </c>
      <c r="I53" s="2" t="s">
        <v>3136</v>
      </c>
      <c r="M53" s="3" t="s">
        <v>3097</v>
      </c>
      <c r="N53" s="4" t="s">
        <v>3098</v>
      </c>
      <c r="O53" s="5" t="s">
        <v>841</v>
      </c>
      <c r="P53" s="2" t="s">
        <v>3099</v>
      </c>
      <c r="Q53" s="2" t="s">
        <v>4365</v>
      </c>
      <c r="R53" s="2">
        <v>1</v>
      </c>
    </row>
    <row r="54" spans="1:18" ht="50.4" hidden="1" x14ac:dyDescent="0.3">
      <c r="A54" s="2">
        <v>52</v>
      </c>
      <c r="B54" s="3" t="s">
        <v>1242</v>
      </c>
      <c r="C54" s="4" t="s">
        <v>105</v>
      </c>
      <c r="D54" s="5" t="s">
        <v>1243</v>
      </c>
      <c r="E54" s="2" t="s">
        <v>1244</v>
      </c>
      <c r="F54" s="2" t="s">
        <v>4365</v>
      </c>
      <c r="G54" s="2">
        <v>1</v>
      </c>
      <c r="H54" s="2">
        <v>1</v>
      </c>
      <c r="I54" s="2" t="s">
        <v>3136</v>
      </c>
      <c r="M54" s="3" t="s">
        <v>431</v>
      </c>
      <c r="N54" s="4" t="s">
        <v>91</v>
      </c>
      <c r="O54" s="5" t="s">
        <v>432</v>
      </c>
      <c r="P54" s="2" t="s">
        <v>433</v>
      </c>
      <c r="Q54" s="2" t="s">
        <v>4365</v>
      </c>
      <c r="R54" s="2">
        <v>1</v>
      </c>
    </row>
    <row r="55" spans="1:18" ht="50.4" hidden="1" x14ac:dyDescent="0.3">
      <c r="A55" s="2">
        <v>53</v>
      </c>
      <c r="B55" s="3" t="s">
        <v>1792</v>
      </c>
      <c r="C55" s="4" t="s">
        <v>1793</v>
      </c>
      <c r="D55" s="5" t="s">
        <v>244</v>
      </c>
      <c r="E55" s="2" t="s">
        <v>1794</v>
      </c>
      <c r="F55" s="2" t="s">
        <v>4365</v>
      </c>
      <c r="G55" s="2">
        <v>1</v>
      </c>
      <c r="H55" s="2">
        <v>1</v>
      </c>
      <c r="I55" s="2" t="s">
        <v>3136</v>
      </c>
      <c r="M55" s="3" t="s">
        <v>914</v>
      </c>
      <c r="N55" s="4" t="s">
        <v>31</v>
      </c>
      <c r="O55" s="5" t="s">
        <v>143</v>
      </c>
      <c r="P55" s="2" t="s">
        <v>915</v>
      </c>
      <c r="Q55" s="2" t="s">
        <v>4365</v>
      </c>
      <c r="R55" s="2">
        <v>1</v>
      </c>
    </row>
    <row r="56" spans="1:18" ht="50.4" hidden="1" x14ac:dyDescent="0.3">
      <c r="A56" s="2">
        <v>54</v>
      </c>
      <c r="B56" s="3" t="s">
        <v>2166</v>
      </c>
      <c r="C56" s="4" t="s">
        <v>2167</v>
      </c>
      <c r="D56" s="5" t="s">
        <v>17</v>
      </c>
      <c r="E56" s="2" t="s">
        <v>2168</v>
      </c>
      <c r="F56" s="2" t="s">
        <v>4365</v>
      </c>
      <c r="G56" s="2">
        <v>1</v>
      </c>
      <c r="H56" s="2">
        <v>1</v>
      </c>
      <c r="I56" s="2" t="s">
        <v>3136</v>
      </c>
      <c r="M56" s="3" t="s">
        <v>2145</v>
      </c>
      <c r="N56" s="4" t="s">
        <v>789</v>
      </c>
      <c r="O56" s="5" t="s">
        <v>371</v>
      </c>
      <c r="P56" s="2" t="s">
        <v>2146</v>
      </c>
      <c r="Q56" s="2" t="s">
        <v>4365</v>
      </c>
      <c r="R56" s="2">
        <v>1</v>
      </c>
    </row>
    <row r="57" spans="1:18" ht="50.4" hidden="1" x14ac:dyDescent="0.3">
      <c r="A57" s="2">
        <v>55</v>
      </c>
      <c r="B57" s="3" t="s">
        <v>1805</v>
      </c>
      <c r="C57" s="4" t="s">
        <v>1806</v>
      </c>
      <c r="D57" s="5" t="s">
        <v>48</v>
      </c>
      <c r="E57" s="2" t="s">
        <v>1807</v>
      </c>
      <c r="F57" s="2" t="s">
        <v>4365</v>
      </c>
      <c r="G57" s="2">
        <v>1</v>
      </c>
      <c r="H57" s="2">
        <v>1</v>
      </c>
      <c r="I57" s="2" t="s">
        <v>3136</v>
      </c>
      <c r="M57" s="3" t="s">
        <v>434</v>
      </c>
      <c r="N57" s="4" t="s">
        <v>435</v>
      </c>
      <c r="O57" s="5" t="s">
        <v>436</v>
      </c>
      <c r="P57" s="2" t="s">
        <v>437</v>
      </c>
      <c r="Q57" s="2" t="s">
        <v>4365</v>
      </c>
      <c r="R57" s="2">
        <v>1</v>
      </c>
    </row>
    <row r="58" spans="1:18" ht="50.4" hidden="1" x14ac:dyDescent="0.3">
      <c r="A58" s="2">
        <v>56</v>
      </c>
      <c r="B58" s="3" t="s">
        <v>1119</v>
      </c>
      <c r="C58" s="4" t="s">
        <v>988</v>
      </c>
      <c r="D58" s="5" t="s">
        <v>337</v>
      </c>
      <c r="E58" s="2" t="s">
        <v>1120</v>
      </c>
      <c r="F58" s="2" t="s">
        <v>4365</v>
      </c>
      <c r="G58" s="2">
        <v>1</v>
      </c>
      <c r="H58" s="2">
        <v>1</v>
      </c>
      <c r="I58" s="2" t="s">
        <v>3136</v>
      </c>
      <c r="M58" s="3" t="s">
        <v>3069</v>
      </c>
      <c r="N58" s="4" t="s">
        <v>3070</v>
      </c>
      <c r="O58" s="5" t="s">
        <v>441</v>
      </c>
      <c r="P58" s="2" t="s">
        <v>3071</v>
      </c>
      <c r="Q58" s="2" t="s">
        <v>4365</v>
      </c>
      <c r="R58" s="2">
        <v>1</v>
      </c>
    </row>
    <row r="59" spans="1:18" ht="50.4" hidden="1" x14ac:dyDescent="0.3">
      <c r="A59" s="2">
        <v>57</v>
      </c>
      <c r="B59" s="3" t="s">
        <v>1214</v>
      </c>
      <c r="C59" s="4" t="s">
        <v>1215</v>
      </c>
      <c r="D59" s="5" t="s">
        <v>776</v>
      </c>
      <c r="E59" s="2" t="s">
        <v>1216</v>
      </c>
      <c r="F59" s="2" t="s">
        <v>4365</v>
      </c>
      <c r="G59" s="2">
        <v>1</v>
      </c>
      <c r="H59" s="2">
        <v>1</v>
      </c>
      <c r="I59" s="2" t="s">
        <v>3136</v>
      </c>
      <c r="M59" s="3" t="s">
        <v>1119</v>
      </c>
      <c r="N59" s="4" t="s">
        <v>988</v>
      </c>
      <c r="O59" s="5" t="s">
        <v>337</v>
      </c>
      <c r="P59" s="2" t="s">
        <v>1120</v>
      </c>
      <c r="Q59" s="2" t="s">
        <v>4365</v>
      </c>
      <c r="R59" s="2">
        <v>1</v>
      </c>
    </row>
    <row r="60" spans="1:18" ht="50.4" hidden="1" x14ac:dyDescent="0.3">
      <c r="A60" s="2">
        <v>58</v>
      </c>
      <c r="B60" s="3" t="s">
        <v>1346</v>
      </c>
      <c r="C60" s="4" t="s">
        <v>1347</v>
      </c>
      <c r="D60" s="5" t="s">
        <v>583</v>
      </c>
      <c r="E60" s="2" t="s">
        <v>1348</v>
      </c>
      <c r="F60" s="2" t="s">
        <v>4365</v>
      </c>
      <c r="G60" s="2">
        <v>1</v>
      </c>
      <c r="H60" s="2">
        <v>1</v>
      </c>
      <c r="I60" s="2" t="s">
        <v>3136</v>
      </c>
      <c r="M60" s="3" t="s">
        <v>998</v>
      </c>
      <c r="N60" s="4" t="s">
        <v>999</v>
      </c>
      <c r="O60" s="5" t="s">
        <v>224</v>
      </c>
      <c r="P60" s="2" t="s">
        <v>1000</v>
      </c>
      <c r="Q60" s="2" t="s">
        <v>4365</v>
      </c>
      <c r="R60" s="2">
        <v>1</v>
      </c>
    </row>
    <row r="61" spans="1:18" ht="50.4" hidden="1" x14ac:dyDescent="0.3">
      <c r="A61" s="2">
        <v>59</v>
      </c>
      <c r="B61" s="3" t="s">
        <v>1208</v>
      </c>
      <c r="C61" s="4" t="s">
        <v>1209</v>
      </c>
      <c r="D61" s="5" t="s">
        <v>1210</v>
      </c>
      <c r="E61" s="2" t="s">
        <v>1211</v>
      </c>
      <c r="F61" s="2" t="s">
        <v>4365</v>
      </c>
      <c r="G61" s="2">
        <v>1</v>
      </c>
      <c r="H61" s="2">
        <v>1</v>
      </c>
      <c r="I61" s="2" t="s">
        <v>3136</v>
      </c>
      <c r="M61" s="3" t="s">
        <v>861</v>
      </c>
      <c r="N61" s="4" t="s">
        <v>862</v>
      </c>
      <c r="O61" s="5" t="s">
        <v>863</v>
      </c>
      <c r="P61" s="2" t="s">
        <v>864</v>
      </c>
      <c r="Q61" s="2" t="s">
        <v>4365</v>
      </c>
      <c r="R61" s="2">
        <v>1</v>
      </c>
    </row>
    <row r="62" spans="1:18" ht="50.4" hidden="1" x14ac:dyDescent="0.3">
      <c r="A62" s="2">
        <v>60</v>
      </c>
      <c r="B62" s="3" t="s">
        <v>1225</v>
      </c>
      <c r="C62" s="4" t="s">
        <v>1226</v>
      </c>
      <c r="D62" s="5" t="s">
        <v>504</v>
      </c>
      <c r="E62" s="2" t="s">
        <v>1227</v>
      </c>
      <c r="F62" s="2" t="s">
        <v>4365</v>
      </c>
      <c r="G62" s="2">
        <v>1</v>
      </c>
      <c r="H62" s="2">
        <v>1</v>
      </c>
      <c r="I62" s="2" t="s">
        <v>3136</v>
      </c>
      <c r="M62" s="3" t="s">
        <v>937</v>
      </c>
      <c r="N62" s="4" t="s">
        <v>938</v>
      </c>
      <c r="O62" s="5" t="s">
        <v>776</v>
      </c>
      <c r="P62" s="2" t="s">
        <v>939</v>
      </c>
      <c r="Q62" s="2" t="s">
        <v>4365</v>
      </c>
      <c r="R62" s="2">
        <v>1</v>
      </c>
    </row>
    <row r="63" spans="1:18" ht="50.4" hidden="1" x14ac:dyDescent="0.3">
      <c r="A63" s="2">
        <v>61</v>
      </c>
      <c r="B63" s="3" t="s">
        <v>1193</v>
      </c>
      <c r="C63" s="4" t="s">
        <v>1194</v>
      </c>
      <c r="D63" s="5" t="s">
        <v>1195</v>
      </c>
      <c r="E63" s="2" t="s">
        <v>1196</v>
      </c>
      <c r="F63" s="2" t="s">
        <v>4365</v>
      </c>
      <c r="G63" s="2">
        <v>1</v>
      </c>
      <c r="H63" s="2">
        <v>1</v>
      </c>
      <c r="I63" s="2" t="s">
        <v>3136</v>
      </c>
      <c r="M63" s="3" t="s">
        <v>1113</v>
      </c>
      <c r="N63" s="4" t="s">
        <v>1114</v>
      </c>
      <c r="O63" s="5" t="s">
        <v>48</v>
      </c>
      <c r="P63" s="2" t="s">
        <v>1115</v>
      </c>
      <c r="Q63" s="2" t="s">
        <v>4365</v>
      </c>
      <c r="R63" s="2">
        <v>1</v>
      </c>
    </row>
    <row r="64" spans="1:18" ht="50.4" hidden="1" x14ac:dyDescent="0.3">
      <c r="A64" s="2">
        <v>62</v>
      </c>
      <c r="B64" s="3" t="s">
        <v>1204</v>
      </c>
      <c r="C64" s="4" t="s">
        <v>1205</v>
      </c>
      <c r="D64" s="5" t="s">
        <v>1206</v>
      </c>
      <c r="E64" s="2" t="s">
        <v>1207</v>
      </c>
      <c r="F64" s="2" t="s">
        <v>4365</v>
      </c>
      <c r="G64" s="2">
        <v>1</v>
      </c>
      <c r="H64" s="2">
        <v>1</v>
      </c>
      <c r="I64" s="2" t="s">
        <v>3136</v>
      </c>
      <c r="M64" s="3" t="s">
        <v>1048</v>
      </c>
      <c r="N64" s="4" t="s">
        <v>311</v>
      </c>
      <c r="O64" s="5" t="s">
        <v>1049</v>
      </c>
      <c r="P64" s="2" t="s">
        <v>1050</v>
      </c>
      <c r="Q64" s="2" t="s">
        <v>4365</v>
      </c>
      <c r="R64" s="2">
        <v>1</v>
      </c>
    </row>
    <row r="65" spans="1:18" ht="50.4" hidden="1" x14ac:dyDescent="0.3">
      <c r="A65" s="2">
        <v>63</v>
      </c>
      <c r="B65" s="3" t="s">
        <v>1340</v>
      </c>
      <c r="C65" s="4" t="s">
        <v>1341</v>
      </c>
      <c r="D65" s="5" t="s">
        <v>17</v>
      </c>
      <c r="E65" s="2" t="s">
        <v>1342</v>
      </c>
      <c r="F65" s="2" t="s">
        <v>4365</v>
      </c>
      <c r="G65" s="2">
        <v>1</v>
      </c>
      <c r="H65" s="2">
        <v>1</v>
      </c>
      <c r="I65" s="2" t="s">
        <v>3136</v>
      </c>
      <c r="M65" s="3" t="s">
        <v>836</v>
      </c>
      <c r="N65" s="4" t="s">
        <v>837</v>
      </c>
      <c r="O65" s="5" t="s">
        <v>524</v>
      </c>
      <c r="P65" s="2" t="s">
        <v>838</v>
      </c>
      <c r="Q65" s="2" t="s">
        <v>4365</v>
      </c>
      <c r="R65" s="2">
        <v>1</v>
      </c>
    </row>
    <row r="66" spans="1:18" ht="67.2" hidden="1" x14ac:dyDescent="0.3">
      <c r="A66" s="2">
        <v>64</v>
      </c>
      <c r="B66" s="3" t="s">
        <v>1784</v>
      </c>
      <c r="C66" s="4" t="s">
        <v>1785</v>
      </c>
      <c r="D66" s="5" t="s">
        <v>1786</v>
      </c>
      <c r="E66" s="2" t="s">
        <v>1787</v>
      </c>
      <c r="F66" s="2" t="s">
        <v>4365</v>
      </c>
      <c r="G66" s="2">
        <v>1</v>
      </c>
      <c r="H66" s="2">
        <v>1</v>
      </c>
      <c r="I66" s="2" t="s">
        <v>3136</v>
      </c>
      <c r="M66" s="3" t="s">
        <v>3064</v>
      </c>
      <c r="N66" s="4" t="s">
        <v>3065</v>
      </c>
      <c r="O66" s="5" t="s">
        <v>80</v>
      </c>
      <c r="P66" s="2" t="s">
        <v>3066</v>
      </c>
      <c r="Q66" s="2" t="s">
        <v>4365</v>
      </c>
      <c r="R66" s="2">
        <v>1</v>
      </c>
    </row>
    <row r="67" spans="1:18" ht="50.4" hidden="1" x14ac:dyDescent="0.3">
      <c r="A67" s="2">
        <v>65</v>
      </c>
      <c r="B67" s="3" t="s">
        <v>1781</v>
      </c>
      <c r="C67" s="4" t="s">
        <v>1782</v>
      </c>
      <c r="D67" s="5" t="s">
        <v>1338</v>
      </c>
      <c r="E67" s="2" t="s">
        <v>1783</v>
      </c>
      <c r="F67" s="2" t="s">
        <v>4365</v>
      </c>
      <c r="G67" s="2">
        <v>1</v>
      </c>
      <c r="H67" s="2">
        <v>1</v>
      </c>
      <c r="I67" s="2" t="s">
        <v>3136</v>
      </c>
      <c r="M67" s="3" t="s">
        <v>927</v>
      </c>
      <c r="N67" s="4" t="s">
        <v>928</v>
      </c>
      <c r="O67" s="5" t="s">
        <v>318</v>
      </c>
      <c r="P67" s="2" t="s">
        <v>929</v>
      </c>
      <c r="Q67" s="2" t="s">
        <v>4365</v>
      </c>
      <c r="R67" s="2">
        <v>1</v>
      </c>
    </row>
    <row r="68" spans="1:18" ht="50.4" hidden="1" x14ac:dyDescent="0.3">
      <c r="A68" s="2">
        <v>66</v>
      </c>
      <c r="B68" s="3" t="s">
        <v>1177</v>
      </c>
      <c r="C68" s="4" t="s">
        <v>1178</v>
      </c>
      <c r="D68" s="5" t="s">
        <v>40</v>
      </c>
      <c r="E68" s="2" t="s">
        <v>1179</v>
      </c>
      <c r="F68" s="2" t="s">
        <v>4365</v>
      </c>
      <c r="G68" s="2">
        <v>1</v>
      </c>
      <c r="H68" s="2">
        <v>1</v>
      </c>
      <c r="I68" s="2" t="s">
        <v>3136</v>
      </c>
      <c r="M68" s="3" t="s">
        <v>833</v>
      </c>
      <c r="N68" s="4" t="s">
        <v>123</v>
      </c>
      <c r="O68" s="5" t="s">
        <v>834</v>
      </c>
      <c r="P68" s="2" t="s">
        <v>835</v>
      </c>
      <c r="Q68" s="2" t="s">
        <v>4365</v>
      </c>
      <c r="R68" s="2">
        <v>1</v>
      </c>
    </row>
    <row r="69" spans="1:18" ht="50.4" hidden="1" x14ac:dyDescent="0.3">
      <c r="A69" s="2">
        <v>67</v>
      </c>
      <c r="B69" s="3" t="s">
        <v>861</v>
      </c>
      <c r="C69" s="4" t="s">
        <v>862</v>
      </c>
      <c r="D69" s="5" t="s">
        <v>863</v>
      </c>
      <c r="E69" s="2" t="s">
        <v>864</v>
      </c>
      <c r="F69" s="2" t="s">
        <v>4365</v>
      </c>
      <c r="G69" s="2">
        <v>1</v>
      </c>
      <c r="H69" s="2">
        <v>1</v>
      </c>
      <c r="I69" s="2" t="s">
        <v>3136</v>
      </c>
      <c r="M69" s="3" t="s">
        <v>421</v>
      </c>
      <c r="N69" s="4" t="s">
        <v>422</v>
      </c>
      <c r="O69" s="5" t="s">
        <v>207</v>
      </c>
      <c r="P69" s="2" t="s">
        <v>423</v>
      </c>
      <c r="Q69" s="2" t="s">
        <v>4365</v>
      </c>
      <c r="R69" s="2">
        <v>1</v>
      </c>
    </row>
    <row r="70" spans="1:18" ht="50.4" hidden="1" x14ac:dyDescent="0.3">
      <c r="A70" s="2">
        <v>68</v>
      </c>
      <c r="B70" s="3" t="s">
        <v>1369</v>
      </c>
      <c r="C70" s="4" t="s">
        <v>1370</v>
      </c>
      <c r="D70" s="5" t="s">
        <v>497</v>
      </c>
      <c r="E70" s="2" t="s">
        <v>1371</v>
      </c>
      <c r="F70" s="2" t="s">
        <v>4365</v>
      </c>
      <c r="G70" s="2">
        <v>1</v>
      </c>
      <c r="H70" s="2">
        <v>1</v>
      </c>
      <c r="I70" s="2" t="s">
        <v>3136</v>
      </c>
      <c r="M70" s="3" t="s">
        <v>893</v>
      </c>
      <c r="N70" s="4" t="s">
        <v>813</v>
      </c>
      <c r="O70" s="5" t="s">
        <v>72</v>
      </c>
      <c r="P70" s="2" t="s">
        <v>894</v>
      </c>
      <c r="Q70" s="2" t="s">
        <v>4365</v>
      </c>
      <c r="R70" s="2">
        <v>1</v>
      </c>
    </row>
    <row r="71" spans="1:18" ht="50.4" hidden="1" x14ac:dyDescent="0.3">
      <c r="A71" s="2">
        <v>69</v>
      </c>
      <c r="B71" s="3" t="s">
        <v>2157</v>
      </c>
      <c r="C71" s="4" t="s">
        <v>2158</v>
      </c>
      <c r="D71" s="5" t="s">
        <v>40</v>
      </c>
      <c r="E71" s="2" t="s">
        <v>2159</v>
      </c>
      <c r="F71" s="2" t="s">
        <v>4365</v>
      </c>
      <c r="G71" s="2">
        <v>1</v>
      </c>
      <c r="H71" s="2">
        <v>1</v>
      </c>
      <c r="I71" s="2" t="s">
        <v>3136</v>
      </c>
      <c r="M71" s="3" t="s">
        <v>4389</v>
      </c>
      <c r="N71" s="4" t="s">
        <v>4390</v>
      </c>
      <c r="O71" s="5" t="s">
        <v>254</v>
      </c>
      <c r="P71" s="2" t="s">
        <v>4391</v>
      </c>
      <c r="Q71" s="2" t="s">
        <v>4365</v>
      </c>
      <c r="R71" s="2">
        <v>1</v>
      </c>
    </row>
    <row r="72" spans="1:18" ht="50.4" hidden="1" x14ac:dyDescent="0.3">
      <c r="A72" s="2">
        <v>70</v>
      </c>
      <c r="B72" s="3" t="s">
        <v>2186</v>
      </c>
      <c r="C72" s="4" t="s">
        <v>668</v>
      </c>
      <c r="D72" s="5" t="s">
        <v>25</v>
      </c>
      <c r="E72" s="2" t="s">
        <v>2187</v>
      </c>
      <c r="F72" s="2" t="s">
        <v>4365</v>
      </c>
      <c r="G72" s="2">
        <v>1</v>
      </c>
      <c r="H72" s="2">
        <v>1</v>
      </c>
      <c r="I72" s="2" t="s">
        <v>3136</v>
      </c>
      <c r="M72" s="3" t="s">
        <v>4392</v>
      </c>
      <c r="N72" s="4" t="s">
        <v>4393</v>
      </c>
      <c r="O72" s="5" t="s">
        <v>4394</v>
      </c>
      <c r="P72" s="2" t="s">
        <v>4395</v>
      </c>
      <c r="Q72" s="2" t="s">
        <v>4365</v>
      </c>
      <c r="R72" s="2">
        <v>1</v>
      </c>
    </row>
    <row r="73" spans="1:18" ht="67.2" hidden="1" x14ac:dyDescent="0.3">
      <c r="A73" s="2">
        <v>71</v>
      </c>
      <c r="B73" s="3" t="s">
        <v>1228</v>
      </c>
      <c r="C73" s="4" t="s">
        <v>1229</v>
      </c>
      <c r="D73" s="5" t="s">
        <v>776</v>
      </c>
      <c r="E73" s="2" t="s">
        <v>1230</v>
      </c>
      <c r="F73" s="2" t="s">
        <v>4396</v>
      </c>
      <c r="G73" s="2">
        <v>2</v>
      </c>
      <c r="H73" s="2">
        <v>1</v>
      </c>
      <c r="I73" s="2" t="s">
        <v>4397</v>
      </c>
      <c r="K73" s="11">
        <v>66</v>
      </c>
      <c r="L73" s="7" t="s">
        <v>4407</v>
      </c>
      <c r="M73" s="3" t="s">
        <v>4398</v>
      </c>
      <c r="N73" s="4" t="s">
        <v>4399</v>
      </c>
      <c r="O73" s="5" t="s">
        <v>3108</v>
      </c>
      <c r="P73" s="2" t="s">
        <v>4400</v>
      </c>
      <c r="Q73" s="2" t="s">
        <v>4396</v>
      </c>
      <c r="R73" s="2">
        <v>2</v>
      </c>
    </row>
    <row r="74" spans="1:18" ht="67.2" hidden="1" x14ac:dyDescent="0.3">
      <c r="A74" s="2">
        <v>72</v>
      </c>
      <c r="B74" s="3" t="s">
        <v>1236</v>
      </c>
      <c r="C74" s="4" t="s">
        <v>1237</v>
      </c>
      <c r="D74" s="5" t="s">
        <v>314</v>
      </c>
      <c r="E74" s="2" t="s">
        <v>1238</v>
      </c>
      <c r="F74" s="2" t="s">
        <v>4396</v>
      </c>
      <c r="G74" s="2">
        <v>2</v>
      </c>
      <c r="H74" s="2">
        <v>1</v>
      </c>
      <c r="I74" s="2" t="s">
        <v>4397</v>
      </c>
      <c r="L74">
        <f>1+1+22+37+4+1</f>
        <v>66</v>
      </c>
      <c r="M74" s="3" t="s">
        <v>3145</v>
      </c>
      <c r="N74" s="4" t="s">
        <v>3146</v>
      </c>
      <c r="O74" s="5" t="s">
        <v>3147</v>
      </c>
      <c r="P74" s="2" t="s">
        <v>3148</v>
      </c>
      <c r="Q74" s="2" t="s">
        <v>4396</v>
      </c>
      <c r="R74" s="2">
        <v>2</v>
      </c>
    </row>
    <row r="75" spans="1:18" ht="67.2" hidden="1" x14ac:dyDescent="0.3">
      <c r="A75" s="2">
        <v>73</v>
      </c>
      <c r="B75" s="3" t="s">
        <v>1190</v>
      </c>
      <c r="C75" s="4" t="s">
        <v>1191</v>
      </c>
      <c r="D75" s="5" t="s">
        <v>40</v>
      </c>
      <c r="E75" s="2" t="s">
        <v>1192</v>
      </c>
      <c r="F75" s="2" t="s">
        <v>4396</v>
      </c>
      <c r="G75" s="2">
        <v>2</v>
      </c>
      <c r="H75" s="2">
        <v>1</v>
      </c>
      <c r="I75" s="2" t="s">
        <v>4397</v>
      </c>
      <c r="M75" s="3" t="s">
        <v>2202</v>
      </c>
      <c r="N75" s="4" t="s">
        <v>2203</v>
      </c>
      <c r="O75" s="5" t="s">
        <v>2204</v>
      </c>
      <c r="P75" s="2" t="s">
        <v>2205</v>
      </c>
      <c r="Q75" s="2" t="s">
        <v>4396</v>
      </c>
      <c r="R75" s="2">
        <v>2</v>
      </c>
    </row>
    <row r="76" spans="1:18" ht="67.2" hidden="1" x14ac:dyDescent="0.3">
      <c r="A76" s="2">
        <v>74</v>
      </c>
      <c r="B76" s="3" t="s">
        <v>1217</v>
      </c>
      <c r="C76" s="4" t="s">
        <v>1218</v>
      </c>
      <c r="D76" s="5" t="s">
        <v>72</v>
      </c>
      <c r="E76" s="2" t="s">
        <v>1219</v>
      </c>
      <c r="F76" s="2" t="s">
        <v>4396</v>
      </c>
      <c r="G76" s="2">
        <v>2</v>
      </c>
      <c r="H76" s="2">
        <v>1</v>
      </c>
      <c r="I76" s="2" t="s">
        <v>4397</v>
      </c>
      <c r="M76" s="3" t="s">
        <v>1343</v>
      </c>
      <c r="N76" s="4" t="s">
        <v>1344</v>
      </c>
      <c r="O76" s="5" t="s">
        <v>10</v>
      </c>
      <c r="P76" s="2" t="s">
        <v>1345</v>
      </c>
      <c r="Q76" s="2" t="s">
        <v>4396</v>
      </c>
      <c r="R76" s="2">
        <v>2</v>
      </c>
    </row>
    <row r="77" spans="1:18" ht="67.2" hidden="1" x14ac:dyDescent="0.3">
      <c r="A77" s="2">
        <v>75</v>
      </c>
      <c r="B77" s="3" t="s">
        <v>2295</v>
      </c>
      <c r="C77" s="4" t="s">
        <v>2296</v>
      </c>
      <c r="D77" s="5" t="s">
        <v>56</v>
      </c>
      <c r="E77" s="2" t="s">
        <v>2297</v>
      </c>
      <c r="F77" s="2" t="s">
        <v>4396</v>
      </c>
      <c r="G77" s="2">
        <v>2</v>
      </c>
      <c r="H77" s="2">
        <v>1</v>
      </c>
      <c r="I77" s="2" t="s">
        <v>4397</v>
      </c>
      <c r="M77" s="3" t="s">
        <v>1220</v>
      </c>
      <c r="N77" s="4" t="s">
        <v>9</v>
      </c>
      <c r="O77" s="5" t="s">
        <v>76</v>
      </c>
      <c r="P77" s="2" t="s">
        <v>1221</v>
      </c>
      <c r="Q77" s="2" t="s">
        <v>4396</v>
      </c>
      <c r="R77" s="2">
        <v>2</v>
      </c>
    </row>
    <row r="78" spans="1:18" ht="67.2" hidden="1" x14ac:dyDescent="0.3">
      <c r="A78" s="2">
        <v>76</v>
      </c>
      <c r="B78" s="3" t="s">
        <v>2313</v>
      </c>
      <c r="C78" s="4" t="s">
        <v>2314</v>
      </c>
      <c r="D78" s="5" t="s">
        <v>40</v>
      </c>
      <c r="E78" s="2" t="s">
        <v>2315</v>
      </c>
      <c r="F78" s="2" t="s">
        <v>4396</v>
      </c>
      <c r="G78" s="2">
        <v>2</v>
      </c>
      <c r="H78" s="2">
        <v>1</v>
      </c>
      <c r="I78" s="2" t="s">
        <v>4397</v>
      </c>
      <c r="M78" s="3" t="s">
        <v>1257</v>
      </c>
      <c r="N78" s="4" t="s">
        <v>1258</v>
      </c>
      <c r="O78" s="5" t="s">
        <v>17</v>
      </c>
      <c r="P78" s="2" t="s">
        <v>1259</v>
      </c>
      <c r="Q78" s="2" t="s">
        <v>4396</v>
      </c>
      <c r="R78" s="2">
        <v>2</v>
      </c>
    </row>
    <row r="79" spans="1:18" ht="67.2" hidden="1" x14ac:dyDescent="0.3">
      <c r="A79" s="2">
        <v>77</v>
      </c>
      <c r="B79" s="3" t="s">
        <v>2229</v>
      </c>
      <c r="C79" s="4" t="s">
        <v>813</v>
      </c>
      <c r="D79" s="5" t="s">
        <v>40</v>
      </c>
      <c r="E79" s="2" t="s">
        <v>2230</v>
      </c>
      <c r="F79" s="2" t="s">
        <v>4396</v>
      </c>
      <c r="G79" s="2">
        <v>2</v>
      </c>
      <c r="H79" s="2">
        <v>1</v>
      </c>
      <c r="I79" s="2" t="s">
        <v>4397</v>
      </c>
      <c r="M79" s="3" t="s">
        <v>1197</v>
      </c>
      <c r="N79" s="4" t="s">
        <v>1198</v>
      </c>
      <c r="O79" s="5" t="s">
        <v>1199</v>
      </c>
      <c r="P79" s="2" t="s">
        <v>1200</v>
      </c>
      <c r="Q79" s="2" t="s">
        <v>4396</v>
      </c>
      <c r="R79" s="2">
        <v>2</v>
      </c>
    </row>
    <row r="80" spans="1:18" ht="67.2" hidden="1" x14ac:dyDescent="0.3">
      <c r="A80" s="2">
        <v>78</v>
      </c>
      <c r="B80" s="3" t="s">
        <v>2591</v>
      </c>
      <c r="C80" s="4" t="s">
        <v>2592</v>
      </c>
      <c r="D80" s="5" t="s">
        <v>224</v>
      </c>
      <c r="E80" s="2" t="s">
        <v>2593</v>
      </c>
      <c r="F80" s="2" t="s">
        <v>4396</v>
      </c>
      <c r="G80" s="2">
        <v>2</v>
      </c>
      <c r="H80" s="2">
        <v>1</v>
      </c>
      <c r="I80" s="2" t="s">
        <v>4397</v>
      </c>
      <c r="M80" s="3" t="s">
        <v>1283</v>
      </c>
      <c r="N80" s="4" t="s">
        <v>1284</v>
      </c>
      <c r="O80" s="5" t="s">
        <v>1199</v>
      </c>
      <c r="P80" s="2" t="s">
        <v>1285</v>
      </c>
      <c r="Q80" s="2" t="s">
        <v>4396</v>
      </c>
      <c r="R80" s="2">
        <v>2</v>
      </c>
    </row>
    <row r="81" spans="1:18" ht="67.2" hidden="1" x14ac:dyDescent="0.3">
      <c r="A81" s="2">
        <v>79</v>
      </c>
      <c r="B81" s="3" t="s">
        <v>2325</v>
      </c>
      <c r="C81" s="4" t="s">
        <v>2326</v>
      </c>
      <c r="D81" s="5" t="s">
        <v>207</v>
      </c>
      <c r="E81" s="2" t="s">
        <v>2327</v>
      </c>
      <c r="F81" s="2" t="s">
        <v>4396</v>
      </c>
      <c r="G81" s="2">
        <v>2</v>
      </c>
      <c r="H81" s="2">
        <v>1</v>
      </c>
      <c r="I81" s="2" t="s">
        <v>4397</v>
      </c>
      <c r="M81" s="3" t="s">
        <v>1357</v>
      </c>
      <c r="N81" s="4" t="s">
        <v>1101</v>
      </c>
      <c r="O81" s="5" t="s">
        <v>1358</v>
      </c>
      <c r="P81" s="2" t="s">
        <v>1359</v>
      </c>
      <c r="Q81" s="2" t="s">
        <v>4396</v>
      </c>
      <c r="R81" s="2">
        <v>2</v>
      </c>
    </row>
    <row r="82" spans="1:18" ht="67.2" hidden="1" x14ac:dyDescent="0.3">
      <c r="A82" s="2">
        <v>80</v>
      </c>
      <c r="B82" s="3" t="s">
        <v>2328</v>
      </c>
      <c r="C82" s="4" t="s">
        <v>1122</v>
      </c>
      <c r="D82" s="5" t="s">
        <v>1117</v>
      </c>
      <c r="E82" s="2" t="s">
        <v>2329</v>
      </c>
      <c r="F82" s="2" t="s">
        <v>4396</v>
      </c>
      <c r="G82" s="2">
        <v>2</v>
      </c>
      <c r="H82" s="2">
        <v>1</v>
      </c>
      <c r="I82" s="2" t="s">
        <v>4397</v>
      </c>
      <c r="M82" s="3" t="s">
        <v>1185</v>
      </c>
      <c r="N82" s="4" t="s">
        <v>123</v>
      </c>
      <c r="O82" s="5" t="s">
        <v>207</v>
      </c>
      <c r="P82" s="2" t="s">
        <v>1186</v>
      </c>
      <c r="Q82" s="2" t="s">
        <v>4396</v>
      </c>
      <c r="R82" s="2">
        <v>2</v>
      </c>
    </row>
    <row r="83" spans="1:18" ht="67.2" hidden="1" x14ac:dyDescent="0.3">
      <c r="A83" s="2">
        <v>81</v>
      </c>
      <c r="B83" s="3" t="s">
        <v>2333</v>
      </c>
      <c r="C83" s="4" t="s">
        <v>2334</v>
      </c>
      <c r="D83" s="5" t="s">
        <v>576</v>
      </c>
      <c r="E83" s="2" t="s">
        <v>2335</v>
      </c>
      <c r="F83" s="2" t="s">
        <v>4396</v>
      </c>
      <c r="G83" s="2">
        <v>2</v>
      </c>
      <c r="H83" s="2">
        <v>1</v>
      </c>
      <c r="I83" s="2" t="s">
        <v>4397</v>
      </c>
      <c r="M83" s="3" t="s">
        <v>1190</v>
      </c>
      <c r="N83" s="4" t="s">
        <v>1191</v>
      </c>
      <c r="O83" s="5" t="s">
        <v>40</v>
      </c>
      <c r="P83" s="2" t="s">
        <v>1192</v>
      </c>
      <c r="Q83" s="2" t="s">
        <v>4396</v>
      </c>
      <c r="R83" s="2">
        <v>2</v>
      </c>
    </row>
    <row r="84" spans="1:18" ht="67.2" hidden="1" x14ac:dyDescent="0.3">
      <c r="A84" s="2">
        <v>82</v>
      </c>
      <c r="B84" s="3" t="s">
        <v>2341</v>
      </c>
      <c r="C84" s="4" t="s">
        <v>2342</v>
      </c>
      <c r="D84" s="5" t="s">
        <v>596</v>
      </c>
      <c r="E84" s="2" t="s">
        <v>2343</v>
      </c>
      <c r="F84" s="2" t="s">
        <v>4396</v>
      </c>
      <c r="G84" s="2">
        <v>2</v>
      </c>
      <c r="H84" s="2">
        <v>1</v>
      </c>
      <c r="I84" s="2" t="s">
        <v>4397</v>
      </c>
      <c r="M84" s="3" t="s">
        <v>1271</v>
      </c>
      <c r="N84" s="4" t="s">
        <v>922</v>
      </c>
      <c r="O84" s="5" t="s">
        <v>576</v>
      </c>
      <c r="P84" s="2" t="s">
        <v>1272</v>
      </c>
      <c r="Q84" s="2" t="s">
        <v>4396</v>
      </c>
      <c r="R84" s="2">
        <v>2</v>
      </c>
    </row>
    <row r="85" spans="1:18" ht="67.2" hidden="1" x14ac:dyDescent="0.3">
      <c r="A85" s="2">
        <v>83</v>
      </c>
      <c r="B85" s="3" t="s">
        <v>1257</v>
      </c>
      <c r="C85" s="4" t="s">
        <v>1258</v>
      </c>
      <c r="D85" s="5" t="s">
        <v>17</v>
      </c>
      <c r="E85" s="2" t="s">
        <v>1259</v>
      </c>
      <c r="F85" s="2" t="s">
        <v>4396</v>
      </c>
      <c r="G85" s="2">
        <v>2</v>
      </c>
      <c r="H85" s="2">
        <v>1</v>
      </c>
      <c r="I85" s="2" t="s">
        <v>4397</v>
      </c>
      <c r="M85" s="3" t="s">
        <v>1363</v>
      </c>
      <c r="N85" s="4" t="s">
        <v>917</v>
      </c>
      <c r="O85" s="5" t="s">
        <v>287</v>
      </c>
      <c r="P85" s="2" t="s">
        <v>1364</v>
      </c>
      <c r="Q85" s="2" t="s">
        <v>4396</v>
      </c>
      <c r="R85" s="2">
        <v>2</v>
      </c>
    </row>
    <row r="86" spans="1:18" ht="67.2" hidden="1" x14ac:dyDescent="0.3">
      <c r="A86" s="2">
        <v>84</v>
      </c>
      <c r="B86" s="3" t="s">
        <v>1280</v>
      </c>
      <c r="C86" s="4" t="s">
        <v>1281</v>
      </c>
      <c r="D86" s="5" t="s">
        <v>841</v>
      </c>
      <c r="E86" s="2" t="s">
        <v>1282</v>
      </c>
      <c r="F86" s="2" t="s">
        <v>4396</v>
      </c>
      <c r="G86" s="2">
        <v>2</v>
      </c>
      <c r="H86" s="2">
        <v>1</v>
      </c>
      <c r="I86" s="2" t="s">
        <v>4397</v>
      </c>
      <c r="M86" s="3" t="s">
        <v>1324</v>
      </c>
      <c r="N86" s="4" t="s">
        <v>1325</v>
      </c>
      <c r="O86" s="5" t="s">
        <v>120</v>
      </c>
      <c r="P86" s="2" t="s">
        <v>1326</v>
      </c>
      <c r="Q86" s="2" t="s">
        <v>4396</v>
      </c>
      <c r="R86" s="2">
        <v>2</v>
      </c>
    </row>
    <row r="87" spans="1:18" ht="67.2" hidden="1" x14ac:dyDescent="0.3">
      <c r="A87" s="2">
        <v>85</v>
      </c>
      <c r="B87" s="3" t="s">
        <v>2598</v>
      </c>
      <c r="C87" s="4" t="s">
        <v>2599</v>
      </c>
      <c r="D87" s="5" t="s">
        <v>507</v>
      </c>
      <c r="E87" s="2" t="s">
        <v>2600</v>
      </c>
      <c r="F87" s="2" t="s">
        <v>4396</v>
      </c>
      <c r="G87" s="2">
        <v>2</v>
      </c>
      <c r="H87" s="2">
        <v>1</v>
      </c>
      <c r="I87" s="2" t="s">
        <v>4397</v>
      </c>
      <c r="M87" s="3" t="s">
        <v>1228</v>
      </c>
      <c r="N87" s="4" t="s">
        <v>1229</v>
      </c>
      <c r="O87" s="5" t="s">
        <v>776</v>
      </c>
      <c r="P87" s="2" t="s">
        <v>1230</v>
      </c>
      <c r="Q87" s="2" t="s">
        <v>4396</v>
      </c>
      <c r="R87" s="2">
        <v>2</v>
      </c>
    </row>
    <row r="88" spans="1:18" ht="67.2" hidden="1" x14ac:dyDescent="0.3">
      <c r="A88" s="2">
        <v>86</v>
      </c>
      <c r="B88" s="3" t="s">
        <v>2408</v>
      </c>
      <c r="C88" s="4" t="s">
        <v>2409</v>
      </c>
      <c r="D88" s="5" t="s">
        <v>10</v>
      </c>
      <c r="E88" s="2" t="s">
        <v>2410</v>
      </c>
      <c r="F88" s="2" t="s">
        <v>4396</v>
      </c>
      <c r="G88" s="2">
        <v>2</v>
      </c>
      <c r="H88" s="2">
        <v>1</v>
      </c>
      <c r="I88" s="2" t="s">
        <v>4397</v>
      </c>
      <c r="M88" s="3" t="s">
        <v>1286</v>
      </c>
      <c r="N88" s="4" t="s">
        <v>1287</v>
      </c>
      <c r="O88" s="5" t="s">
        <v>740</v>
      </c>
      <c r="P88" s="2" t="s">
        <v>1288</v>
      </c>
      <c r="Q88" s="2" t="s">
        <v>4396</v>
      </c>
      <c r="R88" s="2">
        <v>2</v>
      </c>
    </row>
    <row r="89" spans="1:18" ht="67.2" hidden="1" x14ac:dyDescent="0.3">
      <c r="A89" s="2">
        <v>87</v>
      </c>
      <c r="B89" s="3" t="s">
        <v>2338</v>
      </c>
      <c r="C89" s="4" t="s">
        <v>2339</v>
      </c>
      <c r="D89" s="5" t="s">
        <v>364</v>
      </c>
      <c r="E89" s="2" t="s">
        <v>2340</v>
      </c>
      <c r="F89" s="2" t="s">
        <v>4396</v>
      </c>
      <c r="G89" s="2">
        <v>2</v>
      </c>
      <c r="H89" s="2">
        <v>1</v>
      </c>
      <c r="I89" s="2" t="s">
        <v>4397</v>
      </c>
      <c r="M89" s="3" t="s">
        <v>1217</v>
      </c>
      <c r="N89" s="4" t="s">
        <v>1218</v>
      </c>
      <c r="O89" s="5" t="s">
        <v>72</v>
      </c>
      <c r="P89" s="2" t="s">
        <v>1219</v>
      </c>
      <c r="Q89" s="2" t="s">
        <v>4396</v>
      </c>
      <c r="R89" s="2">
        <v>2</v>
      </c>
    </row>
    <row r="90" spans="1:18" ht="67.2" hidden="1" x14ac:dyDescent="0.3">
      <c r="A90" s="2">
        <v>88</v>
      </c>
      <c r="B90" s="3" t="s">
        <v>2379</v>
      </c>
      <c r="C90" s="4" t="s">
        <v>2380</v>
      </c>
      <c r="D90" s="5" t="s">
        <v>120</v>
      </c>
      <c r="E90" s="2" t="s">
        <v>2381</v>
      </c>
      <c r="F90" s="2" t="s">
        <v>4396</v>
      </c>
      <c r="G90" s="2">
        <v>2</v>
      </c>
      <c r="H90" s="2">
        <v>1</v>
      </c>
      <c r="I90" s="2" t="s">
        <v>4397</v>
      </c>
      <c r="M90" s="3" t="s">
        <v>1293</v>
      </c>
      <c r="N90" s="4" t="s">
        <v>1294</v>
      </c>
      <c r="O90" s="5" t="s">
        <v>1295</v>
      </c>
      <c r="P90" s="2" t="s">
        <v>1296</v>
      </c>
      <c r="Q90" s="2" t="s">
        <v>4396</v>
      </c>
      <c r="R90" s="2">
        <v>2</v>
      </c>
    </row>
    <row r="91" spans="1:18" ht="67.2" hidden="1" x14ac:dyDescent="0.3">
      <c r="A91" s="2">
        <v>89</v>
      </c>
      <c r="B91" s="3" t="s">
        <v>2354</v>
      </c>
      <c r="C91" s="4" t="s">
        <v>661</v>
      </c>
      <c r="D91" s="5" t="s">
        <v>52</v>
      </c>
      <c r="E91" s="2" t="s">
        <v>2355</v>
      </c>
      <c r="F91" s="2" t="s">
        <v>4396</v>
      </c>
      <c r="G91" s="2">
        <v>2</v>
      </c>
      <c r="H91" s="2">
        <v>1</v>
      </c>
      <c r="I91" s="2" t="s">
        <v>4397</v>
      </c>
      <c r="M91" s="3" t="s">
        <v>1236</v>
      </c>
      <c r="N91" s="4" t="s">
        <v>1237</v>
      </c>
      <c r="O91" s="5" t="s">
        <v>314</v>
      </c>
      <c r="P91" s="2" t="s">
        <v>1238</v>
      </c>
      <c r="Q91" s="2" t="s">
        <v>4396</v>
      </c>
      <c r="R91" s="2">
        <v>2</v>
      </c>
    </row>
    <row r="92" spans="1:18" ht="67.2" hidden="1" x14ac:dyDescent="0.3">
      <c r="A92" s="2">
        <v>90</v>
      </c>
      <c r="B92" s="3" t="s">
        <v>2362</v>
      </c>
      <c r="C92" s="4" t="s">
        <v>654</v>
      </c>
      <c r="D92" s="5" t="s">
        <v>2363</v>
      </c>
      <c r="E92" s="2" t="s">
        <v>2364</v>
      </c>
      <c r="F92" s="2" t="s">
        <v>4396</v>
      </c>
      <c r="G92" s="2">
        <v>2</v>
      </c>
      <c r="H92" s="2">
        <v>1</v>
      </c>
      <c r="I92" s="2" t="s">
        <v>4397</v>
      </c>
      <c r="M92" s="3" t="s">
        <v>1377</v>
      </c>
      <c r="N92" s="4" t="s">
        <v>1378</v>
      </c>
      <c r="O92" s="5" t="s">
        <v>1355</v>
      </c>
      <c r="P92" s="2" t="s">
        <v>1379</v>
      </c>
      <c r="Q92" s="2" t="s">
        <v>4396</v>
      </c>
      <c r="R92" s="2">
        <v>2</v>
      </c>
    </row>
    <row r="93" spans="1:18" ht="67.2" hidden="1" x14ac:dyDescent="0.3">
      <c r="A93" s="2">
        <v>91</v>
      </c>
      <c r="B93" s="3" t="s">
        <v>1324</v>
      </c>
      <c r="C93" s="4" t="s">
        <v>1325</v>
      </c>
      <c r="D93" s="5" t="s">
        <v>120</v>
      </c>
      <c r="E93" s="2" t="s">
        <v>1326</v>
      </c>
      <c r="F93" s="2" t="s">
        <v>4396</v>
      </c>
      <c r="G93" s="2">
        <v>2</v>
      </c>
      <c r="H93" s="2">
        <v>1</v>
      </c>
      <c r="I93" s="2" t="s">
        <v>4397</v>
      </c>
      <c r="M93" s="3" t="s">
        <v>1212</v>
      </c>
      <c r="N93" s="4" t="s">
        <v>654</v>
      </c>
      <c r="O93" s="5" t="s">
        <v>648</v>
      </c>
      <c r="P93" s="2" t="s">
        <v>1213</v>
      </c>
      <c r="Q93" s="2" t="s">
        <v>4396</v>
      </c>
      <c r="R93" s="2">
        <v>2</v>
      </c>
    </row>
    <row r="94" spans="1:18" ht="67.2" hidden="1" x14ac:dyDescent="0.3">
      <c r="A94" s="2">
        <v>92</v>
      </c>
      <c r="B94" s="3" t="s">
        <v>2367</v>
      </c>
      <c r="C94" s="4" t="s">
        <v>2368</v>
      </c>
      <c r="D94" s="5" t="s">
        <v>1476</v>
      </c>
      <c r="E94" s="2" t="s">
        <v>2369</v>
      </c>
      <c r="F94" s="2" t="s">
        <v>4396</v>
      </c>
      <c r="G94" s="2">
        <v>2</v>
      </c>
      <c r="H94" s="2">
        <v>1</v>
      </c>
      <c r="I94" s="2" t="s">
        <v>4397</v>
      </c>
      <c r="M94" s="3" t="s">
        <v>1280</v>
      </c>
      <c r="N94" s="4" t="s">
        <v>1281</v>
      </c>
      <c r="O94" s="5" t="s">
        <v>841</v>
      </c>
      <c r="P94" s="2" t="s">
        <v>1282</v>
      </c>
      <c r="Q94" s="2" t="s">
        <v>4396</v>
      </c>
      <c r="R94" s="2">
        <v>2</v>
      </c>
    </row>
    <row r="95" spans="1:18" ht="67.2" hidden="1" x14ac:dyDescent="0.3">
      <c r="A95" s="2">
        <v>93</v>
      </c>
      <c r="B95" s="3" t="s">
        <v>2350</v>
      </c>
      <c r="C95" s="4" t="s">
        <v>87</v>
      </c>
      <c r="D95" s="5" t="s">
        <v>88</v>
      </c>
      <c r="E95" s="2" t="s">
        <v>2351</v>
      </c>
      <c r="F95" s="2" t="s">
        <v>4396</v>
      </c>
      <c r="G95" s="2">
        <v>2</v>
      </c>
      <c r="H95" s="2">
        <v>1</v>
      </c>
      <c r="I95" s="2" t="s">
        <v>4397</v>
      </c>
      <c r="M95" s="3" t="s">
        <v>1374</v>
      </c>
      <c r="N95" s="4" t="s">
        <v>1375</v>
      </c>
      <c r="O95" s="5" t="s">
        <v>524</v>
      </c>
      <c r="P95" s="2" t="s">
        <v>1376</v>
      </c>
      <c r="Q95" s="2" t="s">
        <v>4396</v>
      </c>
      <c r="R95" s="2">
        <v>2</v>
      </c>
    </row>
    <row r="96" spans="1:18" ht="67.2" hidden="1" x14ac:dyDescent="0.3">
      <c r="A96" s="2">
        <v>94</v>
      </c>
      <c r="B96" s="3" t="s">
        <v>2373</v>
      </c>
      <c r="C96" s="4" t="s">
        <v>2374</v>
      </c>
      <c r="D96" s="5" t="s">
        <v>444</v>
      </c>
      <c r="E96" s="2" t="s">
        <v>2375</v>
      </c>
      <c r="F96" s="2" t="s">
        <v>4396</v>
      </c>
      <c r="G96" s="2">
        <v>2</v>
      </c>
      <c r="H96" s="2">
        <v>1</v>
      </c>
      <c r="I96" s="2" t="s">
        <v>4397</v>
      </c>
      <c r="M96" s="3" t="s">
        <v>1263</v>
      </c>
      <c r="N96" s="4" t="s">
        <v>1264</v>
      </c>
      <c r="O96" s="5" t="s">
        <v>17</v>
      </c>
      <c r="P96" s="2" t="s">
        <v>1265</v>
      </c>
      <c r="Q96" s="2" t="s">
        <v>4396</v>
      </c>
      <c r="R96" s="2">
        <v>2</v>
      </c>
    </row>
    <row r="97" spans="1:18" ht="67.2" hidden="1" x14ac:dyDescent="0.3">
      <c r="A97" s="2">
        <v>95</v>
      </c>
      <c r="B97" s="3" t="s">
        <v>2474</v>
      </c>
      <c r="C97" s="4" t="s">
        <v>2475</v>
      </c>
      <c r="D97" s="5" t="s">
        <v>2476</v>
      </c>
      <c r="E97" s="2" t="s">
        <v>2477</v>
      </c>
      <c r="F97" s="2" t="s">
        <v>4396</v>
      </c>
      <c r="G97" s="2">
        <v>2</v>
      </c>
      <c r="H97" s="2">
        <v>1</v>
      </c>
      <c r="I97" s="2" t="s">
        <v>4397</v>
      </c>
      <c r="M97" s="3" t="s">
        <v>2341</v>
      </c>
      <c r="N97" s="4" t="s">
        <v>2342</v>
      </c>
      <c r="O97" s="5" t="s">
        <v>596</v>
      </c>
      <c r="P97" s="2" t="s">
        <v>2343</v>
      </c>
      <c r="Q97" s="2" t="s">
        <v>4396</v>
      </c>
      <c r="R97" s="2">
        <v>2</v>
      </c>
    </row>
    <row r="98" spans="1:18" ht="67.2" hidden="1" x14ac:dyDescent="0.3">
      <c r="A98" s="2">
        <v>96</v>
      </c>
      <c r="B98" s="3" t="s">
        <v>2376</v>
      </c>
      <c r="C98" s="4" t="s">
        <v>2377</v>
      </c>
      <c r="D98" s="5" t="s">
        <v>186</v>
      </c>
      <c r="E98" s="2" t="s">
        <v>2378</v>
      </c>
      <c r="F98" s="2" t="s">
        <v>4396</v>
      </c>
      <c r="G98" s="2">
        <v>2</v>
      </c>
      <c r="H98" s="2">
        <v>1</v>
      </c>
      <c r="I98" s="2" t="s">
        <v>4397</v>
      </c>
      <c r="M98" s="3" t="s">
        <v>2591</v>
      </c>
      <c r="N98" s="4" t="s">
        <v>2592</v>
      </c>
      <c r="O98" s="5" t="s">
        <v>224</v>
      </c>
      <c r="P98" s="2" t="s">
        <v>2593</v>
      </c>
      <c r="Q98" s="2" t="s">
        <v>4396</v>
      </c>
      <c r="R98" s="2">
        <v>2</v>
      </c>
    </row>
    <row r="99" spans="1:18" ht="67.2" hidden="1" x14ac:dyDescent="0.3">
      <c r="A99" s="2">
        <v>97</v>
      </c>
      <c r="B99" s="3" t="s">
        <v>3145</v>
      </c>
      <c r="C99" s="4" t="s">
        <v>3146</v>
      </c>
      <c r="D99" s="5" t="s">
        <v>3147</v>
      </c>
      <c r="E99" s="2" t="s">
        <v>3148</v>
      </c>
      <c r="F99" s="2" t="s">
        <v>4396</v>
      </c>
      <c r="G99" s="2">
        <v>2</v>
      </c>
      <c r="H99" s="2">
        <v>1</v>
      </c>
      <c r="I99" s="2" t="s">
        <v>4397</v>
      </c>
      <c r="M99" s="3" t="s">
        <v>2325</v>
      </c>
      <c r="N99" s="4" t="s">
        <v>2326</v>
      </c>
      <c r="O99" s="5" t="s">
        <v>207</v>
      </c>
      <c r="P99" s="2" t="s">
        <v>2327</v>
      </c>
      <c r="Q99" s="2" t="s">
        <v>4396</v>
      </c>
      <c r="R99" s="2">
        <v>2</v>
      </c>
    </row>
    <row r="100" spans="1:18" ht="67.2" hidden="1" x14ac:dyDescent="0.3">
      <c r="A100" s="2">
        <v>98</v>
      </c>
      <c r="B100" s="3" t="s">
        <v>2202</v>
      </c>
      <c r="C100" s="4" t="s">
        <v>2203</v>
      </c>
      <c r="D100" s="5" t="s">
        <v>2204</v>
      </c>
      <c r="E100" s="2" t="s">
        <v>2205</v>
      </c>
      <c r="F100" s="2" t="s">
        <v>4396</v>
      </c>
      <c r="G100" s="2">
        <v>2</v>
      </c>
      <c r="H100" s="2">
        <v>1</v>
      </c>
      <c r="I100" s="2" t="s">
        <v>4397</v>
      </c>
      <c r="M100" s="3" t="s">
        <v>2295</v>
      </c>
      <c r="N100" s="4" t="s">
        <v>2296</v>
      </c>
      <c r="O100" s="5" t="s">
        <v>56</v>
      </c>
      <c r="P100" s="2" t="s">
        <v>2297</v>
      </c>
      <c r="Q100" s="2" t="s">
        <v>4396</v>
      </c>
      <c r="R100" s="2">
        <v>2</v>
      </c>
    </row>
    <row r="101" spans="1:18" ht="67.2" hidden="1" x14ac:dyDescent="0.3">
      <c r="A101" s="2">
        <v>99</v>
      </c>
      <c r="B101" s="3" t="s">
        <v>2347</v>
      </c>
      <c r="C101" s="4" t="s">
        <v>2348</v>
      </c>
      <c r="D101" s="5" t="s">
        <v>1850</v>
      </c>
      <c r="E101" s="2" t="s">
        <v>2349</v>
      </c>
      <c r="F101" s="2" t="s">
        <v>4396</v>
      </c>
      <c r="G101" s="2">
        <v>2</v>
      </c>
      <c r="H101" s="2">
        <v>1</v>
      </c>
      <c r="I101" s="2" t="s">
        <v>4397</v>
      </c>
      <c r="M101" s="3" t="s">
        <v>2229</v>
      </c>
      <c r="N101" s="4" t="s">
        <v>813</v>
      </c>
      <c r="O101" s="5" t="s">
        <v>40</v>
      </c>
      <c r="P101" s="2" t="s">
        <v>2230</v>
      </c>
      <c r="Q101" s="2" t="s">
        <v>4396</v>
      </c>
      <c r="R101" s="2">
        <v>2</v>
      </c>
    </row>
    <row r="102" spans="1:18" ht="67.2" hidden="1" x14ac:dyDescent="0.3">
      <c r="A102" s="2">
        <v>100</v>
      </c>
      <c r="B102" s="3" t="s">
        <v>1343</v>
      </c>
      <c r="C102" s="4" t="s">
        <v>1344</v>
      </c>
      <c r="D102" s="5" t="s">
        <v>10</v>
      </c>
      <c r="E102" s="2" t="s">
        <v>1345</v>
      </c>
      <c r="F102" s="2" t="s">
        <v>4396</v>
      </c>
      <c r="G102" s="2">
        <v>2</v>
      </c>
      <c r="H102" s="2">
        <v>1</v>
      </c>
      <c r="I102" s="2" t="s">
        <v>4397</v>
      </c>
      <c r="M102" s="3" t="s">
        <v>2379</v>
      </c>
      <c r="N102" s="4" t="s">
        <v>2380</v>
      </c>
      <c r="O102" s="5" t="s">
        <v>120</v>
      </c>
      <c r="P102" s="2" t="s">
        <v>2381</v>
      </c>
      <c r="Q102" s="2" t="s">
        <v>4396</v>
      </c>
      <c r="R102" s="2">
        <v>2</v>
      </c>
    </row>
    <row r="103" spans="1:18" ht="67.2" hidden="1" x14ac:dyDescent="0.3">
      <c r="A103" s="2">
        <v>101</v>
      </c>
      <c r="B103" s="3" t="s">
        <v>2023</v>
      </c>
      <c r="C103" s="4" t="s">
        <v>2024</v>
      </c>
      <c r="D103" s="5" t="s">
        <v>576</v>
      </c>
      <c r="E103" s="2" t="s">
        <v>2025</v>
      </c>
      <c r="F103" s="2" t="s">
        <v>4396</v>
      </c>
      <c r="G103" s="2">
        <v>2</v>
      </c>
      <c r="H103" s="2">
        <v>1</v>
      </c>
      <c r="I103" s="2" t="s">
        <v>4397</v>
      </c>
      <c r="M103" s="3" t="s">
        <v>2362</v>
      </c>
      <c r="N103" s="4" t="s">
        <v>654</v>
      </c>
      <c r="O103" s="5" t="s">
        <v>2363</v>
      </c>
      <c r="P103" s="2" t="s">
        <v>2364</v>
      </c>
      <c r="Q103" s="2" t="s">
        <v>4396</v>
      </c>
      <c r="R103" s="2">
        <v>2</v>
      </c>
    </row>
    <row r="104" spans="1:18" ht="67.2" hidden="1" x14ac:dyDescent="0.3">
      <c r="A104" s="2">
        <v>102</v>
      </c>
      <c r="B104" s="3" t="s">
        <v>2352</v>
      </c>
      <c r="C104" s="4" t="s">
        <v>789</v>
      </c>
      <c r="D104" s="5" t="s">
        <v>821</v>
      </c>
      <c r="E104" s="2" t="s">
        <v>2353</v>
      </c>
      <c r="F104" s="2" t="s">
        <v>4396</v>
      </c>
      <c r="G104" s="2">
        <v>2</v>
      </c>
      <c r="H104" s="2">
        <v>1</v>
      </c>
      <c r="I104" s="2" t="s">
        <v>4397</v>
      </c>
      <c r="M104" s="3" t="s">
        <v>2367</v>
      </c>
      <c r="N104" s="4" t="s">
        <v>2368</v>
      </c>
      <c r="O104" s="5" t="s">
        <v>1476</v>
      </c>
      <c r="P104" s="2" t="s">
        <v>2369</v>
      </c>
      <c r="Q104" s="2" t="s">
        <v>4396</v>
      </c>
      <c r="R104" s="2">
        <v>2</v>
      </c>
    </row>
    <row r="105" spans="1:18" ht="67.2" hidden="1" x14ac:dyDescent="0.3">
      <c r="A105" s="2">
        <v>103</v>
      </c>
      <c r="B105" s="3" t="s">
        <v>2235</v>
      </c>
      <c r="C105" s="4" t="s">
        <v>2236</v>
      </c>
      <c r="D105" s="5" t="s">
        <v>2237</v>
      </c>
      <c r="E105" s="2" t="s">
        <v>2238</v>
      </c>
      <c r="F105" s="2" t="s">
        <v>4396</v>
      </c>
      <c r="G105" s="2">
        <v>2</v>
      </c>
      <c r="H105" s="2">
        <v>1</v>
      </c>
      <c r="I105" s="2" t="s">
        <v>4397</v>
      </c>
      <c r="M105" s="3" t="s">
        <v>2239</v>
      </c>
      <c r="N105" s="4" t="s">
        <v>873</v>
      </c>
      <c r="O105" s="5" t="s">
        <v>1041</v>
      </c>
      <c r="P105" s="2" t="s">
        <v>2240</v>
      </c>
      <c r="Q105" s="2" t="s">
        <v>4396</v>
      </c>
      <c r="R105" s="2">
        <v>2</v>
      </c>
    </row>
    <row r="106" spans="1:18" ht="67.2" hidden="1" x14ac:dyDescent="0.3">
      <c r="A106" s="2">
        <v>104</v>
      </c>
      <c r="B106" s="3" t="s">
        <v>3067</v>
      </c>
      <c r="C106" s="4" t="s">
        <v>9</v>
      </c>
      <c r="D106" s="5" t="s">
        <v>596</v>
      </c>
      <c r="E106" s="2" t="s">
        <v>3068</v>
      </c>
      <c r="F106" s="2" t="s">
        <v>4396</v>
      </c>
      <c r="G106" s="2">
        <v>2</v>
      </c>
      <c r="H106" s="2">
        <v>1</v>
      </c>
      <c r="I106" s="2" t="s">
        <v>4397</v>
      </c>
      <c r="M106" s="3" t="s">
        <v>2252</v>
      </c>
      <c r="N106" s="4" t="s">
        <v>9</v>
      </c>
      <c r="O106" s="5" t="s">
        <v>348</v>
      </c>
      <c r="P106" s="2" t="s">
        <v>2253</v>
      </c>
      <c r="Q106" s="2" t="s">
        <v>4396</v>
      </c>
      <c r="R106" s="2">
        <v>2</v>
      </c>
    </row>
    <row r="107" spans="1:18" ht="67.2" hidden="1" x14ac:dyDescent="0.3">
      <c r="A107" s="2">
        <v>105</v>
      </c>
      <c r="B107" s="3" t="s">
        <v>2252</v>
      </c>
      <c r="C107" s="4" t="s">
        <v>9</v>
      </c>
      <c r="D107" s="5" t="s">
        <v>348</v>
      </c>
      <c r="E107" s="2" t="s">
        <v>2253</v>
      </c>
      <c r="F107" s="2" t="s">
        <v>4396</v>
      </c>
      <c r="G107" s="2">
        <v>2</v>
      </c>
      <c r="H107" s="2">
        <v>1</v>
      </c>
      <c r="I107" s="2" t="s">
        <v>4397</v>
      </c>
      <c r="M107" s="3" t="s">
        <v>2354</v>
      </c>
      <c r="N107" s="4" t="s">
        <v>661</v>
      </c>
      <c r="O107" s="5" t="s">
        <v>52</v>
      </c>
      <c r="P107" s="2" t="s">
        <v>2355</v>
      </c>
      <c r="Q107" s="2" t="s">
        <v>4396</v>
      </c>
      <c r="R107" s="2">
        <v>2</v>
      </c>
    </row>
    <row r="108" spans="1:18" ht="67.2" hidden="1" x14ac:dyDescent="0.3">
      <c r="A108" s="2">
        <v>106</v>
      </c>
      <c r="B108" s="3" t="s">
        <v>2275</v>
      </c>
      <c r="C108" s="4" t="s">
        <v>2276</v>
      </c>
      <c r="D108" s="5" t="s">
        <v>676</v>
      </c>
      <c r="E108" s="2" t="s">
        <v>2277</v>
      </c>
      <c r="F108" s="2" t="s">
        <v>4396</v>
      </c>
      <c r="G108" s="2">
        <v>2</v>
      </c>
      <c r="H108" s="2">
        <v>1</v>
      </c>
      <c r="I108" s="2" t="s">
        <v>4397</v>
      </c>
      <c r="M108" s="3" t="s">
        <v>2376</v>
      </c>
      <c r="N108" s="4" t="s">
        <v>2377</v>
      </c>
      <c r="O108" s="5" t="s">
        <v>186</v>
      </c>
      <c r="P108" s="2" t="s">
        <v>2378</v>
      </c>
      <c r="Q108" s="2" t="s">
        <v>4396</v>
      </c>
      <c r="R108" s="2">
        <v>2</v>
      </c>
    </row>
    <row r="109" spans="1:18" ht="67.2" hidden="1" x14ac:dyDescent="0.3">
      <c r="A109" s="2">
        <v>107</v>
      </c>
      <c r="B109" s="3" t="s">
        <v>4398</v>
      </c>
      <c r="C109" s="4" t="s">
        <v>4399</v>
      </c>
      <c r="D109" s="5" t="s">
        <v>3108</v>
      </c>
      <c r="E109" s="2" t="s">
        <v>4400</v>
      </c>
      <c r="F109" s="2" t="s">
        <v>4396</v>
      </c>
      <c r="G109" s="2">
        <v>2</v>
      </c>
      <c r="H109" s="2">
        <v>1</v>
      </c>
      <c r="I109" s="2" t="s">
        <v>4397</v>
      </c>
      <c r="M109" s="3" t="s">
        <v>2350</v>
      </c>
      <c r="N109" s="4" t="s">
        <v>87</v>
      </c>
      <c r="O109" s="5" t="s">
        <v>88</v>
      </c>
      <c r="P109" s="2" t="s">
        <v>2351</v>
      </c>
      <c r="Q109" s="2" t="s">
        <v>4396</v>
      </c>
      <c r="R109" s="2">
        <v>2</v>
      </c>
    </row>
    <row r="110" spans="1:18" ht="67.2" hidden="1" x14ac:dyDescent="0.3">
      <c r="A110" s="2">
        <v>108</v>
      </c>
      <c r="B110" s="3" t="s">
        <v>2286</v>
      </c>
      <c r="C110" s="4" t="s">
        <v>2287</v>
      </c>
      <c r="D110" s="5" t="s">
        <v>2288</v>
      </c>
      <c r="E110" s="2" t="s">
        <v>2289</v>
      </c>
      <c r="F110" s="2" t="s">
        <v>4396</v>
      </c>
      <c r="G110" s="2">
        <v>2</v>
      </c>
      <c r="H110" s="2">
        <v>1</v>
      </c>
      <c r="I110" s="2" t="s">
        <v>4397</v>
      </c>
      <c r="M110" s="3" t="s">
        <v>2474</v>
      </c>
      <c r="N110" s="4" t="s">
        <v>2475</v>
      </c>
      <c r="O110" s="5" t="s">
        <v>2476</v>
      </c>
      <c r="P110" s="2" t="s">
        <v>2477</v>
      </c>
      <c r="Q110" s="2" t="s">
        <v>4396</v>
      </c>
      <c r="R110" s="2">
        <v>2</v>
      </c>
    </row>
    <row r="111" spans="1:18" ht="67.2" hidden="1" x14ac:dyDescent="0.3">
      <c r="A111" s="2">
        <v>109</v>
      </c>
      <c r="B111" s="3" t="s">
        <v>2290</v>
      </c>
      <c r="C111" s="4" t="s">
        <v>2291</v>
      </c>
      <c r="D111" s="5" t="s">
        <v>220</v>
      </c>
      <c r="E111" s="2" t="s">
        <v>2292</v>
      </c>
      <c r="F111" s="2" t="s">
        <v>4396</v>
      </c>
      <c r="G111" s="2">
        <v>2</v>
      </c>
      <c r="H111" s="2">
        <v>1</v>
      </c>
      <c r="I111" s="2" t="s">
        <v>4397</v>
      </c>
      <c r="M111" s="3" t="s">
        <v>2408</v>
      </c>
      <c r="N111" s="4" t="s">
        <v>2409</v>
      </c>
      <c r="O111" s="5" t="s">
        <v>10</v>
      </c>
      <c r="P111" s="2" t="s">
        <v>2410</v>
      </c>
      <c r="Q111" s="2" t="s">
        <v>4396</v>
      </c>
      <c r="R111" s="2">
        <v>2</v>
      </c>
    </row>
    <row r="112" spans="1:18" ht="67.2" hidden="1" x14ac:dyDescent="0.3">
      <c r="A112" s="2">
        <v>110</v>
      </c>
      <c r="B112" s="3" t="s">
        <v>2281</v>
      </c>
      <c r="C112" s="4" t="s">
        <v>31</v>
      </c>
      <c r="D112" s="5" t="s">
        <v>2282</v>
      </c>
      <c r="E112" s="2" t="s">
        <v>2283</v>
      </c>
      <c r="F112" s="2" t="s">
        <v>4396</v>
      </c>
      <c r="G112" s="2">
        <v>2</v>
      </c>
      <c r="H112" s="2">
        <v>1</v>
      </c>
      <c r="I112" s="2" t="s">
        <v>4397</v>
      </c>
      <c r="M112" s="3" t="s">
        <v>2598</v>
      </c>
      <c r="N112" s="4" t="s">
        <v>2599</v>
      </c>
      <c r="O112" s="5" t="s">
        <v>507</v>
      </c>
      <c r="P112" s="2" t="s">
        <v>2600</v>
      </c>
      <c r="Q112" s="2" t="s">
        <v>4396</v>
      </c>
      <c r="R112" s="2">
        <v>2</v>
      </c>
    </row>
    <row r="113" spans="1:18" ht="67.2" hidden="1" x14ac:dyDescent="0.3">
      <c r="A113" s="2">
        <v>111</v>
      </c>
      <c r="B113" s="3" t="s">
        <v>2298</v>
      </c>
      <c r="C113" s="4" t="s">
        <v>347</v>
      </c>
      <c r="D113" s="5" t="s">
        <v>186</v>
      </c>
      <c r="E113" s="2" t="s">
        <v>2299</v>
      </c>
      <c r="F113" s="2" t="s">
        <v>4396</v>
      </c>
      <c r="G113" s="2">
        <v>2</v>
      </c>
      <c r="H113" s="2">
        <v>1</v>
      </c>
      <c r="I113" s="2" t="s">
        <v>4397</v>
      </c>
      <c r="M113" s="3" t="s">
        <v>2347</v>
      </c>
      <c r="N113" s="4" t="s">
        <v>2348</v>
      </c>
      <c r="O113" s="5" t="s">
        <v>1850</v>
      </c>
      <c r="P113" s="2" t="s">
        <v>2349</v>
      </c>
      <c r="Q113" s="2" t="s">
        <v>4396</v>
      </c>
      <c r="R113" s="2">
        <v>2</v>
      </c>
    </row>
    <row r="114" spans="1:18" ht="67.2" hidden="1" x14ac:dyDescent="0.3">
      <c r="A114" s="2">
        <v>112</v>
      </c>
      <c r="B114" s="3" t="s">
        <v>2303</v>
      </c>
      <c r="C114" s="4" t="s">
        <v>2304</v>
      </c>
      <c r="D114" s="5" t="s">
        <v>371</v>
      </c>
      <c r="E114" s="2" t="s">
        <v>2305</v>
      </c>
      <c r="F114" s="2" t="s">
        <v>4396</v>
      </c>
      <c r="G114" s="2">
        <v>2</v>
      </c>
      <c r="H114" s="2">
        <v>1</v>
      </c>
      <c r="I114" s="2" t="s">
        <v>4397</v>
      </c>
      <c r="M114" s="3" t="s">
        <v>2328</v>
      </c>
      <c r="N114" s="4" t="s">
        <v>1122</v>
      </c>
      <c r="O114" s="5" t="s">
        <v>1117</v>
      </c>
      <c r="P114" s="2" t="s">
        <v>2329</v>
      </c>
      <c r="Q114" s="2" t="s">
        <v>4396</v>
      </c>
      <c r="R114" s="2">
        <v>2</v>
      </c>
    </row>
    <row r="115" spans="1:18" ht="67.2" hidden="1" x14ac:dyDescent="0.3">
      <c r="A115" s="2">
        <v>113</v>
      </c>
      <c r="B115" s="3" t="s">
        <v>2278</v>
      </c>
      <c r="C115" s="4" t="s">
        <v>2279</v>
      </c>
      <c r="D115" s="5" t="s">
        <v>676</v>
      </c>
      <c r="E115" s="2" t="s">
        <v>2280</v>
      </c>
      <c r="F115" s="2" t="s">
        <v>4396</v>
      </c>
      <c r="G115" s="2">
        <v>2</v>
      </c>
      <c r="H115" s="2">
        <v>1</v>
      </c>
      <c r="I115" s="2" t="s">
        <v>4397</v>
      </c>
      <c r="M115" s="3" t="s">
        <v>2373</v>
      </c>
      <c r="N115" s="4" t="s">
        <v>2374</v>
      </c>
      <c r="O115" s="5" t="s">
        <v>444</v>
      </c>
      <c r="P115" s="2" t="s">
        <v>2375</v>
      </c>
      <c r="Q115" s="2" t="s">
        <v>4396</v>
      </c>
      <c r="R115" s="2">
        <v>2</v>
      </c>
    </row>
    <row r="116" spans="1:18" ht="67.2" hidden="1" x14ac:dyDescent="0.3">
      <c r="A116" s="2">
        <v>114</v>
      </c>
      <c r="B116" s="3" t="s">
        <v>2293</v>
      </c>
      <c r="C116" s="4" t="s">
        <v>733</v>
      </c>
      <c r="D116" s="5" t="s">
        <v>88</v>
      </c>
      <c r="E116" s="2" t="s">
        <v>2294</v>
      </c>
      <c r="F116" s="2" t="s">
        <v>4396</v>
      </c>
      <c r="G116" s="2">
        <v>2</v>
      </c>
      <c r="H116" s="2">
        <v>1</v>
      </c>
      <c r="I116" s="2" t="s">
        <v>4397</v>
      </c>
      <c r="M116" s="3" t="s">
        <v>2338</v>
      </c>
      <c r="N116" s="4" t="s">
        <v>2339</v>
      </c>
      <c r="O116" s="5" t="s">
        <v>364</v>
      </c>
      <c r="P116" s="2" t="s">
        <v>2340</v>
      </c>
      <c r="Q116" s="2" t="s">
        <v>4396</v>
      </c>
      <c r="R116" s="2">
        <v>2</v>
      </c>
    </row>
    <row r="117" spans="1:18" ht="67.2" hidden="1" x14ac:dyDescent="0.3">
      <c r="A117" s="2">
        <v>115</v>
      </c>
      <c r="B117" s="3" t="s">
        <v>2269</v>
      </c>
      <c r="C117" s="4" t="s">
        <v>2270</v>
      </c>
      <c r="D117" s="5" t="s">
        <v>40</v>
      </c>
      <c r="E117" s="2" t="s">
        <v>2271</v>
      </c>
      <c r="F117" s="2" t="s">
        <v>4396</v>
      </c>
      <c r="G117" s="2">
        <v>2</v>
      </c>
      <c r="H117" s="2">
        <v>1</v>
      </c>
      <c r="I117" s="2" t="s">
        <v>4397</v>
      </c>
      <c r="M117" s="3" t="s">
        <v>2465</v>
      </c>
      <c r="N117" s="4" t="s">
        <v>2466</v>
      </c>
      <c r="O117" s="5" t="s">
        <v>56</v>
      </c>
      <c r="P117" s="2" t="s">
        <v>2467</v>
      </c>
      <c r="Q117" s="2" t="s">
        <v>4396</v>
      </c>
      <c r="R117" s="2">
        <v>2</v>
      </c>
    </row>
    <row r="118" spans="1:18" ht="67.2" hidden="1" x14ac:dyDescent="0.3">
      <c r="A118" s="2">
        <v>116</v>
      </c>
      <c r="B118" s="3" t="s">
        <v>2306</v>
      </c>
      <c r="C118" s="4" t="s">
        <v>161</v>
      </c>
      <c r="D118" s="5" t="s">
        <v>831</v>
      </c>
      <c r="E118" s="2" t="s">
        <v>2307</v>
      </c>
      <c r="F118" s="2" t="s">
        <v>4396</v>
      </c>
      <c r="G118" s="2">
        <v>2</v>
      </c>
      <c r="H118" s="2">
        <v>1</v>
      </c>
      <c r="I118" s="2" t="s">
        <v>4397</v>
      </c>
      <c r="M118" s="3" t="s">
        <v>2313</v>
      </c>
      <c r="N118" s="4" t="s">
        <v>2314</v>
      </c>
      <c r="O118" s="5" t="s">
        <v>40</v>
      </c>
      <c r="P118" s="2" t="s">
        <v>2315</v>
      </c>
      <c r="Q118" s="2" t="s">
        <v>4396</v>
      </c>
      <c r="R118" s="2">
        <v>2</v>
      </c>
    </row>
    <row r="119" spans="1:18" ht="67.2" hidden="1" x14ac:dyDescent="0.3">
      <c r="A119" s="2">
        <v>117</v>
      </c>
      <c r="B119" s="3" t="s">
        <v>2272</v>
      </c>
      <c r="C119" s="4" t="s">
        <v>2273</v>
      </c>
      <c r="D119" s="5" t="s">
        <v>958</v>
      </c>
      <c r="E119" s="2" t="s">
        <v>2274</v>
      </c>
      <c r="F119" s="2" t="s">
        <v>4396</v>
      </c>
      <c r="G119" s="2">
        <v>2</v>
      </c>
      <c r="H119" s="2">
        <v>1</v>
      </c>
      <c r="I119" s="2" t="s">
        <v>4397</v>
      </c>
      <c r="M119" s="3" t="s">
        <v>2333</v>
      </c>
      <c r="N119" s="4" t="s">
        <v>2334</v>
      </c>
      <c r="O119" s="5" t="s">
        <v>576</v>
      </c>
      <c r="P119" s="2" t="s">
        <v>2335</v>
      </c>
      <c r="Q119" s="2" t="s">
        <v>4396</v>
      </c>
      <c r="R119" s="2">
        <v>2</v>
      </c>
    </row>
    <row r="120" spans="1:18" ht="67.2" hidden="1" x14ac:dyDescent="0.3">
      <c r="A120" s="2">
        <v>118</v>
      </c>
      <c r="B120" s="3" t="s">
        <v>4401</v>
      </c>
      <c r="C120" s="4" t="s">
        <v>4402</v>
      </c>
      <c r="D120" s="5" t="s">
        <v>4403</v>
      </c>
      <c r="E120" s="2" t="s">
        <v>4404</v>
      </c>
      <c r="F120" s="2" t="s">
        <v>4396</v>
      </c>
      <c r="G120" s="2">
        <v>2</v>
      </c>
      <c r="H120" s="2">
        <v>1</v>
      </c>
      <c r="I120" s="2" t="s">
        <v>4397</v>
      </c>
      <c r="M120" s="3" t="s">
        <v>2352</v>
      </c>
      <c r="N120" s="4" t="s">
        <v>789</v>
      </c>
      <c r="O120" s="5" t="s">
        <v>821</v>
      </c>
      <c r="P120" s="2" t="s">
        <v>2353</v>
      </c>
      <c r="Q120" s="2" t="s">
        <v>4396</v>
      </c>
      <c r="R120" s="2">
        <v>2</v>
      </c>
    </row>
    <row r="121" spans="1:18" ht="67.2" hidden="1" x14ac:dyDescent="0.3">
      <c r="A121" s="2">
        <v>119</v>
      </c>
      <c r="B121" s="3" t="s">
        <v>2316</v>
      </c>
      <c r="C121" s="4" t="s">
        <v>1029</v>
      </c>
      <c r="D121" s="5" t="s">
        <v>52</v>
      </c>
      <c r="E121" s="2" t="s">
        <v>2317</v>
      </c>
      <c r="F121" s="2" t="s">
        <v>4396</v>
      </c>
      <c r="G121" s="2">
        <v>2</v>
      </c>
      <c r="H121" s="2">
        <v>1</v>
      </c>
      <c r="I121" s="2" t="s">
        <v>4397</v>
      </c>
      <c r="M121" s="3" t="s">
        <v>2303</v>
      </c>
      <c r="N121" s="4" t="s">
        <v>2304</v>
      </c>
      <c r="O121" s="5" t="s">
        <v>371</v>
      </c>
      <c r="P121" s="2" t="s">
        <v>2305</v>
      </c>
      <c r="Q121" s="2" t="s">
        <v>4396</v>
      </c>
      <c r="R121" s="2">
        <v>2</v>
      </c>
    </row>
    <row r="122" spans="1:18" ht="67.2" hidden="1" x14ac:dyDescent="0.3">
      <c r="A122" s="2">
        <v>120</v>
      </c>
      <c r="B122" s="3" t="s">
        <v>2311</v>
      </c>
      <c r="C122" s="4" t="s">
        <v>733</v>
      </c>
      <c r="D122" s="5" t="s">
        <v>88</v>
      </c>
      <c r="E122" s="2" t="s">
        <v>2312</v>
      </c>
      <c r="F122" s="2" t="s">
        <v>4396</v>
      </c>
      <c r="G122" s="2">
        <v>2</v>
      </c>
      <c r="H122" s="2">
        <v>1</v>
      </c>
      <c r="I122" s="2" t="s">
        <v>4397</v>
      </c>
      <c r="M122" s="3" t="s">
        <v>2306</v>
      </c>
      <c r="N122" s="4" t="s">
        <v>161</v>
      </c>
      <c r="O122" s="5" t="s">
        <v>831</v>
      </c>
      <c r="P122" s="2" t="s">
        <v>2307</v>
      </c>
      <c r="Q122" s="2" t="s">
        <v>4396</v>
      </c>
      <c r="R122" s="2">
        <v>2</v>
      </c>
    </row>
    <row r="123" spans="1:18" ht="67.2" hidden="1" x14ac:dyDescent="0.3">
      <c r="A123" s="2">
        <v>121</v>
      </c>
      <c r="B123" s="3" t="s">
        <v>1263</v>
      </c>
      <c r="C123" s="4" t="s">
        <v>1264</v>
      </c>
      <c r="D123" s="5" t="s">
        <v>17</v>
      </c>
      <c r="E123" s="2" t="s">
        <v>1265</v>
      </c>
      <c r="F123" s="2" t="s">
        <v>4396</v>
      </c>
      <c r="G123" s="2">
        <v>2</v>
      </c>
      <c r="H123" s="2">
        <v>1</v>
      </c>
      <c r="I123" s="2" t="s">
        <v>4397</v>
      </c>
      <c r="M123" s="3" t="s">
        <v>2278</v>
      </c>
      <c r="N123" s="4" t="s">
        <v>2279</v>
      </c>
      <c r="O123" s="5" t="s">
        <v>676</v>
      </c>
      <c r="P123" s="2" t="s">
        <v>2280</v>
      </c>
      <c r="Q123" s="2" t="s">
        <v>4396</v>
      </c>
      <c r="R123" s="2">
        <v>2</v>
      </c>
    </row>
    <row r="124" spans="1:18" ht="67.2" hidden="1" x14ac:dyDescent="0.3">
      <c r="A124" s="2">
        <v>122</v>
      </c>
      <c r="B124" s="3" t="s">
        <v>1271</v>
      </c>
      <c r="C124" s="4" t="s">
        <v>922</v>
      </c>
      <c r="D124" s="5" t="s">
        <v>576</v>
      </c>
      <c r="E124" s="2" t="s">
        <v>1272</v>
      </c>
      <c r="F124" s="2" t="s">
        <v>4396</v>
      </c>
      <c r="G124" s="2">
        <v>2</v>
      </c>
      <c r="H124" s="2">
        <v>1</v>
      </c>
      <c r="I124" s="2" t="s">
        <v>4397</v>
      </c>
      <c r="M124" s="3" t="s">
        <v>2275</v>
      </c>
      <c r="N124" s="4" t="s">
        <v>2276</v>
      </c>
      <c r="O124" s="5" t="s">
        <v>676</v>
      </c>
      <c r="P124" s="2" t="s">
        <v>2277</v>
      </c>
      <c r="Q124" s="2" t="s">
        <v>4396</v>
      </c>
      <c r="R124" s="2">
        <v>2</v>
      </c>
    </row>
    <row r="125" spans="1:18" ht="67.2" hidden="1" x14ac:dyDescent="0.3">
      <c r="A125" s="2">
        <v>123</v>
      </c>
      <c r="B125" s="3" t="s">
        <v>1363</v>
      </c>
      <c r="C125" s="4" t="s">
        <v>917</v>
      </c>
      <c r="D125" s="5" t="s">
        <v>287</v>
      </c>
      <c r="E125" s="2" t="s">
        <v>1364</v>
      </c>
      <c r="F125" s="2" t="s">
        <v>4396</v>
      </c>
      <c r="G125" s="2">
        <v>2</v>
      </c>
      <c r="H125" s="2">
        <v>1</v>
      </c>
      <c r="I125" s="2" t="s">
        <v>4397</v>
      </c>
      <c r="M125" s="3" t="s">
        <v>2272</v>
      </c>
      <c r="N125" s="4" t="s">
        <v>2273</v>
      </c>
      <c r="O125" s="5" t="s">
        <v>958</v>
      </c>
      <c r="P125" s="2" t="s">
        <v>2274</v>
      </c>
      <c r="Q125" s="2" t="s">
        <v>4396</v>
      </c>
      <c r="R125" s="2">
        <v>2</v>
      </c>
    </row>
    <row r="126" spans="1:18" ht="67.2" hidden="1" x14ac:dyDescent="0.3">
      <c r="A126" s="2">
        <v>124</v>
      </c>
      <c r="B126" s="3" t="s">
        <v>1374</v>
      </c>
      <c r="C126" s="4" t="s">
        <v>1375</v>
      </c>
      <c r="D126" s="5" t="s">
        <v>524</v>
      </c>
      <c r="E126" s="2" t="s">
        <v>1376</v>
      </c>
      <c r="F126" s="2" t="s">
        <v>4396</v>
      </c>
      <c r="G126" s="2">
        <v>2</v>
      </c>
      <c r="H126" s="2">
        <v>1</v>
      </c>
      <c r="I126" s="2" t="s">
        <v>4397</v>
      </c>
      <c r="M126" s="3" t="s">
        <v>2286</v>
      </c>
      <c r="N126" s="4" t="s">
        <v>2287</v>
      </c>
      <c r="O126" s="5" t="s">
        <v>2288</v>
      </c>
      <c r="P126" s="2" t="s">
        <v>2289</v>
      </c>
      <c r="Q126" s="2" t="s">
        <v>4396</v>
      </c>
      <c r="R126" s="2">
        <v>2</v>
      </c>
    </row>
    <row r="127" spans="1:18" ht="67.2" hidden="1" x14ac:dyDescent="0.3">
      <c r="A127" s="2">
        <v>125</v>
      </c>
      <c r="B127" s="3" t="s">
        <v>771</v>
      </c>
      <c r="C127" s="4" t="s">
        <v>317</v>
      </c>
      <c r="D127" s="5" t="s">
        <v>772</v>
      </c>
      <c r="E127" s="2" t="s">
        <v>773</v>
      </c>
      <c r="F127" s="2" t="s">
        <v>4396</v>
      </c>
      <c r="G127" s="2">
        <v>2</v>
      </c>
      <c r="H127" s="2">
        <v>1</v>
      </c>
      <c r="I127" s="2" t="s">
        <v>4397</v>
      </c>
      <c r="M127" s="3" t="s">
        <v>2298</v>
      </c>
      <c r="N127" s="4" t="s">
        <v>347</v>
      </c>
      <c r="O127" s="5" t="s">
        <v>186</v>
      </c>
      <c r="P127" s="2" t="s">
        <v>2299</v>
      </c>
      <c r="Q127" s="2" t="s">
        <v>4396</v>
      </c>
      <c r="R127" s="2">
        <v>2</v>
      </c>
    </row>
    <row r="128" spans="1:18" ht="67.2" hidden="1" x14ac:dyDescent="0.3">
      <c r="A128" s="2">
        <v>126</v>
      </c>
      <c r="B128" s="3" t="s">
        <v>1293</v>
      </c>
      <c r="C128" s="4" t="s">
        <v>1294</v>
      </c>
      <c r="D128" s="5" t="s">
        <v>1295</v>
      </c>
      <c r="E128" s="2" t="s">
        <v>1296</v>
      </c>
      <c r="F128" s="2" t="s">
        <v>4396</v>
      </c>
      <c r="G128" s="2">
        <v>2</v>
      </c>
      <c r="H128" s="2">
        <v>1</v>
      </c>
      <c r="I128" s="2" t="s">
        <v>4397</v>
      </c>
      <c r="M128" s="3" t="s">
        <v>2293</v>
      </c>
      <c r="N128" s="4" t="s">
        <v>733</v>
      </c>
      <c r="O128" s="5" t="s">
        <v>88</v>
      </c>
      <c r="P128" s="2" t="s">
        <v>2294</v>
      </c>
      <c r="Q128" s="2" t="s">
        <v>4396</v>
      </c>
      <c r="R128" s="2">
        <v>2</v>
      </c>
    </row>
    <row r="129" spans="1:18" ht="67.2" hidden="1" x14ac:dyDescent="0.3">
      <c r="A129" s="2">
        <v>127</v>
      </c>
      <c r="B129" s="3" t="s">
        <v>2239</v>
      </c>
      <c r="C129" s="4" t="s">
        <v>873</v>
      </c>
      <c r="D129" s="5" t="s">
        <v>1041</v>
      </c>
      <c r="E129" s="2" t="s">
        <v>2240</v>
      </c>
      <c r="F129" s="2" t="s">
        <v>4396</v>
      </c>
      <c r="G129" s="2">
        <v>2</v>
      </c>
      <c r="H129" s="2">
        <v>1</v>
      </c>
      <c r="I129" s="2" t="s">
        <v>4397</v>
      </c>
      <c r="M129" s="3" t="s">
        <v>2311</v>
      </c>
      <c r="N129" s="4" t="s">
        <v>733</v>
      </c>
      <c r="O129" s="5" t="s">
        <v>88</v>
      </c>
      <c r="P129" s="2" t="s">
        <v>2312</v>
      </c>
      <c r="Q129" s="2" t="s">
        <v>4396</v>
      </c>
      <c r="R129" s="2">
        <v>2</v>
      </c>
    </row>
    <row r="130" spans="1:18" ht="67.2" hidden="1" x14ac:dyDescent="0.3">
      <c r="A130" s="2">
        <v>128</v>
      </c>
      <c r="B130" s="3" t="s">
        <v>1197</v>
      </c>
      <c r="C130" s="4" t="s">
        <v>1198</v>
      </c>
      <c r="D130" s="5" t="s">
        <v>1199</v>
      </c>
      <c r="E130" s="2" t="s">
        <v>1200</v>
      </c>
      <c r="F130" s="2" t="s">
        <v>4396</v>
      </c>
      <c r="G130" s="2">
        <v>2</v>
      </c>
      <c r="H130" s="2">
        <v>1</v>
      </c>
      <c r="I130" s="2" t="s">
        <v>4397</v>
      </c>
      <c r="M130" s="3" t="s">
        <v>2281</v>
      </c>
      <c r="N130" s="4" t="s">
        <v>31</v>
      </c>
      <c r="O130" s="5" t="s">
        <v>2282</v>
      </c>
      <c r="P130" s="2" t="s">
        <v>2283</v>
      </c>
      <c r="Q130" s="2" t="s">
        <v>4396</v>
      </c>
      <c r="R130" s="2">
        <v>2</v>
      </c>
    </row>
    <row r="131" spans="1:18" ht="67.2" hidden="1" x14ac:dyDescent="0.3">
      <c r="A131" s="2">
        <v>129</v>
      </c>
      <c r="B131" s="3" t="s">
        <v>1286</v>
      </c>
      <c r="C131" s="4" t="s">
        <v>1287</v>
      </c>
      <c r="D131" s="5" t="s">
        <v>740</v>
      </c>
      <c r="E131" s="2" t="s">
        <v>1288</v>
      </c>
      <c r="F131" s="2" t="s">
        <v>4396</v>
      </c>
      <c r="G131" s="2">
        <v>2</v>
      </c>
      <c r="H131" s="2">
        <v>1</v>
      </c>
      <c r="I131" s="2" t="s">
        <v>4397</v>
      </c>
      <c r="M131" s="3" t="s">
        <v>2316</v>
      </c>
      <c r="N131" s="4" t="s">
        <v>1029</v>
      </c>
      <c r="O131" s="5" t="s">
        <v>52</v>
      </c>
      <c r="P131" s="2" t="s">
        <v>2317</v>
      </c>
      <c r="Q131" s="2" t="s">
        <v>4396</v>
      </c>
      <c r="R131" s="2">
        <v>2</v>
      </c>
    </row>
    <row r="132" spans="1:18" ht="67.2" hidden="1" x14ac:dyDescent="0.3">
      <c r="A132" s="2">
        <v>130</v>
      </c>
      <c r="B132" s="3" t="s">
        <v>1283</v>
      </c>
      <c r="C132" s="4" t="s">
        <v>1284</v>
      </c>
      <c r="D132" s="5" t="s">
        <v>1199</v>
      </c>
      <c r="E132" s="2" t="s">
        <v>1285</v>
      </c>
      <c r="F132" s="2" t="s">
        <v>4396</v>
      </c>
      <c r="G132" s="2">
        <v>2</v>
      </c>
      <c r="H132" s="2">
        <v>1</v>
      </c>
      <c r="I132" s="2" t="s">
        <v>4397</v>
      </c>
      <c r="M132" s="3" t="s">
        <v>2290</v>
      </c>
      <c r="N132" s="4" t="s">
        <v>2291</v>
      </c>
      <c r="O132" s="5" t="s">
        <v>220</v>
      </c>
      <c r="P132" s="2" t="s">
        <v>2292</v>
      </c>
      <c r="Q132" s="2" t="s">
        <v>4396</v>
      </c>
      <c r="R132" s="2">
        <v>2</v>
      </c>
    </row>
    <row r="133" spans="1:18" ht="67.2" hidden="1" x14ac:dyDescent="0.3">
      <c r="A133" s="2">
        <v>131</v>
      </c>
      <c r="B133" s="3" t="s">
        <v>1185</v>
      </c>
      <c r="C133" s="4" t="s">
        <v>123</v>
      </c>
      <c r="D133" s="5" t="s">
        <v>207</v>
      </c>
      <c r="E133" s="2" t="s">
        <v>1186</v>
      </c>
      <c r="F133" s="2" t="s">
        <v>4396</v>
      </c>
      <c r="G133" s="2">
        <v>2</v>
      </c>
      <c r="H133" s="2">
        <v>1</v>
      </c>
      <c r="I133" s="2" t="s">
        <v>4397</v>
      </c>
      <c r="M133" s="3" t="s">
        <v>2269</v>
      </c>
      <c r="N133" s="4" t="s">
        <v>2270</v>
      </c>
      <c r="O133" s="5" t="s">
        <v>40</v>
      </c>
      <c r="P133" s="2" t="s">
        <v>2271</v>
      </c>
      <c r="Q133" s="2" t="s">
        <v>4396</v>
      </c>
      <c r="R133" s="2">
        <v>2</v>
      </c>
    </row>
    <row r="134" spans="1:18" ht="67.2" hidden="1" x14ac:dyDescent="0.3">
      <c r="A134" s="2">
        <v>132</v>
      </c>
      <c r="B134" s="3" t="s">
        <v>2465</v>
      </c>
      <c r="C134" s="4" t="s">
        <v>2466</v>
      </c>
      <c r="D134" s="5" t="s">
        <v>56</v>
      </c>
      <c r="E134" s="2" t="s">
        <v>2467</v>
      </c>
      <c r="F134" s="2" t="s">
        <v>4396</v>
      </c>
      <c r="G134" s="2">
        <v>2</v>
      </c>
      <c r="H134" s="2">
        <v>1</v>
      </c>
      <c r="I134" s="2" t="s">
        <v>4397</v>
      </c>
      <c r="M134" s="3" t="s">
        <v>771</v>
      </c>
      <c r="N134" s="4" t="s">
        <v>317</v>
      </c>
      <c r="O134" s="5" t="s">
        <v>772</v>
      </c>
      <c r="P134" s="2" t="s">
        <v>773</v>
      </c>
      <c r="Q134" s="2" t="s">
        <v>4396</v>
      </c>
      <c r="R134" s="2">
        <v>2</v>
      </c>
    </row>
    <row r="135" spans="1:18" ht="67.2" hidden="1" x14ac:dyDescent="0.3">
      <c r="A135" s="2">
        <v>133</v>
      </c>
      <c r="B135" s="3" t="s">
        <v>1220</v>
      </c>
      <c r="C135" s="4" t="s">
        <v>9</v>
      </c>
      <c r="D135" s="5" t="s">
        <v>76</v>
      </c>
      <c r="E135" s="2" t="s">
        <v>1221</v>
      </c>
      <c r="F135" s="2" t="s">
        <v>4396</v>
      </c>
      <c r="G135" s="2">
        <v>2</v>
      </c>
      <c r="H135" s="2">
        <v>1</v>
      </c>
      <c r="I135" s="2" t="s">
        <v>4397</v>
      </c>
      <c r="M135" s="3" t="s">
        <v>3067</v>
      </c>
      <c r="N135" s="4" t="s">
        <v>9</v>
      </c>
      <c r="O135" s="5" t="s">
        <v>596</v>
      </c>
      <c r="P135" s="2" t="s">
        <v>3068</v>
      </c>
      <c r="Q135" s="2" t="s">
        <v>4396</v>
      </c>
      <c r="R135" s="2">
        <v>2</v>
      </c>
    </row>
    <row r="136" spans="1:18" ht="67.2" hidden="1" x14ac:dyDescent="0.3">
      <c r="A136" s="2">
        <v>134</v>
      </c>
      <c r="B136" s="3" t="s">
        <v>1377</v>
      </c>
      <c r="C136" s="4" t="s">
        <v>1378</v>
      </c>
      <c r="D136" s="5" t="s">
        <v>1355</v>
      </c>
      <c r="E136" s="2" t="s">
        <v>1379</v>
      </c>
      <c r="F136" s="2" t="s">
        <v>4396</v>
      </c>
      <c r="G136" s="2">
        <v>2</v>
      </c>
      <c r="H136" s="2">
        <v>1</v>
      </c>
      <c r="I136" s="2" t="s">
        <v>4397</v>
      </c>
      <c r="M136" s="3" t="s">
        <v>2023</v>
      </c>
      <c r="N136" s="4" t="s">
        <v>2024</v>
      </c>
      <c r="O136" s="5" t="s">
        <v>576</v>
      </c>
      <c r="P136" s="2" t="s">
        <v>2025</v>
      </c>
      <c r="Q136" s="2" t="s">
        <v>4396</v>
      </c>
      <c r="R136" s="2">
        <v>2</v>
      </c>
    </row>
    <row r="137" spans="1:18" ht="67.2" hidden="1" x14ac:dyDescent="0.3">
      <c r="A137" s="2">
        <v>135</v>
      </c>
      <c r="B137" s="3" t="s">
        <v>1212</v>
      </c>
      <c r="C137" s="4" t="s">
        <v>654</v>
      </c>
      <c r="D137" s="5" t="s">
        <v>648</v>
      </c>
      <c r="E137" s="2" t="s">
        <v>1213</v>
      </c>
      <c r="F137" s="2" t="s">
        <v>4396</v>
      </c>
      <c r="G137" s="2">
        <v>2</v>
      </c>
      <c r="H137" s="2">
        <v>1</v>
      </c>
      <c r="I137" s="2" t="s">
        <v>4397</v>
      </c>
      <c r="M137" s="3" t="s">
        <v>2235</v>
      </c>
      <c r="N137" s="4" t="s">
        <v>2236</v>
      </c>
      <c r="O137" s="5" t="s">
        <v>2237</v>
      </c>
      <c r="P137" s="2" t="s">
        <v>2238</v>
      </c>
      <c r="Q137" s="2" t="s">
        <v>4396</v>
      </c>
      <c r="R137" s="2">
        <v>2</v>
      </c>
    </row>
    <row r="138" spans="1:18" ht="67.2" hidden="1" x14ac:dyDescent="0.3">
      <c r="A138" s="2">
        <v>136</v>
      </c>
      <c r="B138" s="3" t="s">
        <v>1357</v>
      </c>
      <c r="C138" s="4" t="s">
        <v>1101</v>
      </c>
      <c r="D138" s="5" t="s">
        <v>1358</v>
      </c>
      <c r="E138" s="2" t="s">
        <v>1359</v>
      </c>
      <c r="F138" s="2" t="s">
        <v>4396</v>
      </c>
      <c r="G138" s="2">
        <v>2</v>
      </c>
      <c r="H138" s="2">
        <v>1</v>
      </c>
      <c r="I138" s="2" t="s">
        <v>4397</v>
      </c>
      <c r="M138" s="3" t="s">
        <v>4401</v>
      </c>
      <c r="N138" s="4" t="s">
        <v>4402</v>
      </c>
      <c r="O138" s="5" t="s">
        <v>4403</v>
      </c>
      <c r="P138" s="2" t="s">
        <v>4404</v>
      </c>
      <c r="Q138" s="2" t="s">
        <v>4396</v>
      </c>
      <c r="R138" s="2">
        <v>2</v>
      </c>
    </row>
    <row r="139" spans="1:18" ht="67.2" x14ac:dyDescent="0.3">
      <c r="A139" s="2">
        <v>137</v>
      </c>
      <c r="B139" s="3" t="s">
        <v>2412</v>
      </c>
      <c r="C139" s="4" t="s">
        <v>963</v>
      </c>
      <c r="D139" s="5" t="s">
        <v>696</v>
      </c>
      <c r="E139" s="2" t="s">
        <v>2413</v>
      </c>
      <c r="F139" s="2" t="s">
        <v>4405</v>
      </c>
      <c r="G139" s="2">
        <v>3</v>
      </c>
      <c r="H139" s="2">
        <v>1</v>
      </c>
      <c r="I139" s="2" t="s">
        <v>4397</v>
      </c>
      <c r="K139" s="39">
        <v>70</v>
      </c>
      <c r="L139" t="s">
        <v>4408</v>
      </c>
      <c r="M139" s="3" t="s">
        <v>2425</v>
      </c>
      <c r="N139" s="4" t="s">
        <v>2426</v>
      </c>
      <c r="O139" s="5" t="s">
        <v>2427</v>
      </c>
      <c r="P139" s="2" t="s">
        <v>2428</v>
      </c>
      <c r="Q139" s="2" t="s">
        <v>4405</v>
      </c>
      <c r="R139" s="2">
        <v>3</v>
      </c>
    </row>
    <row r="140" spans="1:18" ht="67.2" x14ac:dyDescent="0.3">
      <c r="A140" s="2">
        <v>138</v>
      </c>
      <c r="B140" s="3" t="s">
        <v>2468</v>
      </c>
      <c r="C140" s="4" t="s">
        <v>2469</v>
      </c>
      <c r="D140" s="5" t="s">
        <v>1926</v>
      </c>
      <c r="E140" s="2" t="s">
        <v>2470</v>
      </c>
      <c r="F140" s="2" t="s">
        <v>4405</v>
      </c>
      <c r="G140" s="2">
        <v>3</v>
      </c>
      <c r="H140" s="2">
        <v>1</v>
      </c>
      <c r="I140" s="2" t="s">
        <v>4397</v>
      </c>
      <c r="M140" s="3" t="s">
        <v>2568</v>
      </c>
      <c r="N140" s="4" t="s">
        <v>2569</v>
      </c>
      <c r="O140" s="5" t="s">
        <v>567</v>
      </c>
      <c r="P140" s="2" t="s">
        <v>2570</v>
      </c>
      <c r="Q140" s="2" t="s">
        <v>4405</v>
      </c>
      <c r="R140" s="2">
        <v>3</v>
      </c>
    </row>
    <row r="141" spans="1:18" ht="67.2" x14ac:dyDescent="0.3">
      <c r="A141" s="2">
        <v>139</v>
      </c>
      <c r="B141" s="3" t="s">
        <v>2580</v>
      </c>
      <c r="C141" s="4" t="s">
        <v>2581</v>
      </c>
      <c r="D141" s="5" t="s">
        <v>207</v>
      </c>
      <c r="E141" s="2" t="s">
        <v>2582</v>
      </c>
      <c r="F141" s="2" t="s">
        <v>4405</v>
      </c>
      <c r="G141" s="2">
        <v>3</v>
      </c>
      <c r="H141" s="2">
        <v>1</v>
      </c>
      <c r="I141" s="2" t="s">
        <v>4397</v>
      </c>
      <c r="M141" s="3" t="s">
        <v>2429</v>
      </c>
      <c r="N141" s="4" t="s">
        <v>2430</v>
      </c>
      <c r="O141" s="5" t="s">
        <v>290</v>
      </c>
      <c r="P141" s="2" t="s">
        <v>2431</v>
      </c>
      <c r="Q141" s="2" t="s">
        <v>4405</v>
      </c>
      <c r="R141" s="2">
        <v>3</v>
      </c>
    </row>
    <row r="142" spans="1:18" ht="67.2" x14ac:dyDescent="0.3">
      <c r="A142" s="2">
        <v>140</v>
      </c>
      <c r="B142" s="3" t="s">
        <v>2554</v>
      </c>
      <c r="C142" s="4" t="s">
        <v>2555</v>
      </c>
      <c r="D142" s="5" t="s">
        <v>534</v>
      </c>
      <c r="E142" s="2" t="s">
        <v>2556</v>
      </c>
      <c r="F142" s="2" t="s">
        <v>4405</v>
      </c>
      <c r="G142" s="2">
        <v>3</v>
      </c>
      <c r="H142" s="2">
        <v>1</v>
      </c>
      <c r="I142" s="2" t="s">
        <v>4397</v>
      </c>
      <c r="M142" s="3" t="s">
        <v>2512</v>
      </c>
      <c r="N142" s="4" t="s">
        <v>830</v>
      </c>
      <c r="O142" s="5" t="s">
        <v>76</v>
      </c>
      <c r="P142" s="2" t="s">
        <v>2513</v>
      </c>
      <c r="Q142" s="2" t="s">
        <v>4405</v>
      </c>
      <c r="R142" s="2">
        <v>3</v>
      </c>
    </row>
    <row r="143" spans="1:18" ht="67.2" x14ac:dyDescent="0.3">
      <c r="A143" s="2">
        <v>141</v>
      </c>
      <c r="B143" s="3" t="s">
        <v>2538</v>
      </c>
      <c r="C143" s="4" t="s">
        <v>1385</v>
      </c>
      <c r="D143" s="5" t="s">
        <v>2104</v>
      </c>
      <c r="E143" s="2" t="s">
        <v>2539</v>
      </c>
      <c r="F143" s="2" t="s">
        <v>4405</v>
      </c>
      <c r="G143" s="2">
        <v>3</v>
      </c>
      <c r="H143" s="2">
        <v>1</v>
      </c>
      <c r="I143" s="2" t="s">
        <v>4397</v>
      </c>
      <c r="M143" s="3" t="s">
        <v>2604</v>
      </c>
      <c r="N143" s="4" t="s">
        <v>181</v>
      </c>
      <c r="O143" s="5" t="s">
        <v>1243</v>
      </c>
      <c r="P143" s="2" t="s">
        <v>2605</v>
      </c>
      <c r="Q143" s="2" t="s">
        <v>4405</v>
      </c>
      <c r="R143" s="2">
        <v>3</v>
      </c>
    </row>
    <row r="144" spans="1:18" ht="67.2" x14ac:dyDescent="0.3">
      <c r="A144" s="2">
        <v>142</v>
      </c>
      <c r="B144" s="3" t="s">
        <v>2601</v>
      </c>
      <c r="C144" s="4" t="s">
        <v>2602</v>
      </c>
      <c r="D144" s="5" t="s">
        <v>634</v>
      </c>
      <c r="E144" s="2" t="s">
        <v>2603</v>
      </c>
      <c r="F144" s="2" t="s">
        <v>4405</v>
      </c>
      <c r="G144" s="2">
        <v>3</v>
      </c>
      <c r="H144" s="2">
        <v>1</v>
      </c>
      <c r="I144" s="2" t="s">
        <v>4397</v>
      </c>
      <c r="M144" s="3" t="s">
        <v>2434</v>
      </c>
      <c r="N144" s="4" t="s">
        <v>661</v>
      </c>
      <c r="O144" s="5" t="s">
        <v>17</v>
      </c>
      <c r="P144" s="2" t="s">
        <v>2435</v>
      </c>
      <c r="Q144" s="2" t="s">
        <v>4405</v>
      </c>
      <c r="R144" s="2">
        <v>3</v>
      </c>
    </row>
    <row r="145" spans="1:18" ht="67.2" x14ac:dyDescent="0.3">
      <c r="A145" s="2">
        <v>143</v>
      </c>
      <c r="B145" s="3" t="s">
        <v>2502</v>
      </c>
      <c r="C145" s="4" t="s">
        <v>2503</v>
      </c>
      <c r="D145" s="5" t="s">
        <v>207</v>
      </c>
      <c r="E145" s="2" t="s">
        <v>2504</v>
      </c>
      <c r="F145" s="2" t="s">
        <v>4405</v>
      </c>
      <c r="G145" s="2">
        <v>3</v>
      </c>
      <c r="H145" s="2">
        <v>1</v>
      </c>
      <c r="I145" s="2" t="s">
        <v>4397</v>
      </c>
      <c r="M145" s="3" t="s">
        <v>2564</v>
      </c>
      <c r="N145" s="4" t="s">
        <v>2565</v>
      </c>
      <c r="O145" s="5" t="s">
        <v>2566</v>
      </c>
      <c r="P145" s="2" t="s">
        <v>2567</v>
      </c>
      <c r="Q145" s="2" t="s">
        <v>4405</v>
      </c>
      <c r="R145" s="2">
        <v>3</v>
      </c>
    </row>
    <row r="146" spans="1:18" ht="67.2" x14ac:dyDescent="0.3">
      <c r="A146" s="2">
        <v>144</v>
      </c>
      <c r="B146" s="3" t="s">
        <v>2266</v>
      </c>
      <c r="C146" s="4" t="s">
        <v>2267</v>
      </c>
      <c r="D146" s="5" t="s">
        <v>1210</v>
      </c>
      <c r="E146" s="2" t="s">
        <v>2268</v>
      </c>
      <c r="F146" s="2" t="s">
        <v>4405</v>
      </c>
      <c r="G146" s="2">
        <v>3</v>
      </c>
      <c r="H146" s="2">
        <v>1</v>
      </c>
      <c r="I146" s="2" t="s">
        <v>4397</v>
      </c>
      <c r="M146" s="3" t="s">
        <v>2552</v>
      </c>
      <c r="N146" s="4" t="s">
        <v>210</v>
      </c>
      <c r="O146" s="5" t="s">
        <v>224</v>
      </c>
      <c r="P146" s="2" t="s">
        <v>2553</v>
      </c>
      <c r="Q146" s="2" t="s">
        <v>4405</v>
      </c>
      <c r="R146" s="2">
        <v>3</v>
      </c>
    </row>
    <row r="147" spans="1:18" ht="67.2" x14ac:dyDescent="0.3">
      <c r="A147" s="2">
        <v>145</v>
      </c>
      <c r="B147" s="3" t="s">
        <v>2564</v>
      </c>
      <c r="C147" s="4" t="s">
        <v>2565</v>
      </c>
      <c r="D147" s="5" t="s">
        <v>2566</v>
      </c>
      <c r="E147" s="2" t="s">
        <v>2567</v>
      </c>
      <c r="F147" s="2" t="s">
        <v>4405</v>
      </c>
      <c r="G147" s="2">
        <v>3</v>
      </c>
      <c r="H147" s="2">
        <v>1</v>
      </c>
      <c r="I147" s="2" t="s">
        <v>4397</v>
      </c>
      <c r="M147" s="3" t="s">
        <v>2500</v>
      </c>
      <c r="N147" s="4" t="s">
        <v>169</v>
      </c>
      <c r="O147" s="5" t="s">
        <v>552</v>
      </c>
      <c r="P147" s="2" t="s">
        <v>2501</v>
      </c>
      <c r="Q147" s="2" t="s">
        <v>4405</v>
      </c>
      <c r="R147" s="2">
        <v>3</v>
      </c>
    </row>
    <row r="148" spans="1:18" ht="67.2" x14ac:dyDescent="0.3">
      <c r="A148" s="2">
        <v>146</v>
      </c>
      <c r="B148" s="3" t="s">
        <v>2604</v>
      </c>
      <c r="C148" s="4" t="s">
        <v>181</v>
      </c>
      <c r="D148" s="5" t="s">
        <v>1243</v>
      </c>
      <c r="E148" s="2" t="s">
        <v>2605</v>
      </c>
      <c r="F148" s="2" t="s">
        <v>4405</v>
      </c>
      <c r="G148" s="2">
        <v>3</v>
      </c>
      <c r="H148" s="2">
        <v>1</v>
      </c>
      <c r="I148" s="2" t="s">
        <v>4397</v>
      </c>
      <c r="M148" s="3" t="s">
        <v>2535</v>
      </c>
      <c r="N148" s="4" t="s">
        <v>2536</v>
      </c>
      <c r="O148" s="5" t="s">
        <v>602</v>
      </c>
      <c r="P148" s="2" t="s">
        <v>2537</v>
      </c>
      <c r="Q148" s="2" t="s">
        <v>4405</v>
      </c>
      <c r="R148" s="2">
        <v>3</v>
      </c>
    </row>
    <row r="149" spans="1:18" ht="67.2" x14ac:dyDescent="0.3">
      <c r="A149" s="2">
        <v>147</v>
      </c>
      <c r="B149" s="3" t="s">
        <v>2416</v>
      </c>
      <c r="C149" s="4" t="s">
        <v>2417</v>
      </c>
      <c r="D149" s="5" t="s">
        <v>287</v>
      </c>
      <c r="E149" s="2" t="s">
        <v>2418</v>
      </c>
      <c r="F149" s="2" t="s">
        <v>4405</v>
      </c>
      <c r="G149" s="2">
        <v>3</v>
      </c>
      <c r="H149" s="2">
        <v>1</v>
      </c>
      <c r="I149" s="2" t="s">
        <v>4397</v>
      </c>
      <c r="M149" s="3" t="s">
        <v>2538</v>
      </c>
      <c r="N149" s="4" t="s">
        <v>1385</v>
      </c>
      <c r="O149" s="5" t="s">
        <v>2104</v>
      </c>
      <c r="P149" s="2" t="s">
        <v>2539</v>
      </c>
      <c r="Q149" s="2" t="s">
        <v>4405</v>
      </c>
      <c r="R149" s="2">
        <v>3</v>
      </c>
    </row>
    <row r="150" spans="1:18" ht="67.2" x14ac:dyDescent="0.3">
      <c r="A150" s="2">
        <v>148</v>
      </c>
      <c r="B150" s="3" t="s">
        <v>2493</v>
      </c>
      <c r="C150" s="4" t="s">
        <v>2494</v>
      </c>
      <c r="D150" s="5" t="s">
        <v>348</v>
      </c>
      <c r="E150" s="2" t="s">
        <v>2495</v>
      </c>
      <c r="F150" s="2" t="s">
        <v>4405</v>
      </c>
      <c r="G150" s="2">
        <v>3</v>
      </c>
      <c r="H150" s="2">
        <v>1</v>
      </c>
      <c r="I150" s="2" t="s">
        <v>4397</v>
      </c>
      <c r="M150" s="3" t="s">
        <v>2502</v>
      </c>
      <c r="N150" s="4" t="s">
        <v>2503</v>
      </c>
      <c r="O150" s="5" t="s">
        <v>207</v>
      </c>
      <c r="P150" s="2" t="s">
        <v>2504</v>
      </c>
      <c r="Q150" s="2" t="s">
        <v>4405</v>
      </c>
      <c r="R150" s="2">
        <v>3</v>
      </c>
    </row>
    <row r="151" spans="1:18" ht="67.2" x14ac:dyDescent="0.3">
      <c r="A151" s="2">
        <v>149</v>
      </c>
      <c r="B151" s="3" t="s">
        <v>2434</v>
      </c>
      <c r="C151" s="4" t="s">
        <v>661</v>
      </c>
      <c r="D151" s="5" t="s">
        <v>17</v>
      </c>
      <c r="E151" s="2" t="s">
        <v>2435</v>
      </c>
      <c r="F151" s="2" t="s">
        <v>4405</v>
      </c>
      <c r="G151" s="2">
        <v>3</v>
      </c>
      <c r="H151" s="2">
        <v>1</v>
      </c>
      <c r="I151" s="2" t="s">
        <v>4397</v>
      </c>
      <c r="M151" s="3" t="s">
        <v>2580</v>
      </c>
      <c r="N151" s="4" t="s">
        <v>2581</v>
      </c>
      <c r="O151" s="5" t="s">
        <v>207</v>
      </c>
      <c r="P151" s="2" t="s">
        <v>2582</v>
      </c>
      <c r="Q151" s="2" t="s">
        <v>4405</v>
      </c>
      <c r="R151" s="2">
        <v>3</v>
      </c>
    </row>
    <row r="152" spans="1:18" ht="67.2" x14ac:dyDescent="0.3">
      <c r="A152" s="2">
        <v>150</v>
      </c>
      <c r="B152" s="3" t="s">
        <v>2344</v>
      </c>
      <c r="C152" s="4" t="s">
        <v>2345</v>
      </c>
      <c r="D152" s="5" t="s">
        <v>261</v>
      </c>
      <c r="E152" s="2" t="s">
        <v>2346</v>
      </c>
      <c r="F152" s="2" t="s">
        <v>4405</v>
      </c>
      <c r="G152" s="2">
        <v>3</v>
      </c>
      <c r="H152" s="2">
        <v>1</v>
      </c>
      <c r="I152" s="2" t="s">
        <v>4397</v>
      </c>
      <c r="M152" s="3" t="s">
        <v>2577</v>
      </c>
      <c r="N152" s="4" t="s">
        <v>2578</v>
      </c>
      <c r="O152" s="5" t="s">
        <v>56</v>
      </c>
      <c r="P152" s="2" t="s">
        <v>2579</v>
      </c>
      <c r="Q152" s="2" t="s">
        <v>4405</v>
      </c>
      <c r="R152" s="2">
        <v>3</v>
      </c>
    </row>
    <row r="153" spans="1:18" ht="67.2" x14ac:dyDescent="0.3">
      <c r="A153" s="2">
        <v>151</v>
      </c>
      <c r="B153" s="3" t="s">
        <v>2577</v>
      </c>
      <c r="C153" s="4" t="s">
        <v>2578</v>
      </c>
      <c r="D153" s="5" t="s">
        <v>56</v>
      </c>
      <c r="E153" s="2" t="s">
        <v>2579</v>
      </c>
      <c r="F153" s="2" t="s">
        <v>4405</v>
      </c>
      <c r="G153" s="2">
        <v>3</v>
      </c>
      <c r="H153" s="2">
        <v>1</v>
      </c>
      <c r="I153" s="2" t="s">
        <v>4397</v>
      </c>
      <c r="M153" s="3" t="s">
        <v>2528</v>
      </c>
      <c r="N153" s="4" t="s">
        <v>1098</v>
      </c>
      <c r="O153" s="5" t="s">
        <v>56</v>
      </c>
      <c r="P153" s="2" t="s">
        <v>2529</v>
      </c>
      <c r="Q153" s="2" t="s">
        <v>4405</v>
      </c>
      <c r="R153" s="2">
        <v>3</v>
      </c>
    </row>
    <row r="154" spans="1:18" ht="67.2" x14ac:dyDescent="0.3">
      <c r="A154" s="2">
        <v>152</v>
      </c>
      <c r="B154" s="3" t="s">
        <v>2432</v>
      </c>
      <c r="C154" s="4" t="s">
        <v>123</v>
      </c>
      <c r="D154" s="5" t="s">
        <v>120</v>
      </c>
      <c r="E154" s="2" t="s">
        <v>2433</v>
      </c>
      <c r="F154" s="2" t="s">
        <v>4405</v>
      </c>
      <c r="G154" s="2">
        <v>3</v>
      </c>
      <c r="H154" s="2">
        <v>1</v>
      </c>
      <c r="I154" s="2" t="s">
        <v>4397</v>
      </c>
      <c r="M154" s="3" t="s">
        <v>2571</v>
      </c>
      <c r="N154" s="4" t="s">
        <v>2572</v>
      </c>
      <c r="O154" s="5" t="s">
        <v>40</v>
      </c>
      <c r="P154" s="2" t="s">
        <v>2573</v>
      </c>
      <c r="Q154" s="2" t="s">
        <v>4405</v>
      </c>
      <c r="R154" s="2">
        <v>3</v>
      </c>
    </row>
    <row r="155" spans="1:18" ht="67.2" x14ac:dyDescent="0.3">
      <c r="A155" s="2">
        <v>153</v>
      </c>
      <c r="B155" s="3" t="s">
        <v>2528</v>
      </c>
      <c r="C155" s="4" t="s">
        <v>1098</v>
      </c>
      <c r="D155" s="5" t="s">
        <v>56</v>
      </c>
      <c r="E155" s="2" t="s">
        <v>2529</v>
      </c>
      <c r="F155" s="2" t="s">
        <v>4405</v>
      </c>
      <c r="G155" s="2">
        <v>3</v>
      </c>
      <c r="H155" s="2">
        <v>1</v>
      </c>
      <c r="I155" s="2" t="s">
        <v>4397</v>
      </c>
      <c r="M155" s="3" t="s">
        <v>2530</v>
      </c>
      <c r="N155" s="4" t="s">
        <v>317</v>
      </c>
      <c r="O155" s="5" t="s">
        <v>576</v>
      </c>
      <c r="P155" s="2" t="s">
        <v>2531</v>
      </c>
      <c r="Q155" s="2" t="s">
        <v>4405</v>
      </c>
      <c r="R155" s="2">
        <v>3</v>
      </c>
    </row>
    <row r="156" spans="1:18" ht="67.2" x14ac:dyDescent="0.3">
      <c r="A156" s="2">
        <v>154</v>
      </c>
      <c r="B156" s="3" t="s">
        <v>2500</v>
      </c>
      <c r="C156" s="4" t="s">
        <v>169</v>
      </c>
      <c r="D156" s="5" t="s">
        <v>552</v>
      </c>
      <c r="E156" s="2" t="s">
        <v>2501</v>
      </c>
      <c r="F156" s="2" t="s">
        <v>4405</v>
      </c>
      <c r="G156" s="2">
        <v>3</v>
      </c>
      <c r="H156" s="2">
        <v>1</v>
      </c>
      <c r="I156" s="2" t="s">
        <v>4397</v>
      </c>
      <c r="M156" s="3" t="s">
        <v>2416</v>
      </c>
      <c r="N156" s="4" t="s">
        <v>2417</v>
      </c>
      <c r="O156" s="5" t="s">
        <v>287</v>
      </c>
      <c r="P156" s="2" t="s">
        <v>2418</v>
      </c>
      <c r="Q156" s="2" t="s">
        <v>4405</v>
      </c>
      <c r="R156" s="2">
        <v>3</v>
      </c>
    </row>
    <row r="157" spans="1:18" ht="67.2" x14ac:dyDescent="0.3">
      <c r="A157" s="2">
        <v>155</v>
      </c>
      <c r="B157" s="3" t="s">
        <v>2425</v>
      </c>
      <c r="C157" s="4" t="s">
        <v>2426</v>
      </c>
      <c r="D157" s="5" t="s">
        <v>2427</v>
      </c>
      <c r="E157" s="2" t="s">
        <v>2428</v>
      </c>
      <c r="F157" s="2" t="s">
        <v>4405</v>
      </c>
      <c r="G157" s="2">
        <v>3</v>
      </c>
      <c r="H157" s="2">
        <v>1</v>
      </c>
      <c r="I157" s="2" t="s">
        <v>4397</v>
      </c>
      <c r="M157" s="3" t="s">
        <v>2458</v>
      </c>
      <c r="N157" s="4" t="s">
        <v>123</v>
      </c>
      <c r="O157" s="5" t="s">
        <v>1767</v>
      </c>
      <c r="P157" s="2" t="s">
        <v>2459</v>
      </c>
      <c r="Q157" s="2" t="s">
        <v>4405</v>
      </c>
      <c r="R157" s="2">
        <v>3</v>
      </c>
    </row>
    <row r="158" spans="1:18" ht="67.2" x14ac:dyDescent="0.3">
      <c r="A158" s="2">
        <v>156</v>
      </c>
      <c r="B158" s="3" t="s">
        <v>2489</v>
      </c>
      <c r="C158" s="4" t="s">
        <v>31</v>
      </c>
      <c r="D158" s="5" t="s">
        <v>544</v>
      </c>
      <c r="E158" s="2" t="s">
        <v>2490</v>
      </c>
      <c r="F158" s="2" t="s">
        <v>4405</v>
      </c>
      <c r="G158" s="2">
        <v>3</v>
      </c>
      <c r="H158" s="2">
        <v>1</v>
      </c>
      <c r="I158" s="2" t="s">
        <v>4397</v>
      </c>
      <c r="M158" s="3" t="s">
        <v>2468</v>
      </c>
      <c r="N158" s="4" t="s">
        <v>2469</v>
      </c>
      <c r="O158" s="5" t="s">
        <v>1926</v>
      </c>
      <c r="P158" s="2" t="s">
        <v>2470</v>
      </c>
      <c r="Q158" s="2" t="s">
        <v>4405</v>
      </c>
      <c r="R158" s="2">
        <v>3</v>
      </c>
    </row>
    <row r="159" spans="1:18" ht="67.2" x14ac:dyDescent="0.3">
      <c r="A159" s="2">
        <v>157</v>
      </c>
      <c r="B159" s="3" t="s">
        <v>2463</v>
      </c>
      <c r="C159" s="4" t="s">
        <v>820</v>
      </c>
      <c r="D159" s="5" t="s">
        <v>348</v>
      </c>
      <c r="E159" s="2" t="s">
        <v>2464</v>
      </c>
      <c r="F159" s="2" t="s">
        <v>4405</v>
      </c>
      <c r="G159" s="2">
        <v>3</v>
      </c>
      <c r="H159" s="2">
        <v>1</v>
      </c>
      <c r="I159" s="2" t="s">
        <v>4397</v>
      </c>
      <c r="M159" s="3" t="s">
        <v>2594</v>
      </c>
      <c r="N159" s="4" t="s">
        <v>9</v>
      </c>
      <c r="O159" s="5" t="s">
        <v>2589</v>
      </c>
      <c r="P159" s="2" t="s">
        <v>2595</v>
      </c>
      <c r="Q159" s="2" t="s">
        <v>4405</v>
      </c>
      <c r="R159" s="2">
        <v>3</v>
      </c>
    </row>
    <row r="160" spans="1:18" ht="67.2" x14ac:dyDescent="0.3">
      <c r="A160" s="2">
        <v>158</v>
      </c>
      <c r="B160" s="3" t="s">
        <v>2481</v>
      </c>
      <c r="C160" s="4" t="s">
        <v>2482</v>
      </c>
      <c r="D160" s="5" t="s">
        <v>254</v>
      </c>
      <c r="E160" s="2" t="s">
        <v>2483</v>
      </c>
      <c r="F160" s="2" t="s">
        <v>4405</v>
      </c>
      <c r="G160" s="2">
        <v>3</v>
      </c>
      <c r="H160" s="2">
        <v>1</v>
      </c>
      <c r="I160" s="2" t="s">
        <v>4397</v>
      </c>
      <c r="M160" s="3" t="s">
        <v>2588</v>
      </c>
      <c r="N160" s="4" t="s">
        <v>884</v>
      </c>
      <c r="O160" s="5" t="s">
        <v>2589</v>
      </c>
      <c r="P160" s="2" t="s">
        <v>2590</v>
      </c>
      <c r="Q160" s="2" t="s">
        <v>4405</v>
      </c>
      <c r="R160" s="2">
        <v>3</v>
      </c>
    </row>
    <row r="161" spans="1:18" ht="67.2" x14ac:dyDescent="0.3">
      <c r="A161" s="2">
        <v>159</v>
      </c>
      <c r="B161" s="3" t="s">
        <v>2484</v>
      </c>
      <c r="C161" s="4" t="s">
        <v>2485</v>
      </c>
      <c r="D161" s="5" t="s">
        <v>504</v>
      </c>
      <c r="E161" s="2" t="s">
        <v>2486</v>
      </c>
      <c r="F161" s="2" t="s">
        <v>4405</v>
      </c>
      <c r="G161" s="2">
        <v>3</v>
      </c>
      <c r="H161" s="2">
        <v>1</v>
      </c>
      <c r="I161" s="2" t="s">
        <v>4397</v>
      </c>
      <c r="M161" s="3" t="s">
        <v>2548</v>
      </c>
      <c r="N161" s="4" t="s">
        <v>2549</v>
      </c>
      <c r="O161" s="5" t="s">
        <v>2550</v>
      </c>
      <c r="P161" s="2" t="s">
        <v>2551</v>
      </c>
      <c r="Q161" s="2" t="s">
        <v>4405</v>
      </c>
      <c r="R161" s="2">
        <v>3</v>
      </c>
    </row>
    <row r="162" spans="1:18" ht="67.2" x14ac:dyDescent="0.3">
      <c r="A162" s="2">
        <v>160</v>
      </c>
      <c r="B162" s="3" t="s">
        <v>2447</v>
      </c>
      <c r="C162" s="4" t="s">
        <v>2448</v>
      </c>
      <c r="D162" s="5" t="s">
        <v>504</v>
      </c>
      <c r="E162" s="2" t="s">
        <v>2449</v>
      </c>
      <c r="F162" s="2" t="s">
        <v>4405</v>
      </c>
      <c r="G162" s="2">
        <v>3</v>
      </c>
      <c r="H162" s="2">
        <v>1</v>
      </c>
      <c r="I162" s="2" t="s">
        <v>4397</v>
      </c>
      <c r="M162" s="3" t="s">
        <v>2554</v>
      </c>
      <c r="N162" s="4" t="s">
        <v>2555</v>
      </c>
      <c r="O162" s="5" t="s">
        <v>534</v>
      </c>
      <c r="P162" s="2" t="s">
        <v>2556</v>
      </c>
      <c r="Q162" s="2" t="s">
        <v>4405</v>
      </c>
      <c r="R162" s="2">
        <v>3</v>
      </c>
    </row>
    <row r="163" spans="1:18" ht="67.2" x14ac:dyDescent="0.3">
      <c r="A163" s="2">
        <v>161</v>
      </c>
      <c r="B163" s="3" t="s">
        <v>2453</v>
      </c>
      <c r="C163" s="4" t="s">
        <v>2454</v>
      </c>
      <c r="D163" s="5" t="s">
        <v>72</v>
      </c>
      <c r="E163" s="2" t="s">
        <v>2455</v>
      </c>
      <c r="F163" s="2" t="s">
        <v>4405</v>
      </c>
      <c r="G163" s="2">
        <v>3</v>
      </c>
      <c r="H163" s="2">
        <v>1</v>
      </c>
      <c r="I163" s="2" t="s">
        <v>4397</v>
      </c>
      <c r="M163" s="3" t="s">
        <v>2585</v>
      </c>
      <c r="N163" s="4" t="s">
        <v>2586</v>
      </c>
      <c r="O163" s="5" t="s">
        <v>534</v>
      </c>
      <c r="P163" s="2" t="s">
        <v>2587</v>
      </c>
      <c r="Q163" s="2" t="s">
        <v>4405</v>
      </c>
      <c r="R163" s="2">
        <v>3</v>
      </c>
    </row>
    <row r="164" spans="1:18" ht="67.2" x14ac:dyDescent="0.3">
      <c r="A164" s="2">
        <v>162</v>
      </c>
      <c r="B164" s="3" t="s">
        <v>2356</v>
      </c>
      <c r="C164" s="4" t="s">
        <v>2357</v>
      </c>
      <c r="D164" s="5" t="s">
        <v>143</v>
      </c>
      <c r="E164" s="2" t="s">
        <v>2358</v>
      </c>
      <c r="F164" s="2" t="s">
        <v>4405</v>
      </c>
      <c r="G164" s="2">
        <v>3</v>
      </c>
      <c r="H164" s="2">
        <v>1</v>
      </c>
      <c r="I164" s="2" t="s">
        <v>4397</v>
      </c>
      <c r="M164" s="3" t="s">
        <v>2545</v>
      </c>
      <c r="N164" s="4" t="s">
        <v>2546</v>
      </c>
      <c r="O164" s="5" t="s">
        <v>821</v>
      </c>
      <c r="P164" s="2" t="s">
        <v>2547</v>
      </c>
      <c r="Q164" s="2" t="s">
        <v>4405</v>
      </c>
      <c r="R164" s="2">
        <v>3</v>
      </c>
    </row>
    <row r="165" spans="1:18" ht="67.2" x14ac:dyDescent="0.3">
      <c r="A165" s="2">
        <v>163</v>
      </c>
      <c r="B165" s="3" t="s">
        <v>2254</v>
      </c>
      <c r="C165" s="4" t="s">
        <v>1052</v>
      </c>
      <c r="D165" s="5" t="s">
        <v>348</v>
      </c>
      <c r="E165" s="2" t="s">
        <v>2255</v>
      </c>
      <c r="F165" s="2" t="s">
        <v>4405</v>
      </c>
      <c r="G165" s="2">
        <v>3</v>
      </c>
      <c r="H165" s="2">
        <v>1</v>
      </c>
      <c r="I165" s="2" t="s">
        <v>4397</v>
      </c>
      <c r="M165" s="3" t="s">
        <v>2489</v>
      </c>
      <c r="N165" s="4" t="s">
        <v>31</v>
      </c>
      <c r="O165" s="5" t="s">
        <v>544</v>
      </c>
      <c r="P165" s="2" t="s">
        <v>2490</v>
      </c>
      <c r="Q165" s="2" t="s">
        <v>4405</v>
      </c>
      <c r="R165" s="2">
        <v>3</v>
      </c>
    </row>
    <row r="166" spans="1:18" ht="67.2" x14ac:dyDescent="0.3">
      <c r="A166" s="2">
        <v>164</v>
      </c>
      <c r="B166" s="3" t="s">
        <v>2442</v>
      </c>
      <c r="C166" s="4" t="s">
        <v>204</v>
      </c>
      <c r="D166" s="5" t="s">
        <v>254</v>
      </c>
      <c r="E166" s="2" t="s">
        <v>2443</v>
      </c>
      <c r="F166" s="2" t="s">
        <v>4405</v>
      </c>
      <c r="G166" s="2">
        <v>3</v>
      </c>
      <c r="H166" s="2">
        <v>1</v>
      </c>
      <c r="I166" s="2" t="s">
        <v>4397</v>
      </c>
      <c r="M166" s="3" t="s">
        <v>2439</v>
      </c>
      <c r="N166" s="4" t="s">
        <v>2440</v>
      </c>
      <c r="O166" s="5" t="s">
        <v>72</v>
      </c>
      <c r="P166" s="2" t="s">
        <v>2441</v>
      </c>
      <c r="Q166" s="2" t="s">
        <v>4405</v>
      </c>
      <c r="R166" s="2">
        <v>3</v>
      </c>
    </row>
    <row r="167" spans="1:18" ht="67.2" x14ac:dyDescent="0.3">
      <c r="A167" s="2">
        <v>165</v>
      </c>
      <c r="B167" s="3" t="s">
        <v>2460</v>
      </c>
      <c r="C167" s="4" t="s">
        <v>2461</v>
      </c>
      <c r="D167" s="5" t="s">
        <v>21</v>
      </c>
      <c r="E167" s="2" t="s">
        <v>2462</v>
      </c>
      <c r="F167" s="2" t="s">
        <v>4405</v>
      </c>
      <c r="G167" s="2">
        <v>3</v>
      </c>
      <c r="H167" s="2">
        <v>1</v>
      </c>
      <c r="I167" s="2" t="s">
        <v>4397</v>
      </c>
      <c r="M167" s="3" t="s">
        <v>2540</v>
      </c>
      <c r="N167" s="4" t="s">
        <v>873</v>
      </c>
      <c r="O167" s="5" t="s">
        <v>124</v>
      </c>
      <c r="P167" s="2" t="s">
        <v>2541</v>
      </c>
      <c r="Q167" s="2" t="s">
        <v>4405</v>
      </c>
      <c r="R167" s="2">
        <v>3</v>
      </c>
    </row>
    <row r="168" spans="1:18" ht="67.2" x14ac:dyDescent="0.3">
      <c r="A168" s="2">
        <v>166</v>
      </c>
      <c r="B168" s="3" t="s">
        <v>2496</v>
      </c>
      <c r="C168" s="4" t="s">
        <v>450</v>
      </c>
      <c r="D168" s="5" t="s">
        <v>538</v>
      </c>
      <c r="E168" s="2" t="s">
        <v>2497</v>
      </c>
      <c r="F168" s="2" t="s">
        <v>4405</v>
      </c>
      <c r="G168" s="2">
        <v>3</v>
      </c>
      <c r="H168" s="2">
        <v>1</v>
      </c>
      <c r="I168" s="2" t="s">
        <v>4397</v>
      </c>
      <c r="M168" s="3" t="s">
        <v>2523</v>
      </c>
      <c r="N168" s="4" t="s">
        <v>810</v>
      </c>
      <c r="O168" s="5" t="s">
        <v>2524</v>
      </c>
      <c r="P168" s="2" t="s">
        <v>2525</v>
      </c>
      <c r="Q168" s="2" t="s">
        <v>4405</v>
      </c>
      <c r="R168" s="2">
        <v>3</v>
      </c>
    </row>
    <row r="169" spans="1:18" ht="67.2" x14ac:dyDescent="0.3">
      <c r="A169" s="2">
        <v>167</v>
      </c>
      <c r="B169" s="3" t="s">
        <v>2487</v>
      </c>
      <c r="C169" s="4" t="s">
        <v>2448</v>
      </c>
      <c r="D169" s="5" t="s">
        <v>72</v>
      </c>
      <c r="E169" s="2" t="s">
        <v>2488</v>
      </c>
      <c r="F169" s="2" t="s">
        <v>4405</v>
      </c>
      <c r="G169" s="2">
        <v>3</v>
      </c>
      <c r="H169" s="2">
        <v>1</v>
      </c>
      <c r="I169" s="2" t="s">
        <v>4397</v>
      </c>
      <c r="M169" s="3" t="s">
        <v>2583</v>
      </c>
      <c r="N169" s="4" t="s">
        <v>142</v>
      </c>
      <c r="O169" s="5" t="s">
        <v>548</v>
      </c>
      <c r="P169" s="2" t="s">
        <v>2584</v>
      </c>
      <c r="Q169" s="2" t="s">
        <v>4405</v>
      </c>
      <c r="R169" s="2">
        <v>3</v>
      </c>
    </row>
    <row r="170" spans="1:18" ht="67.2" x14ac:dyDescent="0.3">
      <c r="A170" s="2">
        <v>168</v>
      </c>
      <c r="B170" s="3" t="s">
        <v>2471</v>
      </c>
      <c r="C170" s="4" t="s">
        <v>2472</v>
      </c>
      <c r="D170" s="5" t="s">
        <v>606</v>
      </c>
      <c r="E170" s="2" t="s">
        <v>2473</v>
      </c>
      <c r="F170" s="2" t="s">
        <v>4405</v>
      </c>
      <c r="G170" s="2">
        <v>3</v>
      </c>
      <c r="H170" s="2">
        <v>1</v>
      </c>
      <c r="I170" s="2" t="s">
        <v>4397</v>
      </c>
      <c r="M170" s="3" t="s">
        <v>2601</v>
      </c>
      <c r="N170" s="4" t="s">
        <v>2602</v>
      </c>
      <c r="O170" s="5" t="s">
        <v>634</v>
      </c>
      <c r="P170" s="2" t="s">
        <v>2603</v>
      </c>
      <c r="Q170" s="2" t="s">
        <v>4405</v>
      </c>
      <c r="R170" s="2">
        <v>3</v>
      </c>
    </row>
    <row r="171" spans="1:18" ht="67.2" x14ac:dyDescent="0.3">
      <c r="A171" s="2">
        <v>169</v>
      </c>
      <c r="B171" s="3" t="s">
        <v>2478</v>
      </c>
      <c r="C171" s="4" t="s">
        <v>173</v>
      </c>
      <c r="D171" s="5" t="s">
        <v>2479</v>
      </c>
      <c r="E171" s="2" t="s">
        <v>2480</v>
      </c>
      <c r="F171" s="2" t="s">
        <v>4405</v>
      </c>
      <c r="G171" s="2">
        <v>3</v>
      </c>
      <c r="H171" s="2">
        <v>1</v>
      </c>
      <c r="I171" s="2" t="s">
        <v>4397</v>
      </c>
      <c r="M171" s="3" t="s">
        <v>2456</v>
      </c>
      <c r="N171" s="4" t="s">
        <v>503</v>
      </c>
      <c r="O171" s="5" t="s">
        <v>538</v>
      </c>
      <c r="P171" s="2" t="s">
        <v>2457</v>
      </c>
      <c r="Q171" s="2" t="s">
        <v>4405</v>
      </c>
      <c r="R171" s="2">
        <v>3</v>
      </c>
    </row>
    <row r="172" spans="1:18" ht="67.2" x14ac:dyDescent="0.3">
      <c r="A172" s="2">
        <v>170</v>
      </c>
      <c r="B172" s="3" t="s">
        <v>2300</v>
      </c>
      <c r="C172" s="4" t="s">
        <v>2301</v>
      </c>
      <c r="D172" s="5" t="s">
        <v>658</v>
      </c>
      <c r="E172" s="2" t="s">
        <v>2302</v>
      </c>
      <c r="F172" s="2" t="s">
        <v>4405</v>
      </c>
      <c r="G172" s="2">
        <v>3</v>
      </c>
      <c r="H172" s="2">
        <v>1</v>
      </c>
      <c r="I172" s="2" t="s">
        <v>4397</v>
      </c>
      <c r="M172" s="3" t="s">
        <v>2517</v>
      </c>
      <c r="N172" s="4" t="s">
        <v>2518</v>
      </c>
      <c r="O172" s="5" t="s">
        <v>348</v>
      </c>
      <c r="P172" s="2" t="s">
        <v>2519</v>
      </c>
      <c r="Q172" s="2" t="s">
        <v>4405</v>
      </c>
      <c r="R172" s="2">
        <v>3</v>
      </c>
    </row>
    <row r="173" spans="1:18" ht="67.2" x14ac:dyDescent="0.3">
      <c r="A173" s="2">
        <v>171</v>
      </c>
      <c r="B173" s="3" t="s">
        <v>2491</v>
      </c>
      <c r="C173" s="4" t="s">
        <v>105</v>
      </c>
      <c r="D173" s="5" t="s">
        <v>658</v>
      </c>
      <c r="E173" s="2" t="s">
        <v>2492</v>
      </c>
      <c r="F173" s="2" t="s">
        <v>4405</v>
      </c>
      <c r="G173" s="2">
        <v>3</v>
      </c>
      <c r="H173" s="2">
        <v>1</v>
      </c>
      <c r="I173" s="2" t="s">
        <v>4397</v>
      </c>
      <c r="M173" s="3" t="s">
        <v>2493</v>
      </c>
      <c r="N173" s="4" t="s">
        <v>2494</v>
      </c>
      <c r="O173" s="5" t="s">
        <v>348</v>
      </c>
      <c r="P173" s="2" t="s">
        <v>2495</v>
      </c>
      <c r="Q173" s="2" t="s">
        <v>4405</v>
      </c>
      <c r="R173" s="2">
        <v>3</v>
      </c>
    </row>
    <row r="174" spans="1:18" ht="67.2" x14ac:dyDescent="0.3">
      <c r="A174" s="2">
        <v>172</v>
      </c>
      <c r="B174" s="3" t="s">
        <v>2545</v>
      </c>
      <c r="C174" s="4" t="s">
        <v>2546</v>
      </c>
      <c r="D174" s="5" t="s">
        <v>821</v>
      </c>
      <c r="E174" s="2" t="s">
        <v>2547</v>
      </c>
      <c r="F174" s="2" t="s">
        <v>4405</v>
      </c>
      <c r="G174" s="2">
        <v>3</v>
      </c>
      <c r="H174" s="2">
        <v>1</v>
      </c>
      <c r="I174" s="2" t="s">
        <v>4397</v>
      </c>
      <c r="M174" s="3" t="s">
        <v>2254</v>
      </c>
      <c r="N174" s="4" t="s">
        <v>1052</v>
      </c>
      <c r="O174" s="5" t="s">
        <v>348</v>
      </c>
      <c r="P174" s="2" t="s">
        <v>2255</v>
      </c>
      <c r="Q174" s="2" t="s">
        <v>4405</v>
      </c>
      <c r="R174" s="2">
        <v>3</v>
      </c>
    </row>
    <row r="175" spans="1:18" ht="67.2" x14ac:dyDescent="0.3">
      <c r="A175" s="2">
        <v>173</v>
      </c>
      <c r="B175" s="3" t="s">
        <v>2517</v>
      </c>
      <c r="C175" s="4" t="s">
        <v>2518</v>
      </c>
      <c r="D175" s="5" t="s">
        <v>348</v>
      </c>
      <c r="E175" s="2" t="s">
        <v>2519</v>
      </c>
      <c r="F175" s="2" t="s">
        <v>4405</v>
      </c>
      <c r="G175" s="2">
        <v>3</v>
      </c>
      <c r="H175" s="2">
        <v>1</v>
      </c>
      <c r="I175" s="2" t="s">
        <v>4397</v>
      </c>
      <c r="M175" s="3" t="s">
        <v>2520</v>
      </c>
      <c r="N175" s="4" t="s">
        <v>2521</v>
      </c>
      <c r="O175" s="5" t="s">
        <v>52</v>
      </c>
      <c r="P175" s="2" t="s">
        <v>2522</v>
      </c>
      <c r="Q175" s="2" t="s">
        <v>4405</v>
      </c>
      <c r="R175" s="2">
        <v>3</v>
      </c>
    </row>
    <row r="176" spans="1:18" ht="67.2" x14ac:dyDescent="0.3">
      <c r="A176" s="2">
        <v>174</v>
      </c>
      <c r="B176" s="3" t="s">
        <v>2530</v>
      </c>
      <c r="C176" s="4" t="s">
        <v>317</v>
      </c>
      <c r="D176" s="5" t="s">
        <v>576</v>
      </c>
      <c r="E176" s="2" t="s">
        <v>2531</v>
      </c>
      <c r="F176" s="2" t="s">
        <v>4405</v>
      </c>
      <c r="G176" s="2">
        <v>3</v>
      </c>
      <c r="H176" s="2">
        <v>1</v>
      </c>
      <c r="I176" s="2" t="s">
        <v>4397</v>
      </c>
      <c r="M176" s="3" t="s">
        <v>2419</v>
      </c>
      <c r="N176" s="4" t="s">
        <v>2030</v>
      </c>
      <c r="O176" s="5" t="s">
        <v>841</v>
      </c>
      <c r="P176" s="2" t="s">
        <v>2420</v>
      </c>
      <c r="Q176" s="2" t="s">
        <v>4405</v>
      </c>
      <c r="R176" s="2">
        <v>3</v>
      </c>
    </row>
    <row r="177" spans="1:18" ht="67.2" x14ac:dyDescent="0.3">
      <c r="A177" s="2">
        <v>175</v>
      </c>
      <c r="B177" s="3" t="s">
        <v>2505</v>
      </c>
      <c r="C177" s="4" t="s">
        <v>2506</v>
      </c>
      <c r="D177" s="5" t="s">
        <v>261</v>
      </c>
      <c r="E177" s="2" t="s">
        <v>2507</v>
      </c>
      <c r="F177" s="2" t="s">
        <v>4405</v>
      </c>
      <c r="G177" s="2">
        <v>3</v>
      </c>
      <c r="H177" s="2">
        <v>1</v>
      </c>
      <c r="I177" s="2" t="s">
        <v>4397</v>
      </c>
      <c r="M177" s="3" t="s">
        <v>2414</v>
      </c>
      <c r="N177" s="4" t="s">
        <v>87</v>
      </c>
      <c r="O177" s="5" t="s">
        <v>841</v>
      </c>
      <c r="P177" s="2" t="s">
        <v>2415</v>
      </c>
      <c r="Q177" s="2" t="s">
        <v>4405</v>
      </c>
      <c r="R177" s="2">
        <v>3</v>
      </c>
    </row>
    <row r="178" spans="1:18" ht="67.2" x14ac:dyDescent="0.3">
      <c r="A178" s="2">
        <v>176</v>
      </c>
      <c r="B178" s="3" t="s">
        <v>2535</v>
      </c>
      <c r="C178" s="4" t="s">
        <v>2536</v>
      </c>
      <c r="D178" s="5" t="s">
        <v>602</v>
      </c>
      <c r="E178" s="2" t="s">
        <v>2537</v>
      </c>
      <c r="F178" s="2" t="s">
        <v>4405</v>
      </c>
      <c r="G178" s="2">
        <v>3</v>
      </c>
      <c r="H178" s="2">
        <v>1</v>
      </c>
      <c r="I178" s="2" t="s">
        <v>4397</v>
      </c>
      <c r="M178" s="3" t="s">
        <v>2266</v>
      </c>
      <c r="N178" s="4" t="s">
        <v>2267</v>
      </c>
      <c r="O178" s="5" t="s">
        <v>1210</v>
      </c>
      <c r="P178" s="2" t="s">
        <v>2268</v>
      </c>
      <c r="Q178" s="2" t="s">
        <v>4405</v>
      </c>
      <c r="R178" s="2">
        <v>3</v>
      </c>
    </row>
    <row r="179" spans="1:18" ht="67.2" x14ac:dyDescent="0.3">
      <c r="A179" s="2">
        <v>177</v>
      </c>
      <c r="B179" s="3" t="s">
        <v>2512</v>
      </c>
      <c r="C179" s="4" t="s">
        <v>830</v>
      </c>
      <c r="D179" s="5" t="s">
        <v>76</v>
      </c>
      <c r="E179" s="2" t="s">
        <v>2513</v>
      </c>
      <c r="F179" s="2" t="s">
        <v>4405</v>
      </c>
      <c r="G179" s="2">
        <v>3</v>
      </c>
      <c r="H179" s="2">
        <v>1</v>
      </c>
      <c r="I179" s="2" t="s">
        <v>4397</v>
      </c>
      <c r="M179" s="3" t="s">
        <v>2596</v>
      </c>
      <c r="N179" s="4" t="s">
        <v>789</v>
      </c>
      <c r="O179" s="5" t="s">
        <v>290</v>
      </c>
      <c r="P179" s="2" t="s">
        <v>2597</v>
      </c>
      <c r="Q179" s="2" t="s">
        <v>4405</v>
      </c>
      <c r="R179" s="2">
        <v>3</v>
      </c>
    </row>
    <row r="180" spans="1:18" ht="67.2" x14ac:dyDescent="0.3">
      <c r="A180" s="2">
        <v>178</v>
      </c>
      <c r="B180" s="3" t="s">
        <v>2526</v>
      </c>
      <c r="C180" s="4" t="s">
        <v>35</v>
      </c>
      <c r="D180" s="5" t="s">
        <v>224</v>
      </c>
      <c r="E180" s="2" t="s">
        <v>2527</v>
      </c>
      <c r="F180" s="2" t="s">
        <v>4405</v>
      </c>
      <c r="G180" s="2">
        <v>3</v>
      </c>
      <c r="H180" s="2">
        <v>1</v>
      </c>
      <c r="I180" s="2" t="s">
        <v>4397</v>
      </c>
      <c r="M180" s="3" t="s">
        <v>2560</v>
      </c>
      <c r="N180" s="4" t="s">
        <v>2561</v>
      </c>
      <c r="O180" s="5" t="s">
        <v>2562</v>
      </c>
      <c r="P180" s="2" t="s">
        <v>2563</v>
      </c>
      <c r="Q180" s="2" t="s">
        <v>4405</v>
      </c>
      <c r="R180" s="2">
        <v>3</v>
      </c>
    </row>
    <row r="181" spans="1:18" ht="67.2" x14ac:dyDescent="0.3">
      <c r="A181" s="2">
        <v>179</v>
      </c>
      <c r="B181" s="3" t="s">
        <v>2548</v>
      </c>
      <c r="C181" s="4" t="s">
        <v>2549</v>
      </c>
      <c r="D181" s="5" t="s">
        <v>2550</v>
      </c>
      <c r="E181" s="2" t="s">
        <v>2551</v>
      </c>
      <c r="F181" s="2" t="s">
        <v>4405</v>
      </c>
      <c r="G181" s="2">
        <v>3</v>
      </c>
      <c r="H181" s="2">
        <v>1</v>
      </c>
      <c r="I181" s="2" t="s">
        <v>4397</v>
      </c>
      <c r="M181" s="3" t="s">
        <v>2436</v>
      </c>
      <c r="N181" s="4" t="s">
        <v>2437</v>
      </c>
      <c r="O181" s="5" t="s">
        <v>17</v>
      </c>
      <c r="P181" s="2" t="s">
        <v>2438</v>
      </c>
      <c r="Q181" s="2" t="s">
        <v>4405</v>
      </c>
      <c r="R181" s="2">
        <v>3</v>
      </c>
    </row>
    <row r="182" spans="1:18" ht="67.2" x14ac:dyDescent="0.3">
      <c r="A182" s="2">
        <v>180</v>
      </c>
      <c r="B182" s="3" t="s">
        <v>2508</v>
      </c>
      <c r="C182" s="4" t="s">
        <v>2509</v>
      </c>
      <c r="D182" s="5" t="s">
        <v>2510</v>
      </c>
      <c r="E182" s="2" t="s">
        <v>2511</v>
      </c>
      <c r="F182" s="2" t="s">
        <v>4405</v>
      </c>
      <c r="G182" s="2">
        <v>3</v>
      </c>
      <c r="H182" s="2">
        <v>1</v>
      </c>
      <c r="I182" s="2" t="s">
        <v>4397</v>
      </c>
      <c r="M182" s="3" t="s">
        <v>2557</v>
      </c>
      <c r="N182" s="4" t="s">
        <v>2558</v>
      </c>
      <c r="O182" s="5" t="s">
        <v>17</v>
      </c>
      <c r="P182" s="2" t="s">
        <v>2559</v>
      </c>
      <c r="Q182" s="2" t="s">
        <v>4405</v>
      </c>
      <c r="R182" s="2">
        <v>3</v>
      </c>
    </row>
    <row r="183" spans="1:18" ht="67.2" x14ac:dyDescent="0.3">
      <c r="A183" s="2">
        <v>181</v>
      </c>
      <c r="B183" s="3" t="s">
        <v>2568</v>
      </c>
      <c r="C183" s="4" t="s">
        <v>2569</v>
      </c>
      <c r="D183" s="5" t="s">
        <v>567</v>
      </c>
      <c r="E183" s="2" t="s">
        <v>2570</v>
      </c>
      <c r="F183" s="2" t="s">
        <v>4405</v>
      </c>
      <c r="G183" s="2">
        <v>3</v>
      </c>
      <c r="H183" s="2">
        <v>1</v>
      </c>
      <c r="I183" s="2" t="s">
        <v>4397</v>
      </c>
      <c r="M183" s="3" t="s">
        <v>2514</v>
      </c>
      <c r="N183" s="4" t="s">
        <v>2515</v>
      </c>
      <c r="O183" s="5" t="s">
        <v>211</v>
      </c>
      <c r="P183" s="2" t="s">
        <v>2516</v>
      </c>
      <c r="Q183" s="2" t="s">
        <v>4405</v>
      </c>
      <c r="R183" s="2">
        <v>3</v>
      </c>
    </row>
    <row r="184" spans="1:18" ht="67.2" x14ac:dyDescent="0.3">
      <c r="A184" s="2">
        <v>182</v>
      </c>
      <c r="B184" s="3" t="s">
        <v>2540</v>
      </c>
      <c r="C184" s="4" t="s">
        <v>873</v>
      </c>
      <c r="D184" s="5" t="s">
        <v>124</v>
      </c>
      <c r="E184" s="2" t="s">
        <v>2541</v>
      </c>
      <c r="F184" s="2" t="s">
        <v>4405</v>
      </c>
      <c r="G184" s="2">
        <v>3</v>
      </c>
      <c r="H184" s="2">
        <v>1</v>
      </c>
      <c r="I184" s="2" t="s">
        <v>4397</v>
      </c>
      <c r="M184" s="3" t="s">
        <v>2412</v>
      </c>
      <c r="N184" s="4" t="s">
        <v>963</v>
      </c>
      <c r="O184" s="5" t="s">
        <v>696</v>
      </c>
      <c r="P184" s="2" t="s">
        <v>2413</v>
      </c>
      <c r="Q184" s="2" t="s">
        <v>4405</v>
      </c>
      <c r="R184" s="2">
        <v>3</v>
      </c>
    </row>
    <row r="185" spans="1:18" ht="67.2" x14ac:dyDescent="0.3">
      <c r="A185" s="2">
        <v>183</v>
      </c>
      <c r="B185" s="3" t="s">
        <v>2532</v>
      </c>
      <c r="C185" s="4" t="s">
        <v>2533</v>
      </c>
      <c r="D185" s="5" t="s">
        <v>481</v>
      </c>
      <c r="E185" s="2" t="s">
        <v>2534</v>
      </c>
      <c r="F185" s="2" t="s">
        <v>4405</v>
      </c>
      <c r="G185" s="2">
        <v>3</v>
      </c>
      <c r="H185" s="2">
        <v>1</v>
      </c>
      <c r="I185" s="2" t="s">
        <v>4397</v>
      </c>
      <c r="M185" s="3" t="s">
        <v>2526</v>
      </c>
      <c r="N185" s="4" t="s">
        <v>35</v>
      </c>
      <c r="O185" s="5" t="s">
        <v>224</v>
      </c>
      <c r="P185" s="2" t="s">
        <v>2527</v>
      </c>
      <c r="Q185" s="2" t="s">
        <v>4405</v>
      </c>
      <c r="R185" s="2">
        <v>3</v>
      </c>
    </row>
    <row r="186" spans="1:18" ht="67.2" x14ac:dyDescent="0.3">
      <c r="A186" s="2">
        <v>184</v>
      </c>
      <c r="B186" s="3" t="s">
        <v>2523</v>
      </c>
      <c r="C186" s="4" t="s">
        <v>810</v>
      </c>
      <c r="D186" s="5" t="s">
        <v>2524</v>
      </c>
      <c r="E186" s="2" t="s">
        <v>2525</v>
      </c>
      <c r="F186" s="2" t="s">
        <v>4405</v>
      </c>
      <c r="G186" s="2">
        <v>3</v>
      </c>
      <c r="H186" s="2">
        <v>1</v>
      </c>
      <c r="I186" s="2" t="s">
        <v>4397</v>
      </c>
      <c r="M186" s="3" t="s">
        <v>2508</v>
      </c>
      <c r="N186" s="4" t="s">
        <v>2509</v>
      </c>
      <c r="O186" s="5" t="s">
        <v>2510</v>
      </c>
      <c r="P186" s="2" t="s">
        <v>2511</v>
      </c>
      <c r="Q186" s="2" t="s">
        <v>4405</v>
      </c>
      <c r="R186" s="2">
        <v>3</v>
      </c>
    </row>
    <row r="187" spans="1:18" ht="67.2" x14ac:dyDescent="0.3">
      <c r="A187" s="2">
        <v>185</v>
      </c>
      <c r="B187" s="3" t="s">
        <v>2520</v>
      </c>
      <c r="C187" s="4" t="s">
        <v>2521</v>
      </c>
      <c r="D187" s="5" t="s">
        <v>52</v>
      </c>
      <c r="E187" s="2" t="s">
        <v>2522</v>
      </c>
      <c r="F187" s="2" t="s">
        <v>4405</v>
      </c>
      <c r="G187" s="2">
        <v>3</v>
      </c>
      <c r="H187" s="2">
        <v>1</v>
      </c>
      <c r="I187" s="2" t="s">
        <v>4397</v>
      </c>
      <c r="M187" s="3" t="s">
        <v>2421</v>
      </c>
      <c r="N187" s="4" t="s">
        <v>2422</v>
      </c>
      <c r="O187" s="5" t="s">
        <v>2423</v>
      </c>
      <c r="P187" s="2" t="s">
        <v>2424</v>
      </c>
      <c r="Q187" s="2" t="s">
        <v>4405</v>
      </c>
      <c r="R187" s="2">
        <v>3</v>
      </c>
    </row>
    <row r="188" spans="1:18" ht="67.2" x14ac:dyDescent="0.3">
      <c r="A188" s="2">
        <v>186</v>
      </c>
      <c r="B188" s="3" t="s">
        <v>2571</v>
      </c>
      <c r="C188" s="4" t="s">
        <v>2572</v>
      </c>
      <c r="D188" s="5" t="s">
        <v>40</v>
      </c>
      <c r="E188" s="2" t="s">
        <v>2573</v>
      </c>
      <c r="F188" s="2" t="s">
        <v>4405</v>
      </c>
      <c r="G188" s="2">
        <v>3</v>
      </c>
      <c r="H188" s="2">
        <v>1</v>
      </c>
      <c r="I188" s="2" t="s">
        <v>4397</v>
      </c>
      <c r="M188" s="3" t="s">
        <v>2532</v>
      </c>
      <c r="N188" s="4" t="s">
        <v>2533</v>
      </c>
      <c r="O188" s="5" t="s">
        <v>481</v>
      </c>
      <c r="P188" s="2" t="s">
        <v>2534</v>
      </c>
      <c r="Q188" s="2" t="s">
        <v>4405</v>
      </c>
      <c r="R188" s="2">
        <v>3</v>
      </c>
    </row>
    <row r="189" spans="1:18" ht="67.2" x14ac:dyDescent="0.3">
      <c r="A189" s="2">
        <v>187</v>
      </c>
      <c r="B189" s="3" t="s">
        <v>2588</v>
      </c>
      <c r="C189" s="4" t="s">
        <v>884</v>
      </c>
      <c r="D189" s="5" t="s">
        <v>2589</v>
      </c>
      <c r="E189" s="2" t="s">
        <v>2590</v>
      </c>
      <c r="F189" s="2" t="s">
        <v>4405</v>
      </c>
      <c r="G189" s="2">
        <v>3</v>
      </c>
      <c r="H189" s="2">
        <v>1</v>
      </c>
      <c r="I189" s="2" t="s">
        <v>4397</v>
      </c>
      <c r="M189" s="3" t="s">
        <v>2574</v>
      </c>
      <c r="N189" s="4" t="s">
        <v>2575</v>
      </c>
      <c r="O189" s="5" t="s">
        <v>1767</v>
      </c>
      <c r="P189" s="2" t="s">
        <v>2576</v>
      </c>
      <c r="Q189" s="2" t="s">
        <v>4405</v>
      </c>
      <c r="R189" s="2">
        <v>3</v>
      </c>
    </row>
    <row r="190" spans="1:18" ht="67.2" x14ac:dyDescent="0.3">
      <c r="A190" s="2">
        <v>188</v>
      </c>
      <c r="B190" s="3" t="s">
        <v>2594</v>
      </c>
      <c r="C190" s="4" t="s">
        <v>9</v>
      </c>
      <c r="D190" s="5" t="s">
        <v>2589</v>
      </c>
      <c r="E190" s="2" t="s">
        <v>2595</v>
      </c>
      <c r="F190" s="2" t="s">
        <v>4405</v>
      </c>
      <c r="G190" s="2">
        <v>3</v>
      </c>
      <c r="H190" s="2">
        <v>1</v>
      </c>
      <c r="I190" s="2" t="s">
        <v>4397</v>
      </c>
      <c r="M190" s="3" t="s">
        <v>2505</v>
      </c>
      <c r="N190" s="4" t="s">
        <v>2506</v>
      </c>
      <c r="O190" s="5" t="s">
        <v>261</v>
      </c>
      <c r="P190" s="2" t="s">
        <v>2507</v>
      </c>
      <c r="Q190" s="2" t="s">
        <v>4405</v>
      </c>
      <c r="R190" s="2">
        <v>3</v>
      </c>
    </row>
    <row r="191" spans="1:18" ht="67.2" x14ac:dyDescent="0.3">
      <c r="A191" s="2">
        <v>189</v>
      </c>
      <c r="B191" s="3" t="s">
        <v>2557</v>
      </c>
      <c r="C191" s="4" t="s">
        <v>2558</v>
      </c>
      <c r="D191" s="5" t="s">
        <v>17</v>
      </c>
      <c r="E191" s="2" t="s">
        <v>2559</v>
      </c>
      <c r="F191" s="2" t="s">
        <v>4405</v>
      </c>
      <c r="G191" s="2">
        <v>3</v>
      </c>
      <c r="H191" s="2">
        <v>1</v>
      </c>
      <c r="I191" s="2" t="s">
        <v>4397</v>
      </c>
      <c r="M191" s="3" t="s">
        <v>2344</v>
      </c>
      <c r="N191" s="4" t="s">
        <v>2345</v>
      </c>
      <c r="O191" s="5" t="s">
        <v>261</v>
      </c>
      <c r="P191" s="2" t="s">
        <v>2346</v>
      </c>
      <c r="Q191" s="2" t="s">
        <v>4405</v>
      </c>
      <c r="R191" s="2">
        <v>3</v>
      </c>
    </row>
    <row r="192" spans="1:18" ht="67.2" x14ac:dyDescent="0.3">
      <c r="A192" s="2">
        <v>190</v>
      </c>
      <c r="B192" s="3" t="s">
        <v>2574</v>
      </c>
      <c r="C192" s="4" t="s">
        <v>2575</v>
      </c>
      <c r="D192" s="5" t="s">
        <v>1767</v>
      </c>
      <c r="E192" s="2" t="s">
        <v>2576</v>
      </c>
      <c r="F192" s="2" t="s">
        <v>4405</v>
      </c>
      <c r="G192" s="2">
        <v>3</v>
      </c>
      <c r="H192" s="2">
        <v>1</v>
      </c>
      <c r="I192" s="2" t="s">
        <v>4397</v>
      </c>
      <c r="M192" s="3" t="s">
        <v>2450</v>
      </c>
      <c r="N192" s="4" t="s">
        <v>2451</v>
      </c>
      <c r="O192" s="5" t="s">
        <v>261</v>
      </c>
      <c r="P192" s="2" t="s">
        <v>2452</v>
      </c>
      <c r="Q192" s="2" t="s">
        <v>4405</v>
      </c>
      <c r="R192" s="2">
        <v>3</v>
      </c>
    </row>
    <row r="193" spans="1:18" ht="67.2" x14ac:dyDescent="0.3">
      <c r="A193" s="2">
        <v>191</v>
      </c>
      <c r="B193" s="3" t="s">
        <v>2414</v>
      </c>
      <c r="C193" s="4" t="s">
        <v>87</v>
      </c>
      <c r="D193" s="5" t="s">
        <v>841</v>
      </c>
      <c r="E193" s="2" t="s">
        <v>2415</v>
      </c>
      <c r="F193" s="2" t="s">
        <v>4405</v>
      </c>
      <c r="G193" s="2">
        <v>3</v>
      </c>
      <c r="H193" s="2">
        <v>1</v>
      </c>
      <c r="I193" s="2" t="s">
        <v>4397</v>
      </c>
      <c r="M193" s="3" t="s">
        <v>2542</v>
      </c>
      <c r="N193" s="4" t="s">
        <v>2543</v>
      </c>
      <c r="O193" s="5" t="s">
        <v>308</v>
      </c>
      <c r="P193" s="2" t="s">
        <v>2544</v>
      </c>
      <c r="Q193" s="2" t="s">
        <v>4405</v>
      </c>
      <c r="R193" s="2">
        <v>3</v>
      </c>
    </row>
    <row r="194" spans="1:18" ht="67.2" x14ac:dyDescent="0.3">
      <c r="A194" s="2">
        <v>192</v>
      </c>
      <c r="B194" s="3" t="s">
        <v>2542</v>
      </c>
      <c r="C194" s="4" t="s">
        <v>2543</v>
      </c>
      <c r="D194" s="5" t="s">
        <v>308</v>
      </c>
      <c r="E194" s="2" t="s">
        <v>2544</v>
      </c>
      <c r="F194" s="2" t="s">
        <v>4405</v>
      </c>
      <c r="G194" s="2">
        <v>3</v>
      </c>
      <c r="H194" s="2">
        <v>1</v>
      </c>
      <c r="I194" s="2" t="s">
        <v>4397</v>
      </c>
      <c r="M194" s="3" t="s">
        <v>2432</v>
      </c>
      <c r="N194" s="4" t="s">
        <v>123</v>
      </c>
      <c r="O194" s="5" t="s">
        <v>120</v>
      </c>
      <c r="P194" s="2" t="s">
        <v>2433</v>
      </c>
      <c r="Q194" s="2" t="s">
        <v>4405</v>
      </c>
      <c r="R194" s="2">
        <v>3</v>
      </c>
    </row>
    <row r="195" spans="1:18" ht="67.2" x14ac:dyDescent="0.3">
      <c r="A195" s="2">
        <v>193</v>
      </c>
      <c r="B195" s="3" t="s">
        <v>2585</v>
      </c>
      <c r="C195" s="4" t="s">
        <v>2586</v>
      </c>
      <c r="D195" s="5" t="s">
        <v>534</v>
      </c>
      <c r="E195" s="2" t="s">
        <v>2587</v>
      </c>
      <c r="F195" s="2" t="s">
        <v>4405</v>
      </c>
      <c r="G195" s="2">
        <v>3</v>
      </c>
      <c r="H195" s="2">
        <v>1</v>
      </c>
      <c r="I195" s="2" t="s">
        <v>4397</v>
      </c>
      <c r="M195" s="3" t="s">
        <v>2356</v>
      </c>
      <c r="N195" s="4" t="s">
        <v>2357</v>
      </c>
      <c r="O195" s="5" t="s">
        <v>143</v>
      </c>
      <c r="P195" s="2" t="s">
        <v>2358</v>
      </c>
      <c r="Q195" s="2" t="s">
        <v>4405</v>
      </c>
      <c r="R195" s="2">
        <v>3</v>
      </c>
    </row>
    <row r="196" spans="1:18" ht="67.2" x14ac:dyDescent="0.3">
      <c r="A196" s="2">
        <v>194</v>
      </c>
      <c r="B196" s="3" t="s">
        <v>2560</v>
      </c>
      <c r="C196" s="4" t="s">
        <v>2561</v>
      </c>
      <c r="D196" s="5" t="s">
        <v>2562</v>
      </c>
      <c r="E196" s="2" t="s">
        <v>2563</v>
      </c>
      <c r="F196" s="2" t="s">
        <v>4405</v>
      </c>
      <c r="G196" s="2">
        <v>3</v>
      </c>
      <c r="H196" s="2">
        <v>1</v>
      </c>
      <c r="I196" s="2" t="s">
        <v>4397</v>
      </c>
      <c r="M196" s="3" t="s">
        <v>2487</v>
      </c>
      <c r="N196" s="4" t="s">
        <v>2448</v>
      </c>
      <c r="O196" s="5" t="s">
        <v>72</v>
      </c>
      <c r="P196" s="2" t="s">
        <v>2488</v>
      </c>
      <c r="Q196" s="2" t="s">
        <v>4405</v>
      </c>
      <c r="R196" s="2">
        <v>3</v>
      </c>
    </row>
    <row r="197" spans="1:18" ht="67.2" x14ac:dyDescent="0.3">
      <c r="A197" s="2">
        <v>195</v>
      </c>
      <c r="B197" s="3" t="s">
        <v>2596</v>
      </c>
      <c r="C197" s="4" t="s">
        <v>789</v>
      </c>
      <c r="D197" s="5" t="s">
        <v>290</v>
      </c>
      <c r="E197" s="2" t="s">
        <v>2597</v>
      </c>
      <c r="F197" s="2" t="s">
        <v>4405</v>
      </c>
      <c r="G197" s="2">
        <v>3</v>
      </c>
      <c r="H197" s="2">
        <v>1</v>
      </c>
      <c r="I197" s="2" t="s">
        <v>4397</v>
      </c>
      <c r="M197" s="3" t="s">
        <v>2453</v>
      </c>
      <c r="N197" s="4" t="s">
        <v>2454</v>
      </c>
      <c r="O197" s="5" t="s">
        <v>72</v>
      </c>
      <c r="P197" s="2" t="s">
        <v>2455</v>
      </c>
      <c r="Q197" s="2" t="s">
        <v>4405</v>
      </c>
      <c r="R197" s="2">
        <v>3</v>
      </c>
    </row>
    <row r="198" spans="1:18" ht="67.2" x14ac:dyDescent="0.3">
      <c r="A198" s="2">
        <v>196</v>
      </c>
      <c r="B198" s="3" t="s">
        <v>2436</v>
      </c>
      <c r="C198" s="4" t="s">
        <v>2437</v>
      </c>
      <c r="D198" s="5" t="s">
        <v>17</v>
      </c>
      <c r="E198" s="2" t="s">
        <v>2438</v>
      </c>
      <c r="F198" s="2" t="s">
        <v>4405</v>
      </c>
      <c r="G198" s="2">
        <v>3</v>
      </c>
      <c r="H198" s="2">
        <v>1</v>
      </c>
      <c r="I198" s="2" t="s">
        <v>4397</v>
      </c>
      <c r="M198" s="3" t="s">
        <v>2478</v>
      </c>
      <c r="N198" s="4" t="s">
        <v>173</v>
      </c>
      <c r="O198" s="5" t="s">
        <v>2479</v>
      </c>
      <c r="P198" s="2" t="s">
        <v>2480</v>
      </c>
      <c r="Q198" s="2" t="s">
        <v>4405</v>
      </c>
      <c r="R198" s="2">
        <v>3</v>
      </c>
    </row>
    <row r="199" spans="1:18" ht="67.2" x14ac:dyDescent="0.3">
      <c r="A199" s="2">
        <v>197</v>
      </c>
      <c r="B199" s="3" t="s">
        <v>2419</v>
      </c>
      <c r="C199" s="4" t="s">
        <v>2030</v>
      </c>
      <c r="D199" s="5" t="s">
        <v>841</v>
      </c>
      <c r="E199" s="2" t="s">
        <v>2420</v>
      </c>
      <c r="F199" s="2" t="s">
        <v>4405</v>
      </c>
      <c r="G199" s="2">
        <v>3</v>
      </c>
      <c r="H199" s="2">
        <v>1</v>
      </c>
      <c r="I199" s="2" t="s">
        <v>4397</v>
      </c>
      <c r="M199" s="3" t="s">
        <v>2460</v>
      </c>
      <c r="N199" s="4" t="s">
        <v>2461</v>
      </c>
      <c r="O199" s="5" t="s">
        <v>21</v>
      </c>
      <c r="P199" s="2" t="s">
        <v>2462</v>
      </c>
      <c r="Q199" s="2" t="s">
        <v>4405</v>
      </c>
      <c r="R199" s="2">
        <v>3</v>
      </c>
    </row>
    <row r="200" spans="1:18" ht="67.2" x14ac:dyDescent="0.3">
      <c r="A200" s="2">
        <v>198</v>
      </c>
      <c r="B200" s="3" t="s">
        <v>2552</v>
      </c>
      <c r="C200" s="4" t="s">
        <v>210</v>
      </c>
      <c r="D200" s="5" t="s">
        <v>224</v>
      </c>
      <c r="E200" s="2" t="s">
        <v>2553</v>
      </c>
      <c r="F200" s="2" t="s">
        <v>4405</v>
      </c>
      <c r="G200" s="2">
        <v>3</v>
      </c>
      <c r="H200" s="2">
        <v>1</v>
      </c>
      <c r="I200" s="2" t="s">
        <v>4397</v>
      </c>
      <c r="M200" s="3" t="s">
        <v>2496</v>
      </c>
      <c r="N200" s="4" t="s">
        <v>450</v>
      </c>
      <c r="O200" s="5" t="s">
        <v>538</v>
      </c>
      <c r="P200" s="2" t="s">
        <v>2497</v>
      </c>
      <c r="Q200" s="2" t="s">
        <v>4405</v>
      </c>
      <c r="R200" s="2">
        <v>3</v>
      </c>
    </row>
    <row r="201" spans="1:18" ht="67.2" x14ac:dyDescent="0.3">
      <c r="A201" s="2">
        <v>199</v>
      </c>
      <c r="B201" s="3" t="s">
        <v>2429</v>
      </c>
      <c r="C201" s="4" t="s">
        <v>2430</v>
      </c>
      <c r="D201" s="5" t="s">
        <v>290</v>
      </c>
      <c r="E201" s="2" t="s">
        <v>2431</v>
      </c>
      <c r="F201" s="2" t="s">
        <v>4405</v>
      </c>
      <c r="G201" s="2">
        <v>3</v>
      </c>
      <c r="H201" s="2">
        <v>1</v>
      </c>
      <c r="I201" s="2" t="s">
        <v>4397</v>
      </c>
      <c r="M201" s="3" t="s">
        <v>2471</v>
      </c>
      <c r="N201" s="4" t="s">
        <v>2472</v>
      </c>
      <c r="O201" s="5" t="s">
        <v>606</v>
      </c>
      <c r="P201" s="2" t="s">
        <v>2473</v>
      </c>
      <c r="Q201" s="2" t="s">
        <v>4405</v>
      </c>
      <c r="R201" s="2">
        <v>3</v>
      </c>
    </row>
    <row r="202" spans="1:18" ht="67.2" x14ac:dyDescent="0.3">
      <c r="A202" s="2">
        <v>200</v>
      </c>
      <c r="B202" s="3" t="s">
        <v>2421</v>
      </c>
      <c r="C202" s="4" t="s">
        <v>2422</v>
      </c>
      <c r="D202" s="5" t="s">
        <v>2423</v>
      </c>
      <c r="E202" s="2" t="s">
        <v>2424</v>
      </c>
      <c r="F202" s="2" t="s">
        <v>4405</v>
      </c>
      <c r="G202" s="2">
        <v>3</v>
      </c>
      <c r="H202" s="2">
        <v>1</v>
      </c>
      <c r="I202" s="2" t="s">
        <v>4397</v>
      </c>
      <c r="M202" s="3" t="s">
        <v>2463</v>
      </c>
      <c r="N202" s="4" t="s">
        <v>820</v>
      </c>
      <c r="O202" s="5" t="s">
        <v>348</v>
      </c>
      <c r="P202" s="2" t="s">
        <v>2464</v>
      </c>
      <c r="Q202" s="2" t="s">
        <v>4405</v>
      </c>
      <c r="R202" s="2">
        <v>3</v>
      </c>
    </row>
    <row r="203" spans="1:18" ht="67.2" x14ac:dyDescent="0.3">
      <c r="A203" s="2">
        <v>201</v>
      </c>
      <c r="B203" s="3" t="s">
        <v>2439</v>
      </c>
      <c r="C203" s="4" t="s">
        <v>2440</v>
      </c>
      <c r="D203" s="5" t="s">
        <v>72</v>
      </c>
      <c r="E203" s="2" t="s">
        <v>2441</v>
      </c>
      <c r="F203" s="2" t="s">
        <v>4405</v>
      </c>
      <c r="G203" s="2">
        <v>3</v>
      </c>
      <c r="H203" s="2">
        <v>1</v>
      </c>
      <c r="I203" s="2" t="s">
        <v>4397</v>
      </c>
      <c r="M203" s="3" t="s">
        <v>2491</v>
      </c>
      <c r="N203" s="4" t="s">
        <v>105</v>
      </c>
      <c r="O203" s="5" t="s">
        <v>658</v>
      </c>
      <c r="P203" s="2" t="s">
        <v>2492</v>
      </c>
      <c r="Q203" s="2" t="s">
        <v>4405</v>
      </c>
      <c r="R203" s="2">
        <v>3</v>
      </c>
    </row>
    <row r="204" spans="1:18" ht="67.2" x14ac:dyDescent="0.3">
      <c r="A204" s="2">
        <v>202</v>
      </c>
      <c r="B204" s="3" t="s">
        <v>2458</v>
      </c>
      <c r="C204" s="4" t="s">
        <v>123</v>
      </c>
      <c r="D204" s="5" t="s">
        <v>1767</v>
      </c>
      <c r="E204" s="2" t="s">
        <v>2459</v>
      </c>
      <c r="F204" s="2" t="s">
        <v>4405</v>
      </c>
      <c r="G204" s="2">
        <v>3</v>
      </c>
      <c r="H204" s="2">
        <v>1</v>
      </c>
      <c r="I204" s="2" t="s">
        <v>4397</v>
      </c>
      <c r="M204" s="3" t="s">
        <v>2300</v>
      </c>
      <c r="N204" s="4" t="s">
        <v>2301</v>
      </c>
      <c r="O204" s="5" t="s">
        <v>658</v>
      </c>
      <c r="P204" s="2" t="s">
        <v>2302</v>
      </c>
      <c r="Q204" s="2" t="s">
        <v>4405</v>
      </c>
      <c r="R204" s="2">
        <v>3</v>
      </c>
    </row>
    <row r="205" spans="1:18" ht="67.2" x14ac:dyDescent="0.3">
      <c r="A205" s="2">
        <v>203</v>
      </c>
      <c r="B205" s="3" t="s">
        <v>2583</v>
      </c>
      <c r="C205" s="4" t="s">
        <v>142</v>
      </c>
      <c r="D205" s="5" t="s">
        <v>548</v>
      </c>
      <c r="E205" s="2" t="s">
        <v>2584</v>
      </c>
      <c r="F205" s="2" t="s">
        <v>4405</v>
      </c>
      <c r="G205" s="2">
        <v>3</v>
      </c>
      <c r="H205" s="2">
        <v>1</v>
      </c>
      <c r="I205" s="2" t="s">
        <v>4397</v>
      </c>
      <c r="M205" s="3" t="s">
        <v>2442</v>
      </c>
      <c r="N205" s="4" t="s">
        <v>204</v>
      </c>
      <c r="O205" s="5" t="s">
        <v>254</v>
      </c>
      <c r="P205" s="2" t="s">
        <v>2443</v>
      </c>
      <c r="Q205" s="2" t="s">
        <v>4405</v>
      </c>
      <c r="R205" s="2">
        <v>3</v>
      </c>
    </row>
    <row r="206" spans="1:18" ht="67.2" x14ac:dyDescent="0.3">
      <c r="A206" s="2">
        <v>204</v>
      </c>
      <c r="B206" s="3" t="s">
        <v>2514</v>
      </c>
      <c r="C206" s="4" t="s">
        <v>2515</v>
      </c>
      <c r="D206" s="5" t="s">
        <v>211</v>
      </c>
      <c r="E206" s="2" t="s">
        <v>2516</v>
      </c>
      <c r="F206" s="2" t="s">
        <v>4405</v>
      </c>
      <c r="G206" s="2">
        <v>3</v>
      </c>
      <c r="H206" s="2">
        <v>1</v>
      </c>
      <c r="I206" s="2" t="s">
        <v>4397</v>
      </c>
      <c r="M206" s="3" t="s">
        <v>2481</v>
      </c>
      <c r="N206" s="4" t="s">
        <v>2482</v>
      </c>
      <c r="O206" s="5" t="s">
        <v>254</v>
      </c>
      <c r="P206" s="2" t="s">
        <v>2483</v>
      </c>
      <c r="Q206" s="2" t="s">
        <v>4405</v>
      </c>
      <c r="R206" s="2">
        <v>3</v>
      </c>
    </row>
    <row r="207" spans="1:18" ht="67.2" x14ac:dyDescent="0.3">
      <c r="A207" s="2">
        <v>205</v>
      </c>
      <c r="B207" s="3" t="s">
        <v>2456</v>
      </c>
      <c r="C207" s="4" t="s">
        <v>503</v>
      </c>
      <c r="D207" s="5" t="s">
        <v>538</v>
      </c>
      <c r="E207" s="2" t="s">
        <v>2457</v>
      </c>
      <c r="F207" s="2" t="s">
        <v>4405</v>
      </c>
      <c r="G207" s="2">
        <v>3</v>
      </c>
      <c r="H207" s="2">
        <v>1</v>
      </c>
      <c r="I207" s="2" t="s">
        <v>4397</v>
      </c>
      <c r="M207" s="3" t="s">
        <v>2447</v>
      </c>
      <c r="N207" s="4" t="s">
        <v>2448</v>
      </c>
      <c r="O207" s="5" t="s">
        <v>504</v>
      </c>
      <c r="P207" s="2" t="s">
        <v>2449</v>
      </c>
      <c r="Q207" s="2" t="s">
        <v>4405</v>
      </c>
      <c r="R207" s="2">
        <v>3</v>
      </c>
    </row>
    <row r="208" spans="1:18" ht="67.2" x14ac:dyDescent="0.3">
      <c r="A208" s="2">
        <v>206</v>
      </c>
      <c r="B208" s="3" t="s">
        <v>2450</v>
      </c>
      <c r="C208" s="4" t="s">
        <v>2451</v>
      </c>
      <c r="D208" s="5" t="s">
        <v>261</v>
      </c>
      <c r="E208" s="2" t="s">
        <v>2452</v>
      </c>
      <c r="F208" s="2" t="s">
        <v>4405</v>
      </c>
      <c r="G208" s="2">
        <v>3</v>
      </c>
      <c r="H208" s="2">
        <v>1</v>
      </c>
      <c r="I208" s="2" t="s">
        <v>4397</v>
      </c>
      <c r="M208" s="3" t="s">
        <v>2484</v>
      </c>
      <c r="N208" s="4" t="s">
        <v>2485</v>
      </c>
      <c r="O208" s="5" t="s">
        <v>504</v>
      </c>
      <c r="P208" s="2" t="s">
        <v>2486</v>
      </c>
      <c r="Q208" s="2" t="s">
        <v>4405</v>
      </c>
      <c r="R208" s="2">
        <v>3</v>
      </c>
    </row>
    <row r="209" spans="11:11" x14ac:dyDescent="0.3">
      <c r="K209" s="7">
        <v>206</v>
      </c>
    </row>
  </sheetData>
  <autoFilter ref="A2:R208" xr:uid="{00000000-0009-0000-0000-000028000000}">
    <filterColumn colId="2" showButton="0"/>
    <filterColumn colId="5">
      <filters>
        <filter val="Thị giác máy tính (3)"/>
      </filters>
    </filterColumn>
  </autoFilter>
  <sortState xmlns:xlrd2="http://schemas.microsoft.com/office/spreadsheetml/2017/richdata2" ref="M139:R208">
    <sortCondition ref="M139:M208"/>
  </sortState>
  <mergeCells count="1">
    <mergeCell ref="C2:D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R58"/>
  <sheetViews>
    <sheetView topLeftCell="A48" workbookViewId="0">
      <selection activeCell="A3" sqref="A3:I58"/>
    </sheetView>
  </sheetViews>
  <sheetFormatPr defaultRowHeight="16.8" x14ac:dyDescent="0.3"/>
  <cols>
    <col min="12" max="12" width="15.0898437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67.2" x14ac:dyDescent="0.3">
      <c r="A3" s="2">
        <v>1</v>
      </c>
      <c r="B3" s="3" t="s">
        <v>1663</v>
      </c>
      <c r="C3" s="4" t="s">
        <v>922</v>
      </c>
      <c r="D3" s="5" t="s">
        <v>576</v>
      </c>
      <c r="E3" s="2" t="s">
        <v>1664</v>
      </c>
      <c r="F3" s="2" t="s">
        <v>4409</v>
      </c>
      <c r="G3" s="2">
        <v>1</v>
      </c>
      <c r="H3" s="2">
        <v>1</v>
      </c>
      <c r="I3" s="2" t="s">
        <v>4410</v>
      </c>
      <c r="J3">
        <v>1</v>
      </c>
      <c r="K3" s="12">
        <v>56</v>
      </c>
      <c r="L3" s="7" t="s">
        <v>4411</v>
      </c>
      <c r="M3" s="3" t="s">
        <v>2231</v>
      </c>
      <c r="N3" s="4" t="s">
        <v>2232</v>
      </c>
      <c r="O3" s="5" t="s">
        <v>2233</v>
      </c>
      <c r="P3" s="2" t="s">
        <v>2234</v>
      </c>
      <c r="Q3" s="2" t="s">
        <v>4409</v>
      </c>
      <c r="R3" s="2">
        <v>1</v>
      </c>
    </row>
    <row r="4" spans="1:18" ht="67.2" x14ac:dyDescent="0.3">
      <c r="A4" s="2">
        <v>2</v>
      </c>
      <c r="B4" s="3" t="s">
        <v>1620</v>
      </c>
      <c r="C4" s="4" t="s">
        <v>1621</v>
      </c>
      <c r="D4" s="5" t="s">
        <v>1622</v>
      </c>
      <c r="E4" s="2" t="s">
        <v>1623</v>
      </c>
      <c r="F4" s="2" t="s">
        <v>4409</v>
      </c>
      <c r="G4" s="2">
        <v>1</v>
      </c>
      <c r="H4" s="2">
        <v>1</v>
      </c>
      <c r="I4" s="2" t="s">
        <v>4410</v>
      </c>
      <c r="M4" s="3" t="s">
        <v>1704</v>
      </c>
      <c r="N4" s="4" t="s">
        <v>1705</v>
      </c>
      <c r="O4" s="5" t="s">
        <v>1049</v>
      </c>
      <c r="P4" s="2" t="s">
        <v>1706</v>
      </c>
      <c r="Q4" s="2" t="s">
        <v>4409</v>
      </c>
      <c r="R4" s="2">
        <v>1</v>
      </c>
    </row>
    <row r="5" spans="1:18" ht="67.2" x14ac:dyDescent="0.3">
      <c r="A5" s="2">
        <v>3</v>
      </c>
      <c r="B5" s="3" t="s">
        <v>1665</v>
      </c>
      <c r="C5" s="4" t="s">
        <v>1666</v>
      </c>
      <c r="D5" s="5" t="s">
        <v>1199</v>
      </c>
      <c r="E5" s="2" t="s">
        <v>1667</v>
      </c>
      <c r="F5" s="2" t="s">
        <v>4409</v>
      </c>
      <c r="G5" s="2">
        <v>1</v>
      </c>
      <c r="H5" s="2">
        <v>1</v>
      </c>
      <c r="I5" s="2" t="s">
        <v>4410</v>
      </c>
      <c r="M5" s="3" t="s">
        <v>1652</v>
      </c>
      <c r="N5" s="4" t="s">
        <v>922</v>
      </c>
      <c r="O5" s="5" t="s">
        <v>76</v>
      </c>
      <c r="P5" s="2" t="s">
        <v>1653</v>
      </c>
      <c r="Q5" s="2" t="s">
        <v>4409</v>
      </c>
      <c r="R5" s="2">
        <v>1</v>
      </c>
    </row>
    <row r="6" spans="1:18" ht="67.2" x14ac:dyDescent="0.3">
      <c r="A6" s="2">
        <v>4</v>
      </c>
      <c r="B6" s="3" t="s">
        <v>1627</v>
      </c>
      <c r="C6" s="4" t="s">
        <v>1628</v>
      </c>
      <c r="D6" s="5" t="s">
        <v>333</v>
      </c>
      <c r="E6" s="2" t="s">
        <v>1629</v>
      </c>
      <c r="F6" s="2" t="s">
        <v>4409</v>
      </c>
      <c r="G6" s="2">
        <v>1</v>
      </c>
      <c r="H6" s="2">
        <v>1</v>
      </c>
      <c r="I6" s="2" t="s">
        <v>4410</v>
      </c>
      <c r="M6" s="3" t="s">
        <v>1665</v>
      </c>
      <c r="N6" s="4" t="s">
        <v>1666</v>
      </c>
      <c r="O6" s="5" t="s">
        <v>1199</v>
      </c>
      <c r="P6" s="2" t="s">
        <v>1667</v>
      </c>
      <c r="Q6" s="2" t="s">
        <v>4409</v>
      </c>
      <c r="R6" s="2">
        <v>1</v>
      </c>
    </row>
    <row r="7" spans="1:18" ht="67.2" x14ac:dyDescent="0.3">
      <c r="A7" s="2">
        <v>5</v>
      </c>
      <c r="B7" s="3" t="s">
        <v>1671</v>
      </c>
      <c r="C7" s="4" t="s">
        <v>1672</v>
      </c>
      <c r="D7" s="5" t="s">
        <v>504</v>
      </c>
      <c r="E7" s="2" t="s">
        <v>1673</v>
      </c>
      <c r="F7" s="2" t="s">
        <v>4409</v>
      </c>
      <c r="G7" s="2">
        <v>1</v>
      </c>
      <c r="H7" s="2">
        <v>1</v>
      </c>
      <c r="I7" s="2" t="s">
        <v>4410</v>
      </c>
      <c r="M7" s="3" t="s">
        <v>1752</v>
      </c>
      <c r="N7" s="4" t="s">
        <v>1753</v>
      </c>
      <c r="O7" s="5" t="s">
        <v>337</v>
      </c>
      <c r="P7" s="2" t="s">
        <v>1754</v>
      </c>
      <c r="Q7" s="2" t="s">
        <v>4409</v>
      </c>
      <c r="R7" s="2">
        <v>1</v>
      </c>
    </row>
    <row r="8" spans="1:18" ht="67.2" x14ac:dyDescent="0.3">
      <c r="A8" s="2">
        <v>6</v>
      </c>
      <c r="B8" s="3" t="s">
        <v>1630</v>
      </c>
      <c r="C8" s="4" t="s">
        <v>1631</v>
      </c>
      <c r="D8" s="5" t="s">
        <v>1632</v>
      </c>
      <c r="E8" s="2" t="s">
        <v>1633</v>
      </c>
      <c r="F8" s="2" t="s">
        <v>4409</v>
      </c>
      <c r="G8" s="2">
        <v>1</v>
      </c>
      <c r="H8" s="2">
        <v>1</v>
      </c>
      <c r="I8" s="2" t="s">
        <v>4410</v>
      </c>
      <c r="M8" s="3" t="s">
        <v>1649</v>
      </c>
      <c r="N8" s="4" t="s">
        <v>1650</v>
      </c>
      <c r="O8" s="5" t="s">
        <v>235</v>
      </c>
      <c r="P8" s="2" t="s">
        <v>1651</v>
      </c>
      <c r="Q8" s="2" t="s">
        <v>4409</v>
      </c>
      <c r="R8" s="2">
        <v>1</v>
      </c>
    </row>
    <row r="9" spans="1:18" ht="67.2" x14ac:dyDescent="0.3">
      <c r="A9" s="2">
        <v>7</v>
      </c>
      <c r="B9" s="3" t="s">
        <v>1677</v>
      </c>
      <c r="C9" s="4" t="s">
        <v>1678</v>
      </c>
      <c r="D9" s="5" t="s">
        <v>1005</v>
      </c>
      <c r="E9" s="2" t="s">
        <v>1679</v>
      </c>
      <c r="F9" s="2" t="s">
        <v>4409</v>
      </c>
      <c r="G9" s="2">
        <v>1</v>
      </c>
      <c r="H9" s="2">
        <v>1</v>
      </c>
      <c r="I9" s="2" t="s">
        <v>4410</v>
      </c>
      <c r="M9" s="3" t="s">
        <v>1658</v>
      </c>
      <c r="N9" s="4" t="s">
        <v>1659</v>
      </c>
      <c r="O9" s="5" t="s">
        <v>772</v>
      </c>
      <c r="P9" s="2" t="s">
        <v>1660</v>
      </c>
      <c r="Q9" s="2" t="s">
        <v>4409</v>
      </c>
      <c r="R9" s="2">
        <v>1</v>
      </c>
    </row>
    <row r="10" spans="1:18" ht="67.2" x14ac:dyDescent="0.3">
      <c r="A10" s="2">
        <v>8</v>
      </c>
      <c r="B10" s="3" t="s">
        <v>1637</v>
      </c>
      <c r="C10" s="4" t="s">
        <v>1638</v>
      </c>
      <c r="D10" s="5" t="s">
        <v>544</v>
      </c>
      <c r="E10" s="2" t="s">
        <v>1639</v>
      </c>
      <c r="F10" s="2" t="s">
        <v>4409</v>
      </c>
      <c r="G10" s="2">
        <v>1</v>
      </c>
      <c r="H10" s="2">
        <v>1</v>
      </c>
      <c r="I10" s="2" t="s">
        <v>4410</v>
      </c>
      <c r="M10" s="3" t="s">
        <v>1709</v>
      </c>
      <c r="N10" s="4" t="s">
        <v>1430</v>
      </c>
      <c r="O10" s="5" t="s">
        <v>364</v>
      </c>
      <c r="P10" s="2" t="s">
        <v>1710</v>
      </c>
      <c r="Q10" s="2" t="s">
        <v>4409</v>
      </c>
      <c r="R10" s="2">
        <v>1</v>
      </c>
    </row>
    <row r="11" spans="1:18" ht="67.2" x14ac:dyDescent="0.3">
      <c r="A11" s="2">
        <v>9</v>
      </c>
      <c r="B11" s="3" t="s">
        <v>1610</v>
      </c>
      <c r="C11" s="4" t="s">
        <v>1258</v>
      </c>
      <c r="D11" s="5" t="s">
        <v>88</v>
      </c>
      <c r="E11" s="2" t="s">
        <v>1611</v>
      </c>
      <c r="F11" s="2" t="s">
        <v>4409</v>
      </c>
      <c r="G11" s="2">
        <v>1</v>
      </c>
      <c r="H11" s="2">
        <v>1</v>
      </c>
      <c r="I11" s="2" t="s">
        <v>4410</v>
      </c>
      <c r="M11" s="3" t="s">
        <v>1683</v>
      </c>
      <c r="N11" s="4" t="s">
        <v>1684</v>
      </c>
      <c r="O11" s="5" t="s">
        <v>207</v>
      </c>
      <c r="P11" s="2" t="s">
        <v>1685</v>
      </c>
      <c r="Q11" s="2" t="s">
        <v>4409</v>
      </c>
      <c r="R11" s="2">
        <v>1</v>
      </c>
    </row>
    <row r="12" spans="1:18" ht="67.2" x14ac:dyDescent="0.3">
      <c r="A12" s="2">
        <v>10</v>
      </c>
      <c r="B12" s="3" t="s">
        <v>1763</v>
      </c>
      <c r="C12" s="4" t="s">
        <v>181</v>
      </c>
      <c r="D12" s="5" t="s">
        <v>348</v>
      </c>
      <c r="E12" s="2" t="s">
        <v>1764</v>
      </c>
      <c r="F12" s="2" t="s">
        <v>4409</v>
      </c>
      <c r="G12" s="2">
        <v>1</v>
      </c>
      <c r="H12" s="2">
        <v>1</v>
      </c>
      <c r="I12" s="2" t="s">
        <v>4410</v>
      </c>
      <c r="M12" s="3" t="s">
        <v>1717</v>
      </c>
      <c r="N12" s="4" t="s">
        <v>1718</v>
      </c>
      <c r="O12" s="5" t="s">
        <v>817</v>
      </c>
      <c r="P12" s="2" t="s">
        <v>1719</v>
      </c>
      <c r="Q12" s="2" t="s">
        <v>4409</v>
      </c>
      <c r="R12" s="2">
        <v>1</v>
      </c>
    </row>
    <row r="13" spans="1:18" ht="67.2" x14ac:dyDescent="0.3">
      <c r="A13" s="2">
        <v>11</v>
      </c>
      <c r="B13" s="3" t="s">
        <v>1634</v>
      </c>
      <c r="C13" s="4" t="s">
        <v>1635</v>
      </c>
      <c r="D13" s="5" t="s">
        <v>1312</v>
      </c>
      <c r="E13" s="2" t="s">
        <v>1636</v>
      </c>
      <c r="F13" s="2" t="s">
        <v>4409</v>
      </c>
      <c r="G13" s="2">
        <v>1</v>
      </c>
      <c r="H13" s="2">
        <v>1</v>
      </c>
      <c r="I13" s="2" t="s">
        <v>4410</v>
      </c>
      <c r="M13" s="3" t="s">
        <v>1689</v>
      </c>
      <c r="N13" s="4" t="s">
        <v>1690</v>
      </c>
      <c r="O13" s="5" t="s">
        <v>56</v>
      </c>
      <c r="P13" s="2" t="s">
        <v>1691</v>
      </c>
      <c r="Q13" s="2" t="s">
        <v>4409</v>
      </c>
      <c r="R13" s="2">
        <v>1</v>
      </c>
    </row>
    <row r="14" spans="1:18" ht="67.2" x14ac:dyDescent="0.3">
      <c r="A14" s="2">
        <v>12</v>
      </c>
      <c r="B14" s="3" t="s">
        <v>2231</v>
      </c>
      <c r="C14" s="4" t="s">
        <v>2232</v>
      </c>
      <c r="D14" s="5" t="s">
        <v>2233</v>
      </c>
      <c r="E14" s="2" t="s">
        <v>2234</v>
      </c>
      <c r="F14" s="2" t="s">
        <v>4409</v>
      </c>
      <c r="G14" s="2">
        <v>1</v>
      </c>
      <c r="H14" s="2">
        <v>1</v>
      </c>
      <c r="I14" s="2" t="s">
        <v>4410</v>
      </c>
      <c r="M14" s="3" t="s">
        <v>1714</v>
      </c>
      <c r="N14" s="4" t="s">
        <v>1715</v>
      </c>
      <c r="O14" s="5" t="s">
        <v>56</v>
      </c>
      <c r="P14" s="2" t="s">
        <v>1716</v>
      </c>
      <c r="Q14" s="2" t="s">
        <v>4409</v>
      </c>
      <c r="R14" s="2">
        <v>1</v>
      </c>
    </row>
    <row r="15" spans="1:18" ht="67.2" x14ac:dyDescent="0.3">
      <c r="A15" s="2">
        <v>13</v>
      </c>
      <c r="B15" s="3" t="s">
        <v>1615</v>
      </c>
      <c r="C15" s="4" t="s">
        <v>579</v>
      </c>
      <c r="D15" s="5" t="s">
        <v>1308</v>
      </c>
      <c r="E15" s="2" t="s">
        <v>1616</v>
      </c>
      <c r="F15" s="2" t="s">
        <v>4409</v>
      </c>
      <c r="G15" s="2">
        <v>1</v>
      </c>
      <c r="H15" s="2">
        <v>1</v>
      </c>
      <c r="I15" s="2" t="s">
        <v>4410</v>
      </c>
      <c r="M15" s="3" t="s">
        <v>1737</v>
      </c>
      <c r="N15" s="4" t="s">
        <v>1385</v>
      </c>
      <c r="O15" s="5" t="s">
        <v>56</v>
      </c>
      <c r="P15" s="2" t="s">
        <v>1738</v>
      </c>
      <c r="Q15" s="2" t="s">
        <v>4409</v>
      </c>
      <c r="R15" s="2">
        <v>1</v>
      </c>
    </row>
    <row r="16" spans="1:18" ht="67.2" x14ac:dyDescent="0.3">
      <c r="A16" s="2">
        <v>14</v>
      </c>
      <c r="B16" s="3" t="s">
        <v>1607</v>
      </c>
      <c r="C16" s="4" t="s">
        <v>1608</v>
      </c>
      <c r="D16" s="5" t="s">
        <v>109</v>
      </c>
      <c r="E16" s="2" t="s">
        <v>1609</v>
      </c>
      <c r="F16" s="2" t="s">
        <v>4409</v>
      </c>
      <c r="G16" s="2">
        <v>1</v>
      </c>
      <c r="H16" s="2">
        <v>1</v>
      </c>
      <c r="I16" s="2" t="s">
        <v>4410</v>
      </c>
      <c r="M16" s="3" t="s">
        <v>1701</v>
      </c>
      <c r="N16" s="4" t="s">
        <v>1702</v>
      </c>
      <c r="O16" s="5" t="s">
        <v>244</v>
      </c>
      <c r="P16" s="2" t="s">
        <v>1703</v>
      </c>
      <c r="Q16" s="2" t="s">
        <v>4409</v>
      </c>
      <c r="R16" s="2">
        <v>1</v>
      </c>
    </row>
    <row r="17" spans="1:18" ht="67.2" x14ac:dyDescent="0.3">
      <c r="A17" s="2">
        <v>15</v>
      </c>
      <c r="B17" s="3" t="s">
        <v>1617</v>
      </c>
      <c r="C17" s="4" t="s">
        <v>1618</v>
      </c>
      <c r="D17" s="5" t="s">
        <v>1005</v>
      </c>
      <c r="E17" s="2" t="s">
        <v>1619</v>
      </c>
      <c r="F17" s="2" t="s">
        <v>4409</v>
      </c>
      <c r="G17" s="2">
        <v>1</v>
      </c>
      <c r="H17" s="2">
        <v>1</v>
      </c>
      <c r="I17" s="2" t="s">
        <v>4410</v>
      </c>
      <c r="M17" s="3" t="s">
        <v>1731</v>
      </c>
      <c r="N17" s="4" t="s">
        <v>1732</v>
      </c>
      <c r="O17" s="5" t="s">
        <v>40</v>
      </c>
      <c r="P17" s="2" t="s">
        <v>1733</v>
      </c>
      <c r="Q17" s="2" t="s">
        <v>4409</v>
      </c>
      <c r="R17" s="2">
        <v>1</v>
      </c>
    </row>
    <row r="18" spans="1:18" ht="67.2" x14ac:dyDescent="0.3">
      <c r="A18" s="2">
        <v>16</v>
      </c>
      <c r="B18" s="3" t="s">
        <v>1640</v>
      </c>
      <c r="C18" s="4" t="s">
        <v>1641</v>
      </c>
      <c r="D18" s="5" t="s">
        <v>52</v>
      </c>
      <c r="E18" s="2" t="s">
        <v>1642</v>
      </c>
      <c r="F18" s="2" t="s">
        <v>4409</v>
      </c>
      <c r="G18" s="2">
        <v>1</v>
      </c>
      <c r="H18" s="2">
        <v>1</v>
      </c>
      <c r="I18" s="2" t="s">
        <v>4410</v>
      </c>
      <c r="M18" s="3" t="s">
        <v>1698</v>
      </c>
      <c r="N18" s="4" t="s">
        <v>1699</v>
      </c>
      <c r="O18" s="5" t="s">
        <v>40</v>
      </c>
      <c r="P18" s="2" t="s">
        <v>1700</v>
      </c>
      <c r="Q18" s="2" t="s">
        <v>4409</v>
      </c>
      <c r="R18" s="2">
        <v>1</v>
      </c>
    </row>
    <row r="19" spans="1:18" ht="67.2" x14ac:dyDescent="0.3">
      <c r="A19" s="2">
        <v>17</v>
      </c>
      <c r="B19" s="3" t="s">
        <v>1624</v>
      </c>
      <c r="C19" s="4" t="s">
        <v>1625</v>
      </c>
      <c r="D19" s="5" t="s">
        <v>135</v>
      </c>
      <c r="E19" s="2" t="s">
        <v>1626</v>
      </c>
      <c r="F19" s="2" t="s">
        <v>4409</v>
      </c>
      <c r="G19" s="2">
        <v>1</v>
      </c>
      <c r="H19" s="2">
        <v>1</v>
      </c>
      <c r="I19" s="2" t="s">
        <v>4410</v>
      </c>
      <c r="M19" s="3" t="s">
        <v>1680</v>
      </c>
      <c r="N19" s="4" t="s">
        <v>1681</v>
      </c>
      <c r="O19" s="5" t="s">
        <v>790</v>
      </c>
      <c r="P19" s="2" t="s">
        <v>1682</v>
      </c>
      <c r="Q19" s="2" t="s">
        <v>4409</v>
      </c>
      <c r="R19" s="2">
        <v>1</v>
      </c>
    </row>
    <row r="20" spans="1:18" ht="67.2" x14ac:dyDescent="0.3">
      <c r="A20" s="2">
        <v>18</v>
      </c>
      <c r="B20" s="3" t="s">
        <v>1612</v>
      </c>
      <c r="C20" s="4" t="s">
        <v>1613</v>
      </c>
      <c r="D20" s="5" t="s">
        <v>583</v>
      </c>
      <c r="E20" s="2" t="s">
        <v>1614</v>
      </c>
      <c r="F20" s="2" t="s">
        <v>4409</v>
      </c>
      <c r="G20" s="2">
        <v>1</v>
      </c>
      <c r="H20" s="2">
        <v>1</v>
      </c>
      <c r="I20" s="2" t="s">
        <v>4410</v>
      </c>
      <c r="M20" s="3" t="s">
        <v>1663</v>
      </c>
      <c r="N20" s="4" t="s">
        <v>922</v>
      </c>
      <c r="O20" s="5" t="s">
        <v>576</v>
      </c>
      <c r="P20" s="2" t="s">
        <v>1664</v>
      </c>
      <c r="Q20" s="2" t="s">
        <v>4409</v>
      </c>
      <c r="R20" s="2">
        <v>1</v>
      </c>
    </row>
    <row r="21" spans="1:18" ht="67.2" x14ac:dyDescent="0.3">
      <c r="A21" s="2">
        <v>19</v>
      </c>
      <c r="B21" s="3" t="s">
        <v>1658</v>
      </c>
      <c r="C21" s="4" t="s">
        <v>1659</v>
      </c>
      <c r="D21" s="5" t="s">
        <v>772</v>
      </c>
      <c r="E21" s="2" t="s">
        <v>1660</v>
      </c>
      <c r="F21" s="2" t="s">
        <v>4409</v>
      </c>
      <c r="G21" s="2">
        <v>1</v>
      </c>
      <c r="H21" s="2">
        <v>1</v>
      </c>
      <c r="I21" s="2" t="s">
        <v>4410</v>
      </c>
      <c r="M21" s="3" t="s">
        <v>1268</v>
      </c>
      <c r="N21" s="4" t="s">
        <v>1269</v>
      </c>
      <c r="O21" s="5" t="s">
        <v>261</v>
      </c>
      <c r="P21" s="2" t="s">
        <v>1270</v>
      </c>
      <c r="Q21" s="2" t="s">
        <v>4409</v>
      </c>
      <c r="R21" s="2">
        <v>1</v>
      </c>
    </row>
    <row r="22" spans="1:18" ht="67.2" x14ac:dyDescent="0.3">
      <c r="A22" s="2">
        <v>20</v>
      </c>
      <c r="B22" s="3" t="s">
        <v>1689</v>
      </c>
      <c r="C22" s="4" t="s">
        <v>1690</v>
      </c>
      <c r="D22" s="5" t="s">
        <v>56</v>
      </c>
      <c r="E22" s="2" t="s">
        <v>1691</v>
      </c>
      <c r="F22" s="2" t="s">
        <v>4409</v>
      </c>
      <c r="G22" s="2">
        <v>1</v>
      </c>
      <c r="H22" s="2">
        <v>1</v>
      </c>
      <c r="I22" s="2" t="s">
        <v>4410</v>
      </c>
      <c r="M22" s="3" t="s">
        <v>1615</v>
      </c>
      <c r="N22" s="4" t="s">
        <v>579</v>
      </c>
      <c r="O22" s="5" t="s">
        <v>1308</v>
      </c>
      <c r="P22" s="2" t="s">
        <v>1616</v>
      </c>
      <c r="Q22" s="2" t="s">
        <v>4409</v>
      </c>
      <c r="R22" s="2">
        <v>1</v>
      </c>
    </row>
    <row r="23" spans="1:18" ht="67.2" x14ac:dyDescent="0.3">
      <c r="A23" s="2">
        <v>21</v>
      </c>
      <c r="B23" s="3" t="s">
        <v>1661</v>
      </c>
      <c r="C23" s="4" t="s">
        <v>9</v>
      </c>
      <c r="D23" s="5" t="s">
        <v>799</v>
      </c>
      <c r="E23" s="2" t="s">
        <v>1662</v>
      </c>
      <c r="F23" s="2" t="s">
        <v>4409</v>
      </c>
      <c r="G23" s="2">
        <v>1</v>
      </c>
      <c r="H23" s="2">
        <v>1</v>
      </c>
      <c r="I23" s="2" t="s">
        <v>4410</v>
      </c>
      <c r="M23" s="3" t="s">
        <v>1692</v>
      </c>
      <c r="N23" s="4" t="s">
        <v>1693</v>
      </c>
      <c r="O23" s="5" t="s">
        <v>1308</v>
      </c>
      <c r="P23" s="2" t="s">
        <v>1694</v>
      </c>
      <c r="Q23" s="2" t="s">
        <v>4409</v>
      </c>
      <c r="R23" s="2">
        <v>1</v>
      </c>
    </row>
    <row r="24" spans="1:18" ht="67.2" x14ac:dyDescent="0.3">
      <c r="A24" s="2">
        <v>22</v>
      </c>
      <c r="B24" s="3" t="s">
        <v>1692</v>
      </c>
      <c r="C24" s="4" t="s">
        <v>1693</v>
      </c>
      <c r="D24" s="5" t="s">
        <v>1308</v>
      </c>
      <c r="E24" s="2" t="s">
        <v>1694</v>
      </c>
      <c r="F24" s="2" t="s">
        <v>4409</v>
      </c>
      <c r="G24" s="2">
        <v>1</v>
      </c>
      <c r="H24" s="2">
        <v>1</v>
      </c>
      <c r="I24" s="2" t="s">
        <v>4410</v>
      </c>
      <c r="M24" s="3" t="s">
        <v>1734</v>
      </c>
      <c r="N24" s="4" t="s">
        <v>1735</v>
      </c>
      <c r="O24" s="5" t="s">
        <v>120</v>
      </c>
      <c r="P24" s="2" t="s">
        <v>1736</v>
      </c>
      <c r="Q24" s="2" t="s">
        <v>4409</v>
      </c>
      <c r="R24" s="2">
        <v>1</v>
      </c>
    </row>
    <row r="25" spans="1:18" ht="67.2" x14ac:dyDescent="0.3">
      <c r="A25" s="2">
        <v>23</v>
      </c>
      <c r="B25" s="3" t="s">
        <v>1668</v>
      </c>
      <c r="C25" s="4" t="s">
        <v>1669</v>
      </c>
      <c r="D25" s="5" t="s">
        <v>758</v>
      </c>
      <c r="E25" s="2" t="s">
        <v>1670</v>
      </c>
      <c r="F25" s="2" t="s">
        <v>4409</v>
      </c>
      <c r="G25" s="2">
        <v>1</v>
      </c>
      <c r="H25" s="2">
        <v>1</v>
      </c>
      <c r="I25" s="2" t="s">
        <v>4410</v>
      </c>
      <c r="M25" s="3" t="s">
        <v>1742</v>
      </c>
      <c r="N25" s="4" t="s">
        <v>1743</v>
      </c>
      <c r="O25" s="5" t="s">
        <v>1744</v>
      </c>
      <c r="P25" s="2" t="s">
        <v>1745</v>
      </c>
      <c r="Q25" s="2" t="s">
        <v>4409</v>
      </c>
      <c r="R25" s="2">
        <v>1</v>
      </c>
    </row>
    <row r="26" spans="1:18" ht="67.2" x14ac:dyDescent="0.3">
      <c r="A26" s="2">
        <v>24</v>
      </c>
      <c r="B26" s="3" t="s">
        <v>1698</v>
      </c>
      <c r="C26" s="4" t="s">
        <v>1699</v>
      </c>
      <c r="D26" s="5" t="s">
        <v>40</v>
      </c>
      <c r="E26" s="2" t="s">
        <v>1700</v>
      </c>
      <c r="F26" s="2" t="s">
        <v>4409</v>
      </c>
      <c r="G26" s="2">
        <v>1</v>
      </c>
      <c r="H26" s="2">
        <v>1</v>
      </c>
      <c r="I26" s="2" t="s">
        <v>4410</v>
      </c>
      <c r="M26" s="3" t="s">
        <v>1607</v>
      </c>
      <c r="N26" s="4" t="s">
        <v>1608</v>
      </c>
      <c r="O26" s="5" t="s">
        <v>109</v>
      </c>
      <c r="P26" s="2" t="s">
        <v>1609</v>
      </c>
      <c r="Q26" s="2" t="s">
        <v>4409</v>
      </c>
      <c r="R26" s="2">
        <v>1</v>
      </c>
    </row>
    <row r="27" spans="1:18" ht="67.2" x14ac:dyDescent="0.3">
      <c r="A27" s="2">
        <v>25</v>
      </c>
      <c r="B27" s="3" t="s">
        <v>1674</v>
      </c>
      <c r="C27" s="4" t="s">
        <v>1675</v>
      </c>
      <c r="D27" s="5" t="s">
        <v>740</v>
      </c>
      <c r="E27" s="2" t="s">
        <v>1676</v>
      </c>
      <c r="F27" s="2" t="s">
        <v>4409</v>
      </c>
      <c r="G27" s="2">
        <v>1</v>
      </c>
      <c r="H27" s="2">
        <v>1</v>
      </c>
      <c r="I27" s="2" t="s">
        <v>4410</v>
      </c>
      <c r="M27" s="3" t="s">
        <v>1722</v>
      </c>
      <c r="N27" s="4" t="s">
        <v>1723</v>
      </c>
      <c r="O27" s="5" t="s">
        <v>143</v>
      </c>
      <c r="P27" s="2" t="s">
        <v>1724</v>
      </c>
      <c r="Q27" s="2" t="s">
        <v>4409</v>
      </c>
      <c r="R27" s="2">
        <v>1</v>
      </c>
    </row>
    <row r="28" spans="1:18" ht="67.2" x14ac:dyDescent="0.3">
      <c r="A28" s="2">
        <v>26</v>
      </c>
      <c r="B28" s="3" t="s">
        <v>1643</v>
      </c>
      <c r="C28" s="4" t="s">
        <v>1218</v>
      </c>
      <c r="D28" s="5" t="s">
        <v>1644</v>
      </c>
      <c r="E28" s="2" t="s">
        <v>1645</v>
      </c>
      <c r="F28" s="2" t="s">
        <v>4409</v>
      </c>
      <c r="G28" s="2">
        <v>1</v>
      </c>
      <c r="H28" s="2">
        <v>1</v>
      </c>
      <c r="I28" s="2" t="s">
        <v>4410</v>
      </c>
      <c r="M28" s="3" t="s">
        <v>1739</v>
      </c>
      <c r="N28" s="4" t="s">
        <v>1740</v>
      </c>
      <c r="O28" s="5" t="s">
        <v>680</v>
      </c>
      <c r="P28" s="2" t="s">
        <v>1741</v>
      </c>
      <c r="Q28" s="2" t="s">
        <v>4409</v>
      </c>
      <c r="R28" s="2">
        <v>1</v>
      </c>
    </row>
    <row r="29" spans="1:18" ht="67.2" x14ac:dyDescent="0.3">
      <c r="A29" s="2">
        <v>27</v>
      </c>
      <c r="B29" s="3" t="s">
        <v>1268</v>
      </c>
      <c r="C29" s="4" t="s">
        <v>1269</v>
      </c>
      <c r="D29" s="5" t="s">
        <v>261</v>
      </c>
      <c r="E29" s="2" t="s">
        <v>1270</v>
      </c>
      <c r="F29" s="2" t="s">
        <v>4409</v>
      </c>
      <c r="G29" s="2">
        <v>1</v>
      </c>
      <c r="H29" s="2">
        <v>1</v>
      </c>
      <c r="I29" s="2" t="s">
        <v>4410</v>
      </c>
      <c r="M29" s="3" t="s">
        <v>1707</v>
      </c>
      <c r="N29" s="4" t="s">
        <v>612</v>
      </c>
      <c r="O29" s="5" t="s">
        <v>680</v>
      </c>
      <c r="P29" s="2" t="s">
        <v>1708</v>
      </c>
      <c r="Q29" s="2" t="s">
        <v>4409</v>
      </c>
      <c r="R29" s="2">
        <v>1</v>
      </c>
    </row>
    <row r="30" spans="1:18" ht="67.2" x14ac:dyDescent="0.3">
      <c r="A30" s="2">
        <v>28</v>
      </c>
      <c r="B30" s="3" t="s">
        <v>1649</v>
      </c>
      <c r="C30" s="4" t="s">
        <v>1650</v>
      </c>
      <c r="D30" s="5" t="s">
        <v>235</v>
      </c>
      <c r="E30" s="2" t="s">
        <v>1651</v>
      </c>
      <c r="F30" s="2" t="s">
        <v>4409</v>
      </c>
      <c r="G30" s="2">
        <v>1</v>
      </c>
      <c r="H30" s="2">
        <v>1</v>
      </c>
      <c r="I30" s="2" t="s">
        <v>4410</v>
      </c>
      <c r="M30" s="3" t="s">
        <v>1654</v>
      </c>
      <c r="N30" s="4" t="s">
        <v>810</v>
      </c>
      <c r="O30" s="5" t="s">
        <v>534</v>
      </c>
      <c r="P30" s="2" t="s">
        <v>1655</v>
      </c>
      <c r="Q30" s="2" t="s">
        <v>4409</v>
      </c>
      <c r="R30" s="2">
        <v>1</v>
      </c>
    </row>
    <row r="31" spans="1:18" ht="67.2" x14ac:dyDescent="0.3">
      <c r="A31" s="2">
        <v>29</v>
      </c>
      <c r="B31" s="3" t="s">
        <v>1680</v>
      </c>
      <c r="C31" s="4" t="s">
        <v>1681</v>
      </c>
      <c r="D31" s="5" t="s">
        <v>790</v>
      </c>
      <c r="E31" s="2" t="s">
        <v>1682</v>
      </c>
      <c r="F31" s="2" t="s">
        <v>4409</v>
      </c>
      <c r="G31" s="2">
        <v>1</v>
      </c>
      <c r="H31" s="2">
        <v>1</v>
      </c>
      <c r="I31" s="2" t="s">
        <v>4410</v>
      </c>
      <c r="M31" s="3" t="s">
        <v>1668</v>
      </c>
      <c r="N31" s="4" t="s">
        <v>1669</v>
      </c>
      <c r="O31" s="5" t="s">
        <v>758</v>
      </c>
      <c r="P31" s="2" t="s">
        <v>1670</v>
      </c>
      <c r="Q31" s="2" t="s">
        <v>4409</v>
      </c>
      <c r="R31" s="2">
        <v>1</v>
      </c>
    </row>
    <row r="32" spans="1:18" ht="67.2" x14ac:dyDescent="0.3">
      <c r="A32" s="2">
        <v>30</v>
      </c>
      <c r="B32" s="3" t="s">
        <v>1656</v>
      </c>
      <c r="C32" s="4" t="s">
        <v>105</v>
      </c>
      <c r="D32" s="5" t="s">
        <v>831</v>
      </c>
      <c r="E32" s="2" t="s">
        <v>1657</v>
      </c>
      <c r="F32" s="2" t="s">
        <v>4409</v>
      </c>
      <c r="G32" s="2">
        <v>1</v>
      </c>
      <c r="H32" s="2">
        <v>1</v>
      </c>
      <c r="I32" s="2" t="s">
        <v>4410</v>
      </c>
      <c r="M32" s="3" t="s">
        <v>1725</v>
      </c>
      <c r="N32" s="4" t="s">
        <v>1726</v>
      </c>
      <c r="O32" s="5" t="s">
        <v>36</v>
      </c>
      <c r="P32" s="2" t="s">
        <v>1727</v>
      </c>
      <c r="Q32" s="2" t="s">
        <v>4409</v>
      </c>
      <c r="R32" s="2">
        <v>1</v>
      </c>
    </row>
    <row r="33" spans="1:18" ht="67.2" x14ac:dyDescent="0.3">
      <c r="A33" s="2">
        <v>31</v>
      </c>
      <c r="B33" s="3" t="s">
        <v>1646</v>
      </c>
      <c r="C33" s="4" t="s">
        <v>1647</v>
      </c>
      <c r="D33" s="5" t="s">
        <v>524</v>
      </c>
      <c r="E33" s="2" t="s">
        <v>1648</v>
      </c>
      <c r="F33" s="2" t="s">
        <v>4409</v>
      </c>
      <c r="G33" s="2">
        <v>1</v>
      </c>
      <c r="H33" s="2">
        <v>1</v>
      </c>
      <c r="I33" s="2" t="s">
        <v>4410</v>
      </c>
      <c r="M33" s="3" t="s">
        <v>1674</v>
      </c>
      <c r="N33" s="4" t="s">
        <v>1675</v>
      </c>
      <c r="O33" s="5" t="s">
        <v>740</v>
      </c>
      <c r="P33" s="2" t="s">
        <v>1676</v>
      </c>
      <c r="Q33" s="2" t="s">
        <v>4409</v>
      </c>
      <c r="R33" s="2">
        <v>1</v>
      </c>
    </row>
    <row r="34" spans="1:18" ht="67.2" x14ac:dyDescent="0.3">
      <c r="A34" s="2">
        <v>32</v>
      </c>
      <c r="B34" s="3" t="s">
        <v>1695</v>
      </c>
      <c r="C34" s="4" t="s">
        <v>1696</v>
      </c>
      <c r="D34" s="5" t="s">
        <v>60</v>
      </c>
      <c r="E34" s="2" t="s">
        <v>1697</v>
      </c>
      <c r="F34" s="2" t="s">
        <v>4409</v>
      </c>
      <c r="G34" s="2">
        <v>1</v>
      </c>
      <c r="H34" s="2">
        <v>1</v>
      </c>
      <c r="I34" s="2" t="s">
        <v>4410</v>
      </c>
      <c r="M34" s="3" t="s">
        <v>1637</v>
      </c>
      <c r="N34" s="4" t="s">
        <v>1638</v>
      </c>
      <c r="O34" s="5" t="s">
        <v>544</v>
      </c>
      <c r="P34" s="2" t="s">
        <v>1639</v>
      </c>
      <c r="Q34" s="2" t="s">
        <v>4409</v>
      </c>
      <c r="R34" s="2">
        <v>1</v>
      </c>
    </row>
    <row r="35" spans="1:18" ht="67.2" x14ac:dyDescent="0.3">
      <c r="A35" s="2">
        <v>33</v>
      </c>
      <c r="B35" s="3" t="s">
        <v>1652</v>
      </c>
      <c r="C35" s="4" t="s">
        <v>922</v>
      </c>
      <c r="D35" s="5" t="s">
        <v>76</v>
      </c>
      <c r="E35" s="2" t="s">
        <v>1653</v>
      </c>
      <c r="F35" s="2" t="s">
        <v>4409</v>
      </c>
      <c r="G35" s="2">
        <v>1</v>
      </c>
      <c r="H35" s="2">
        <v>1</v>
      </c>
      <c r="I35" s="2" t="s">
        <v>4410</v>
      </c>
      <c r="M35" s="3" t="s">
        <v>1634</v>
      </c>
      <c r="N35" s="4" t="s">
        <v>1635</v>
      </c>
      <c r="O35" s="5" t="s">
        <v>1312</v>
      </c>
      <c r="P35" s="2" t="s">
        <v>1636</v>
      </c>
      <c r="Q35" s="2" t="s">
        <v>4409</v>
      </c>
      <c r="R35" s="2">
        <v>1</v>
      </c>
    </row>
    <row r="36" spans="1:18" ht="67.2" x14ac:dyDescent="0.3">
      <c r="A36" s="2">
        <v>34</v>
      </c>
      <c r="B36" s="3" t="s">
        <v>1707</v>
      </c>
      <c r="C36" s="4" t="s">
        <v>612</v>
      </c>
      <c r="D36" s="5" t="s">
        <v>680</v>
      </c>
      <c r="E36" s="2" t="s">
        <v>1708</v>
      </c>
      <c r="F36" s="2" t="s">
        <v>4409</v>
      </c>
      <c r="G36" s="2">
        <v>1</v>
      </c>
      <c r="H36" s="2">
        <v>1</v>
      </c>
      <c r="I36" s="2" t="s">
        <v>4410</v>
      </c>
      <c r="M36" s="3" t="s">
        <v>2323</v>
      </c>
      <c r="N36" s="4" t="s">
        <v>185</v>
      </c>
      <c r="O36" s="5" t="s">
        <v>371</v>
      </c>
      <c r="P36" s="2" t="s">
        <v>2324</v>
      </c>
      <c r="Q36" s="2" t="s">
        <v>4409</v>
      </c>
      <c r="R36" s="2">
        <v>1</v>
      </c>
    </row>
    <row r="37" spans="1:18" ht="67.2" x14ac:dyDescent="0.3">
      <c r="A37" s="2">
        <v>35</v>
      </c>
      <c r="B37" s="3" t="s">
        <v>1654</v>
      </c>
      <c r="C37" s="4" t="s">
        <v>810</v>
      </c>
      <c r="D37" s="5" t="s">
        <v>534</v>
      </c>
      <c r="E37" s="2" t="s">
        <v>1655</v>
      </c>
      <c r="F37" s="2" t="s">
        <v>4409</v>
      </c>
      <c r="G37" s="2">
        <v>1</v>
      </c>
      <c r="H37" s="2">
        <v>1</v>
      </c>
      <c r="I37" s="2" t="s">
        <v>4410</v>
      </c>
      <c r="M37" s="3" t="s">
        <v>1624</v>
      </c>
      <c r="N37" s="4" t="s">
        <v>1625</v>
      </c>
      <c r="O37" s="5" t="s">
        <v>135</v>
      </c>
      <c r="P37" s="2" t="s">
        <v>1626</v>
      </c>
      <c r="Q37" s="2" t="s">
        <v>4409</v>
      </c>
      <c r="R37" s="2">
        <v>1</v>
      </c>
    </row>
    <row r="38" spans="1:18" ht="67.2" x14ac:dyDescent="0.3">
      <c r="A38" s="2">
        <v>36</v>
      </c>
      <c r="B38" s="3" t="s">
        <v>1711</v>
      </c>
      <c r="C38" s="4" t="s">
        <v>1712</v>
      </c>
      <c r="D38" s="5" t="s">
        <v>182</v>
      </c>
      <c r="E38" s="2" t="s">
        <v>1713</v>
      </c>
      <c r="F38" s="2" t="s">
        <v>4409</v>
      </c>
      <c r="G38" s="2">
        <v>1</v>
      </c>
      <c r="H38" s="2">
        <v>1</v>
      </c>
      <c r="I38" s="2" t="s">
        <v>4410</v>
      </c>
      <c r="M38" s="3" t="s">
        <v>1656</v>
      </c>
      <c r="N38" s="4" t="s">
        <v>105</v>
      </c>
      <c r="O38" s="5" t="s">
        <v>831</v>
      </c>
      <c r="P38" s="2" t="s">
        <v>1657</v>
      </c>
      <c r="Q38" s="2" t="s">
        <v>4409</v>
      </c>
      <c r="R38" s="2">
        <v>1</v>
      </c>
    </row>
    <row r="39" spans="1:18" ht="67.2" x14ac:dyDescent="0.3">
      <c r="A39" s="2">
        <v>37</v>
      </c>
      <c r="B39" s="3" t="s">
        <v>1746</v>
      </c>
      <c r="C39" s="4" t="s">
        <v>1747</v>
      </c>
      <c r="D39" s="5" t="s">
        <v>333</v>
      </c>
      <c r="E39" s="2" t="s">
        <v>1748</v>
      </c>
      <c r="F39" s="2" t="s">
        <v>4409</v>
      </c>
      <c r="G39" s="2">
        <v>1</v>
      </c>
      <c r="H39" s="2">
        <v>1</v>
      </c>
      <c r="I39" s="2" t="s">
        <v>4410</v>
      </c>
      <c r="M39" s="3" t="s">
        <v>1686</v>
      </c>
      <c r="N39" s="4" t="s">
        <v>1687</v>
      </c>
      <c r="O39" s="5" t="s">
        <v>676</v>
      </c>
      <c r="P39" s="2" t="s">
        <v>1688</v>
      </c>
      <c r="Q39" s="2" t="s">
        <v>4409</v>
      </c>
      <c r="R39" s="2">
        <v>1</v>
      </c>
    </row>
    <row r="40" spans="1:18" ht="67.2" x14ac:dyDescent="0.3">
      <c r="A40" s="2">
        <v>38</v>
      </c>
      <c r="B40" s="3" t="s">
        <v>1725</v>
      </c>
      <c r="C40" s="4" t="s">
        <v>1726</v>
      </c>
      <c r="D40" s="5" t="s">
        <v>36</v>
      </c>
      <c r="E40" s="2" t="s">
        <v>1727</v>
      </c>
      <c r="F40" s="2" t="s">
        <v>4409</v>
      </c>
      <c r="G40" s="2">
        <v>1</v>
      </c>
      <c r="H40" s="2">
        <v>1</v>
      </c>
      <c r="I40" s="2" t="s">
        <v>4410</v>
      </c>
      <c r="M40" s="3" t="s">
        <v>1620</v>
      </c>
      <c r="N40" s="4" t="s">
        <v>1621</v>
      </c>
      <c r="O40" s="5" t="s">
        <v>1622</v>
      </c>
      <c r="P40" s="2" t="s">
        <v>1623</v>
      </c>
      <c r="Q40" s="2" t="s">
        <v>4409</v>
      </c>
      <c r="R40" s="2">
        <v>1</v>
      </c>
    </row>
    <row r="41" spans="1:18" ht="67.2" x14ac:dyDescent="0.3">
      <c r="A41" s="2">
        <v>39</v>
      </c>
      <c r="B41" s="3" t="s">
        <v>1734</v>
      </c>
      <c r="C41" s="4" t="s">
        <v>1735</v>
      </c>
      <c r="D41" s="5" t="s">
        <v>120</v>
      </c>
      <c r="E41" s="2" t="s">
        <v>1736</v>
      </c>
      <c r="F41" s="2" t="s">
        <v>4409</v>
      </c>
      <c r="G41" s="2">
        <v>1</v>
      </c>
      <c r="H41" s="2">
        <v>1</v>
      </c>
      <c r="I41" s="2" t="s">
        <v>4410</v>
      </c>
      <c r="M41" s="3" t="s">
        <v>1695</v>
      </c>
      <c r="N41" s="4" t="s">
        <v>1696</v>
      </c>
      <c r="O41" s="5" t="s">
        <v>60</v>
      </c>
      <c r="P41" s="2" t="s">
        <v>1697</v>
      </c>
      <c r="Q41" s="2" t="s">
        <v>4409</v>
      </c>
      <c r="R41" s="2">
        <v>1</v>
      </c>
    </row>
    <row r="42" spans="1:18" ht="67.2" x14ac:dyDescent="0.3">
      <c r="A42" s="2">
        <v>40</v>
      </c>
      <c r="B42" s="3" t="s">
        <v>1731</v>
      </c>
      <c r="C42" s="4" t="s">
        <v>1732</v>
      </c>
      <c r="D42" s="5" t="s">
        <v>40</v>
      </c>
      <c r="E42" s="2" t="s">
        <v>1733</v>
      </c>
      <c r="F42" s="2" t="s">
        <v>4409</v>
      </c>
      <c r="G42" s="2">
        <v>1</v>
      </c>
      <c r="H42" s="2">
        <v>1</v>
      </c>
      <c r="I42" s="2" t="s">
        <v>4410</v>
      </c>
      <c r="M42" s="3" t="s">
        <v>1612</v>
      </c>
      <c r="N42" s="4" t="s">
        <v>1613</v>
      </c>
      <c r="O42" s="5" t="s">
        <v>583</v>
      </c>
      <c r="P42" s="2" t="s">
        <v>1614</v>
      </c>
      <c r="Q42" s="2" t="s">
        <v>4409</v>
      </c>
      <c r="R42" s="2">
        <v>1</v>
      </c>
    </row>
    <row r="43" spans="1:18" ht="67.2" x14ac:dyDescent="0.3">
      <c r="A43" s="2">
        <v>41</v>
      </c>
      <c r="B43" s="3" t="s">
        <v>1737</v>
      </c>
      <c r="C43" s="4" t="s">
        <v>1385</v>
      </c>
      <c r="D43" s="5" t="s">
        <v>56</v>
      </c>
      <c r="E43" s="2" t="s">
        <v>1738</v>
      </c>
      <c r="F43" s="2" t="s">
        <v>4409</v>
      </c>
      <c r="G43" s="2">
        <v>1</v>
      </c>
      <c r="H43" s="2">
        <v>1</v>
      </c>
      <c r="I43" s="2" t="s">
        <v>4410</v>
      </c>
      <c r="M43" s="3" t="s">
        <v>1746</v>
      </c>
      <c r="N43" s="4" t="s">
        <v>1747</v>
      </c>
      <c r="O43" s="5" t="s">
        <v>333</v>
      </c>
      <c r="P43" s="2" t="s">
        <v>1748</v>
      </c>
      <c r="Q43" s="2" t="s">
        <v>4409</v>
      </c>
      <c r="R43" s="2">
        <v>1</v>
      </c>
    </row>
    <row r="44" spans="1:18" ht="67.2" x14ac:dyDescent="0.3">
      <c r="A44" s="2">
        <v>42</v>
      </c>
      <c r="B44" s="3" t="s">
        <v>1717</v>
      </c>
      <c r="C44" s="4" t="s">
        <v>1718</v>
      </c>
      <c r="D44" s="5" t="s">
        <v>817</v>
      </c>
      <c r="E44" s="2" t="s">
        <v>1719</v>
      </c>
      <c r="F44" s="2" t="s">
        <v>4409</v>
      </c>
      <c r="G44" s="2">
        <v>1</v>
      </c>
      <c r="H44" s="2">
        <v>1</v>
      </c>
      <c r="I44" s="2" t="s">
        <v>4410</v>
      </c>
      <c r="M44" s="3" t="s">
        <v>1627</v>
      </c>
      <c r="N44" s="4" t="s">
        <v>1628</v>
      </c>
      <c r="O44" s="5" t="s">
        <v>333</v>
      </c>
      <c r="P44" s="2" t="s">
        <v>1629</v>
      </c>
      <c r="Q44" s="2" t="s">
        <v>4409</v>
      </c>
      <c r="R44" s="2">
        <v>1</v>
      </c>
    </row>
    <row r="45" spans="1:18" ht="67.2" x14ac:dyDescent="0.3">
      <c r="A45" s="2">
        <v>43</v>
      </c>
      <c r="B45" s="3" t="s">
        <v>1720</v>
      </c>
      <c r="C45" s="4" t="s">
        <v>55</v>
      </c>
      <c r="D45" s="5" t="s">
        <v>606</v>
      </c>
      <c r="E45" s="2" t="s">
        <v>1721</v>
      </c>
      <c r="F45" s="2" t="s">
        <v>4409</v>
      </c>
      <c r="G45" s="2">
        <v>1</v>
      </c>
      <c r="H45" s="2">
        <v>1</v>
      </c>
      <c r="I45" s="2" t="s">
        <v>4410</v>
      </c>
      <c r="M45" s="3" t="s">
        <v>1677</v>
      </c>
      <c r="N45" s="4" t="s">
        <v>1678</v>
      </c>
      <c r="O45" s="5" t="s">
        <v>1005</v>
      </c>
      <c r="P45" s="2" t="s">
        <v>1679</v>
      </c>
      <c r="Q45" s="2" t="s">
        <v>4409</v>
      </c>
      <c r="R45" s="2">
        <v>1</v>
      </c>
    </row>
    <row r="46" spans="1:18" ht="67.2" x14ac:dyDescent="0.3">
      <c r="A46" s="2">
        <v>44</v>
      </c>
      <c r="B46" s="3" t="s">
        <v>1701</v>
      </c>
      <c r="C46" s="4" t="s">
        <v>1702</v>
      </c>
      <c r="D46" s="5" t="s">
        <v>244</v>
      </c>
      <c r="E46" s="2" t="s">
        <v>1703</v>
      </c>
      <c r="F46" s="2" t="s">
        <v>4409</v>
      </c>
      <c r="G46" s="2">
        <v>1</v>
      </c>
      <c r="H46" s="2">
        <v>1</v>
      </c>
      <c r="I46" s="2" t="s">
        <v>4410</v>
      </c>
      <c r="M46" s="3" t="s">
        <v>1617</v>
      </c>
      <c r="N46" s="4" t="s">
        <v>1618</v>
      </c>
      <c r="O46" s="5" t="s">
        <v>1005</v>
      </c>
      <c r="P46" s="2" t="s">
        <v>1619</v>
      </c>
      <c r="Q46" s="2" t="s">
        <v>4409</v>
      </c>
      <c r="R46" s="2">
        <v>1</v>
      </c>
    </row>
    <row r="47" spans="1:18" ht="67.2" x14ac:dyDescent="0.3">
      <c r="A47" s="2">
        <v>45</v>
      </c>
      <c r="B47" s="3" t="s">
        <v>1722</v>
      </c>
      <c r="C47" s="4" t="s">
        <v>1723</v>
      </c>
      <c r="D47" s="5" t="s">
        <v>143</v>
      </c>
      <c r="E47" s="2" t="s">
        <v>1724</v>
      </c>
      <c r="F47" s="2" t="s">
        <v>4409</v>
      </c>
      <c r="G47" s="2">
        <v>1</v>
      </c>
      <c r="H47" s="2">
        <v>1</v>
      </c>
      <c r="I47" s="2" t="s">
        <v>4410</v>
      </c>
      <c r="M47" s="3" t="s">
        <v>1711</v>
      </c>
      <c r="N47" s="4" t="s">
        <v>1712</v>
      </c>
      <c r="O47" s="5" t="s">
        <v>182</v>
      </c>
      <c r="P47" s="2" t="s">
        <v>1713</v>
      </c>
      <c r="Q47" s="2" t="s">
        <v>4409</v>
      </c>
      <c r="R47" s="2">
        <v>1</v>
      </c>
    </row>
    <row r="48" spans="1:18" ht="67.2" x14ac:dyDescent="0.3">
      <c r="A48" s="2">
        <v>46</v>
      </c>
      <c r="B48" s="3" t="s">
        <v>1704</v>
      </c>
      <c r="C48" s="4" t="s">
        <v>1705</v>
      </c>
      <c r="D48" s="5" t="s">
        <v>1049</v>
      </c>
      <c r="E48" s="2" t="s">
        <v>1706</v>
      </c>
      <c r="F48" s="2" t="s">
        <v>4409</v>
      </c>
      <c r="G48" s="2">
        <v>1</v>
      </c>
      <c r="H48" s="2">
        <v>1</v>
      </c>
      <c r="I48" s="2" t="s">
        <v>4410</v>
      </c>
      <c r="M48" s="3" t="s">
        <v>1643</v>
      </c>
      <c r="N48" s="4" t="s">
        <v>1218</v>
      </c>
      <c r="O48" s="5" t="s">
        <v>1644</v>
      </c>
      <c r="P48" s="2" t="s">
        <v>1645</v>
      </c>
      <c r="Q48" s="2" t="s">
        <v>4409</v>
      </c>
      <c r="R48" s="2">
        <v>1</v>
      </c>
    </row>
    <row r="49" spans="1:18" ht="67.2" x14ac:dyDescent="0.3">
      <c r="A49" s="2">
        <v>47</v>
      </c>
      <c r="B49" s="3" t="s">
        <v>1728</v>
      </c>
      <c r="C49" s="4" t="s">
        <v>1729</v>
      </c>
      <c r="D49" s="5" t="s">
        <v>524</v>
      </c>
      <c r="E49" s="2" t="s">
        <v>1730</v>
      </c>
      <c r="F49" s="2" t="s">
        <v>4409</v>
      </c>
      <c r="G49" s="2">
        <v>1</v>
      </c>
      <c r="H49" s="2">
        <v>1</v>
      </c>
      <c r="I49" s="2" t="s">
        <v>4410</v>
      </c>
      <c r="M49" s="3" t="s">
        <v>1661</v>
      </c>
      <c r="N49" s="4" t="s">
        <v>9</v>
      </c>
      <c r="O49" s="5" t="s">
        <v>799</v>
      </c>
      <c r="P49" s="2" t="s">
        <v>1662</v>
      </c>
      <c r="Q49" s="2" t="s">
        <v>4409</v>
      </c>
      <c r="R49" s="2">
        <v>1</v>
      </c>
    </row>
    <row r="50" spans="1:18" ht="67.2" x14ac:dyDescent="0.3">
      <c r="A50" s="2">
        <v>48</v>
      </c>
      <c r="B50" s="3" t="s">
        <v>1709</v>
      </c>
      <c r="C50" s="4" t="s">
        <v>1430</v>
      </c>
      <c r="D50" s="5" t="s">
        <v>364</v>
      </c>
      <c r="E50" s="2" t="s">
        <v>1710</v>
      </c>
      <c r="F50" s="2" t="s">
        <v>4409</v>
      </c>
      <c r="G50" s="2">
        <v>1</v>
      </c>
      <c r="H50" s="2">
        <v>1</v>
      </c>
      <c r="I50" s="2" t="s">
        <v>4410</v>
      </c>
      <c r="M50" s="3" t="s">
        <v>1720</v>
      </c>
      <c r="N50" s="4" t="s">
        <v>55</v>
      </c>
      <c r="O50" s="5" t="s">
        <v>606</v>
      </c>
      <c r="P50" s="2" t="s">
        <v>1721</v>
      </c>
      <c r="Q50" s="2" t="s">
        <v>4409</v>
      </c>
      <c r="R50" s="2">
        <v>1</v>
      </c>
    </row>
    <row r="51" spans="1:18" ht="67.2" x14ac:dyDescent="0.3">
      <c r="A51" s="2">
        <v>49</v>
      </c>
      <c r="B51" s="3" t="s">
        <v>1714</v>
      </c>
      <c r="C51" s="4" t="s">
        <v>1715</v>
      </c>
      <c r="D51" s="5" t="s">
        <v>56</v>
      </c>
      <c r="E51" s="2" t="s">
        <v>1716</v>
      </c>
      <c r="F51" s="2" t="s">
        <v>4409</v>
      </c>
      <c r="G51" s="2">
        <v>1</v>
      </c>
      <c r="H51" s="2">
        <v>1</v>
      </c>
      <c r="I51" s="2" t="s">
        <v>4410</v>
      </c>
      <c r="M51" s="3" t="s">
        <v>1260</v>
      </c>
      <c r="N51" s="4" t="s">
        <v>1261</v>
      </c>
      <c r="O51" s="5" t="s">
        <v>648</v>
      </c>
      <c r="P51" s="2" t="s">
        <v>1262</v>
      </c>
      <c r="Q51" s="2" t="s">
        <v>4409</v>
      </c>
      <c r="R51" s="2">
        <v>1</v>
      </c>
    </row>
    <row r="52" spans="1:18" ht="67.2" x14ac:dyDescent="0.3">
      <c r="A52" s="2">
        <v>50</v>
      </c>
      <c r="B52" s="3" t="s">
        <v>1260</v>
      </c>
      <c r="C52" s="4" t="s">
        <v>1261</v>
      </c>
      <c r="D52" s="5" t="s">
        <v>648</v>
      </c>
      <c r="E52" s="2" t="s">
        <v>1262</v>
      </c>
      <c r="F52" s="2" t="s">
        <v>4409</v>
      </c>
      <c r="G52" s="2">
        <v>1</v>
      </c>
      <c r="H52" s="2">
        <v>1</v>
      </c>
      <c r="I52" s="2" t="s">
        <v>4410</v>
      </c>
      <c r="M52" s="3" t="s">
        <v>1630</v>
      </c>
      <c r="N52" s="4" t="s">
        <v>1631</v>
      </c>
      <c r="O52" s="5" t="s">
        <v>1632</v>
      </c>
      <c r="P52" s="2" t="s">
        <v>1633</v>
      </c>
      <c r="Q52" s="2" t="s">
        <v>4409</v>
      </c>
      <c r="R52" s="2">
        <v>1</v>
      </c>
    </row>
    <row r="53" spans="1:18" ht="67.2" x14ac:dyDescent="0.3">
      <c r="A53" s="2">
        <v>51</v>
      </c>
      <c r="B53" s="3" t="s">
        <v>1739</v>
      </c>
      <c r="C53" s="4" t="s">
        <v>1740</v>
      </c>
      <c r="D53" s="5" t="s">
        <v>680</v>
      </c>
      <c r="E53" s="2" t="s">
        <v>1741</v>
      </c>
      <c r="F53" s="2" t="s">
        <v>4409</v>
      </c>
      <c r="G53" s="2">
        <v>1</v>
      </c>
      <c r="H53" s="2">
        <v>1</v>
      </c>
      <c r="I53" s="2" t="s">
        <v>4410</v>
      </c>
      <c r="M53" s="3" t="s">
        <v>1640</v>
      </c>
      <c r="N53" s="4" t="s">
        <v>1641</v>
      </c>
      <c r="O53" s="5" t="s">
        <v>52</v>
      </c>
      <c r="P53" s="2" t="s">
        <v>1642</v>
      </c>
      <c r="Q53" s="2" t="s">
        <v>4409</v>
      </c>
      <c r="R53" s="2">
        <v>1</v>
      </c>
    </row>
    <row r="54" spans="1:18" ht="67.2" x14ac:dyDescent="0.3">
      <c r="A54" s="2">
        <v>52</v>
      </c>
      <c r="B54" s="3" t="s">
        <v>1683</v>
      </c>
      <c r="C54" s="4" t="s">
        <v>1684</v>
      </c>
      <c r="D54" s="5" t="s">
        <v>207</v>
      </c>
      <c r="E54" s="2" t="s">
        <v>1685</v>
      </c>
      <c r="F54" s="2" t="s">
        <v>4409</v>
      </c>
      <c r="G54" s="2">
        <v>1</v>
      </c>
      <c r="H54" s="2">
        <v>1</v>
      </c>
      <c r="I54" s="2" t="s">
        <v>4410</v>
      </c>
      <c r="M54" s="3" t="s">
        <v>1610</v>
      </c>
      <c r="N54" s="4" t="s">
        <v>1258</v>
      </c>
      <c r="O54" s="5" t="s">
        <v>88</v>
      </c>
      <c r="P54" s="2" t="s">
        <v>1611</v>
      </c>
      <c r="Q54" s="2" t="s">
        <v>4409</v>
      </c>
      <c r="R54" s="2">
        <v>1</v>
      </c>
    </row>
    <row r="55" spans="1:18" ht="67.2" x14ac:dyDescent="0.3">
      <c r="A55" s="2">
        <v>53</v>
      </c>
      <c r="B55" s="3" t="s">
        <v>1742</v>
      </c>
      <c r="C55" s="4" t="s">
        <v>1743</v>
      </c>
      <c r="D55" s="5" t="s">
        <v>1744</v>
      </c>
      <c r="E55" s="2" t="s">
        <v>1745</v>
      </c>
      <c r="F55" s="2" t="s">
        <v>4409</v>
      </c>
      <c r="G55" s="2">
        <v>1</v>
      </c>
      <c r="H55" s="2">
        <v>1</v>
      </c>
      <c r="I55" s="2" t="s">
        <v>4410</v>
      </c>
      <c r="M55" s="3" t="s">
        <v>1671</v>
      </c>
      <c r="N55" s="4" t="s">
        <v>1672</v>
      </c>
      <c r="O55" s="5" t="s">
        <v>504</v>
      </c>
      <c r="P55" s="2" t="s">
        <v>1673</v>
      </c>
      <c r="Q55" s="2" t="s">
        <v>4409</v>
      </c>
      <c r="R55" s="2">
        <v>1</v>
      </c>
    </row>
    <row r="56" spans="1:18" ht="67.2" x14ac:dyDescent="0.3">
      <c r="A56" s="2">
        <v>54</v>
      </c>
      <c r="B56" s="3" t="s">
        <v>1686</v>
      </c>
      <c r="C56" s="4" t="s">
        <v>1687</v>
      </c>
      <c r="D56" s="5" t="s">
        <v>676</v>
      </c>
      <c r="E56" s="2" t="s">
        <v>1688</v>
      </c>
      <c r="F56" s="2" t="s">
        <v>4409</v>
      </c>
      <c r="G56" s="2">
        <v>1</v>
      </c>
      <c r="H56" s="2">
        <v>1</v>
      </c>
      <c r="I56" s="2" t="s">
        <v>4410</v>
      </c>
      <c r="M56" s="3" t="s">
        <v>1646</v>
      </c>
      <c r="N56" s="4" t="s">
        <v>1647</v>
      </c>
      <c r="O56" s="5" t="s">
        <v>524</v>
      </c>
      <c r="P56" s="2" t="s">
        <v>1648</v>
      </c>
      <c r="Q56" s="2" t="s">
        <v>4409</v>
      </c>
      <c r="R56" s="2">
        <v>1</v>
      </c>
    </row>
    <row r="57" spans="1:18" ht="67.2" x14ac:dyDescent="0.3">
      <c r="A57" s="2">
        <v>55</v>
      </c>
      <c r="B57" s="3" t="s">
        <v>1752</v>
      </c>
      <c r="C57" s="4" t="s">
        <v>1753</v>
      </c>
      <c r="D57" s="5" t="s">
        <v>337</v>
      </c>
      <c r="E57" s="2" t="s">
        <v>1754</v>
      </c>
      <c r="F57" s="2" t="s">
        <v>4409</v>
      </c>
      <c r="G57" s="2">
        <v>1</v>
      </c>
      <c r="H57" s="2">
        <v>1</v>
      </c>
      <c r="I57" s="2" t="s">
        <v>4410</v>
      </c>
      <c r="M57" s="3" t="s">
        <v>1728</v>
      </c>
      <c r="N57" s="4" t="s">
        <v>1729</v>
      </c>
      <c r="O57" s="5" t="s">
        <v>524</v>
      </c>
      <c r="P57" s="2" t="s">
        <v>1730</v>
      </c>
      <c r="Q57" s="2" t="s">
        <v>4409</v>
      </c>
      <c r="R57" s="2">
        <v>1</v>
      </c>
    </row>
    <row r="58" spans="1:18" ht="67.2" x14ac:dyDescent="0.3">
      <c r="A58" s="2">
        <v>56</v>
      </c>
      <c r="B58" s="3" t="s">
        <v>2323</v>
      </c>
      <c r="C58" s="4" t="s">
        <v>185</v>
      </c>
      <c r="D58" s="5" t="s">
        <v>371</v>
      </c>
      <c r="E58" s="2" t="s">
        <v>2324</v>
      </c>
      <c r="F58" s="2" t="s">
        <v>4409</v>
      </c>
      <c r="G58" s="2">
        <v>1</v>
      </c>
      <c r="H58" s="2">
        <v>1</v>
      </c>
      <c r="I58" s="2" t="s">
        <v>4410</v>
      </c>
      <c r="M58" s="3" t="s">
        <v>1763</v>
      </c>
      <c r="N58" s="4" t="s">
        <v>181</v>
      </c>
      <c r="O58" s="5" t="s">
        <v>348</v>
      </c>
      <c r="P58" s="2" t="s">
        <v>1764</v>
      </c>
      <c r="Q58" s="2" t="s">
        <v>4409</v>
      </c>
      <c r="R58" s="2">
        <v>1</v>
      </c>
    </row>
  </sheetData>
  <sortState xmlns:xlrd2="http://schemas.microsoft.com/office/spreadsheetml/2017/richdata2" ref="M3:R58">
    <sortCondition ref="M3:M58"/>
  </sortState>
  <mergeCells count="1">
    <mergeCell ref="C2:D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R57"/>
  <sheetViews>
    <sheetView topLeftCell="A50" workbookViewId="0">
      <selection activeCell="A3" sqref="A3:I57"/>
    </sheetView>
  </sheetViews>
  <sheetFormatPr defaultRowHeight="16.8" x14ac:dyDescent="0.3"/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67.2" x14ac:dyDescent="0.3">
      <c r="A3" s="2">
        <v>1</v>
      </c>
      <c r="B3" s="3" t="s">
        <v>1656</v>
      </c>
      <c r="C3" s="4" t="s">
        <v>105</v>
      </c>
      <c r="D3" s="5" t="s">
        <v>831</v>
      </c>
      <c r="E3" s="2" t="s">
        <v>1657</v>
      </c>
      <c r="F3" s="2" t="s">
        <v>4412</v>
      </c>
      <c r="G3" s="2">
        <v>1</v>
      </c>
      <c r="H3" s="2">
        <v>1</v>
      </c>
      <c r="I3" s="2" t="s">
        <v>4413</v>
      </c>
      <c r="J3">
        <v>1</v>
      </c>
      <c r="K3" s="16">
        <v>55</v>
      </c>
      <c r="L3" t="s">
        <v>4414</v>
      </c>
      <c r="M3" s="3" t="s">
        <v>1704</v>
      </c>
      <c r="N3" s="4" t="s">
        <v>1705</v>
      </c>
      <c r="O3" s="5" t="s">
        <v>1049</v>
      </c>
      <c r="P3" s="2" t="s">
        <v>1706</v>
      </c>
      <c r="Q3" s="2" t="s">
        <v>4412</v>
      </c>
      <c r="R3" s="2">
        <v>1</v>
      </c>
    </row>
    <row r="4" spans="1:18" ht="67.2" x14ac:dyDescent="0.3">
      <c r="A4" s="2">
        <v>2</v>
      </c>
      <c r="B4" s="3" t="s">
        <v>1646</v>
      </c>
      <c r="C4" s="4" t="s">
        <v>1647</v>
      </c>
      <c r="D4" s="5" t="s">
        <v>524</v>
      </c>
      <c r="E4" s="2" t="s">
        <v>1648</v>
      </c>
      <c r="F4" s="2" t="s">
        <v>4412</v>
      </c>
      <c r="G4" s="2">
        <v>1</v>
      </c>
      <c r="H4" s="2">
        <v>1</v>
      </c>
      <c r="I4" s="2" t="s">
        <v>4413</v>
      </c>
      <c r="M4" s="3" t="s">
        <v>1652</v>
      </c>
      <c r="N4" s="4" t="s">
        <v>922</v>
      </c>
      <c r="O4" s="5" t="s">
        <v>76</v>
      </c>
      <c r="P4" s="2" t="s">
        <v>1653</v>
      </c>
      <c r="Q4" s="2" t="s">
        <v>4412</v>
      </c>
      <c r="R4" s="2">
        <v>1</v>
      </c>
    </row>
    <row r="5" spans="1:18" ht="67.2" x14ac:dyDescent="0.3">
      <c r="A5" s="2">
        <v>3</v>
      </c>
      <c r="B5" s="3" t="s">
        <v>1695</v>
      </c>
      <c r="C5" s="4" t="s">
        <v>1696</v>
      </c>
      <c r="D5" s="5" t="s">
        <v>60</v>
      </c>
      <c r="E5" s="2" t="s">
        <v>1697</v>
      </c>
      <c r="F5" s="2" t="s">
        <v>4412</v>
      </c>
      <c r="G5" s="2">
        <v>1</v>
      </c>
      <c r="H5" s="2">
        <v>1</v>
      </c>
      <c r="I5" s="2" t="s">
        <v>4413</v>
      </c>
      <c r="M5" s="3" t="s">
        <v>1665</v>
      </c>
      <c r="N5" s="4" t="s">
        <v>1666</v>
      </c>
      <c r="O5" s="5" t="s">
        <v>1199</v>
      </c>
      <c r="P5" s="2" t="s">
        <v>1667</v>
      </c>
      <c r="Q5" s="2" t="s">
        <v>4412</v>
      </c>
      <c r="R5" s="2">
        <v>1</v>
      </c>
    </row>
    <row r="6" spans="1:18" ht="67.2" x14ac:dyDescent="0.3">
      <c r="A6" s="2">
        <v>4</v>
      </c>
      <c r="B6" s="3" t="s">
        <v>1652</v>
      </c>
      <c r="C6" s="4" t="s">
        <v>922</v>
      </c>
      <c r="D6" s="5" t="s">
        <v>76</v>
      </c>
      <c r="E6" s="2" t="s">
        <v>1653</v>
      </c>
      <c r="F6" s="2" t="s">
        <v>4412</v>
      </c>
      <c r="G6" s="2">
        <v>1</v>
      </c>
      <c r="H6" s="2">
        <v>1</v>
      </c>
      <c r="I6" s="2" t="s">
        <v>4413</v>
      </c>
      <c r="M6" s="3" t="s">
        <v>1752</v>
      </c>
      <c r="N6" s="4" t="s">
        <v>1753</v>
      </c>
      <c r="O6" s="5" t="s">
        <v>337</v>
      </c>
      <c r="P6" s="2" t="s">
        <v>1754</v>
      </c>
      <c r="Q6" s="2" t="s">
        <v>4412</v>
      </c>
      <c r="R6" s="2">
        <v>1</v>
      </c>
    </row>
    <row r="7" spans="1:18" ht="67.2" x14ac:dyDescent="0.3">
      <c r="A7" s="2">
        <v>5</v>
      </c>
      <c r="B7" s="3" t="s">
        <v>1707</v>
      </c>
      <c r="C7" s="4" t="s">
        <v>612</v>
      </c>
      <c r="D7" s="5" t="s">
        <v>680</v>
      </c>
      <c r="E7" s="2" t="s">
        <v>1708</v>
      </c>
      <c r="F7" s="2" t="s">
        <v>4412</v>
      </c>
      <c r="G7" s="2">
        <v>1</v>
      </c>
      <c r="H7" s="2">
        <v>1</v>
      </c>
      <c r="I7" s="2" t="s">
        <v>4413</v>
      </c>
      <c r="M7" s="3" t="s">
        <v>1649</v>
      </c>
      <c r="N7" s="4" t="s">
        <v>1650</v>
      </c>
      <c r="O7" s="5" t="s">
        <v>235</v>
      </c>
      <c r="P7" s="2" t="s">
        <v>1651</v>
      </c>
      <c r="Q7" s="2" t="s">
        <v>4412</v>
      </c>
      <c r="R7" s="2">
        <v>1</v>
      </c>
    </row>
    <row r="8" spans="1:18" ht="67.2" x14ac:dyDescent="0.3">
      <c r="A8" s="2">
        <v>6</v>
      </c>
      <c r="B8" s="3" t="s">
        <v>1654</v>
      </c>
      <c r="C8" s="4" t="s">
        <v>810</v>
      </c>
      <c r="D8" s="5" t="s">
        <v>534</v>
      </c>
      <c r="E8" s="2" t="s">
        <v>1655</v>
      </c>
      <c r="F8" s="2" t="s">
        <v>4412</v>
      </c>
      <c r="G8" s="2">
        <v>1</v>
      </c>
      <c r="H8" s="2">
        <v>1</v>
      </c>
      <c r="I8" s="2" t="s">
        <v>4413</v>
      </c>
      <c r="M8" s="3" t="s">
        <v>1658</v>
      </c>
      <c r="N8" s="4" t="s">
        <v>1659</v>
      </c>
      <c r="O8" s="5" t="s">
        <v>772</v>
      </c>
      <c r="P8" s="2" t="s">
        <v>1660</v>
      </c>
      <c r="Q8" s="2" t="s">
        <v>4412</v>
      </c>
      <c r="R8" s="2">
        <v>1</v>
      </c>
    </row>
    <row r="9" spans="1:18" ht="67.2" x14ac:dyDescent="0.3">
      <c r="A9" s="2">
        <v>7</v>
      </c>
      <c r="B9" s="3" t="s">
        <v>1711</v>
      </c>
      <c r="C9" s="4" t="s">
        <v>1712</v>
      </c>
      <c r="D9" s="5" t="s">
        <v>182</v>
      </c>
      <c r="E9" s="2" t="s">
        <v>1713</v>
      </c>
      <c r="F9" s="2" t="s">
        <v>4412</v>
      </c>
      <c r="G9" s="2">
        <v>1</v>
      </c>
      <c r="H9" s="2">
        <v>1</v>
      </c>
      <c r="I9" s="2" t="s">
        <v>4413</v>
      </c>
      <c r="M9" s="3" t="s">
        <v>1709</v>
      </c>
      <c r="N9" s="4" t="s">
        <v>1430</v>
      </c>
      <c r="O9" s="5" t="s">
        <v>364</v>
      </c>
      <c r="P9" s="2" t="s">
        <v>1710</v>
      </c>
      <c r="Q9" s="2" t="s">
        <v>4412</v>
      </c>
      <c r="R9" s="2">
        <v>1</v>
      </c>
    </row>
    <row r="10" spans="1:18" ht="67.2" x14ac:dyDescent="0.3">
      <c r="A10" s="2">
        <v>8</v>
      </c>
      <c r="B10" s="3" t="s">
        <v>1658</v>
      </c>
      <c r="C10" s="4" t="s">
        <v>1659</v>
      </c>
      <c r="D10" s="5" t="s">
        <v>772</v>
      </c>
      <c r="E10" s="2" t="s">
        <v>1660</v>
      </c>
      <c r="F10" s="2" t="s">
        <v>4412</v>
      </c>
      <c r="G10" s="2">
        <v>1</v>
      </c>
      <c r="H10" s="2">
        <v>1</v>
      </c>
      <c r="I10" s="2" t="s">
        <v>4413</v>
      </c>
      <c r="M10" s="3" t="s">
        <v>1683</v>
      </c>
      <c r="N10" s="4" t="s">
        <v>1684</v>
      </c>
      <c r="O10" s="5" t="s">
        <v>207</v>
      </c>
      <c r="P10" s="2" t="s">
        <v>1685</v>
      </c>
      <c r="Q10" s="2" t="s">
        <v>4412</v>
      </c>
      <c r="R10" s="2">
        <v>1</v>
      </c>
    </row>
    <row r="11" spans="1:18" ht="67.2" x14ac:dyDescent="0.3">
      <c r="A11" s="2">
        <v>9</v>
      </c>
      <c r="B11" s="3" t="s">
        <v>1689</v>
      </c>
      <c r="C11" s="4" t="s">
        <v>1690</v>
      </c>
      <c r="D11" s="5" t="s">
        <v>56</v>
      </c>
      <c r="E11" s="2" t="s">
        <v>1691</v>
      </c>
      <c r="F11" s="2" t="s">
        <v>4412</v>
      </c>
      <c r="G11" s="2">
        <v>1</v>
      </c>
      <c r="H11" s="2">
        <v>1</v>
      </c>
      <c r="I11" s="2" t="s">
        <v>4413</v>
      </c>
      <c r="M11" s="3" t="s">
        <v>1717</v>
      </c>
      <c r="N11" s="4" t="s">
        <v>1718</v>
      </c>
      <c r="O11" s="5" t="s">
        <v>817</v>
      </c>
      <c r="P11" s="2" t="s">
        <v>1719</v>
      </c>
      <c r="Q11" s="2" t="s">
        <v>4412</v>
      </c>
      <c r="R11" s="2">
        <v>1</v>
      </c>
    </row>
    <row r="12" spans="1:18" ht="67.2" x14ac:dyDescent="0.3">
      <c r="A12" s="2">
        <v>10</v>
      </c>
      <c r="B12" s="3" t="s">
        <v>1661</v>
      </c>
      <c r="C12" s="4" t="s">
        <v>9</v>
      </c>
      <c r="D12" s="5" t="s">
        <v>799</v>
      </c>
      <c r="E12" s="2" t="s">
        <v>1662</v>
      </c>
      <c r="F12" s="2" t="s">
        <v>4412</v>
      </c>
      <c r="G12" s="2">
        <v>1</v>
      </c>
      <c r="H12" s="2">
        <v>1</v>
      </c>
      <c r="I12" s="2" t="s">
        <v>4413</v>
      </c>
      <c r="M12" s="3" t="s">
        <v>1689</v>
      </c>
      <c r="N12" s="4" t="s">
        <v>1690</v>
      </c>
      <c r="O12" s="5" t="s">
        <v>56</v>
      </c>
      <c r="P12" s="2" t="s">
        <v>1691</v>
      </c>
      <c r="Q12" s="2" t="s">
        <v>4412</v>
      </c>
      <c r="R12" s="2">
        <v>1</v>
      </c>
    </row>
    <row r="13" spans="1:18" ht="67.2" x14ac:dyDescent="0.3">
      <c r="A13" s="2">
        <v>11</v>
      </c>
      <c r="B13" s="3" t="s">
        <v>1692</v>
      </c>
      <c r="C13" s="4" t="s">
        <v>1693</v>
      </c>
      <c r="D13" s="5" t="s">
        <v>1308</v>
      </c>
      <c r="E13" s="2" t="s">
        <v>1694</v>
      </c>
      <c r="F13" s="2" t="s">
        <v>4412</v>
      </c>
      <c r="G13" s="2">
        <v>1</v>
      </c>
      <c r="H13" s="2">
        <v>1</v>
      </c>
      <c r="I13" s="2" t="s">
        <v>4413</v>
      </c>
      <c r="M13" s="3" t="s">
        <v>1714</v>
      </c>
      <c r="N13" s="4" t="s">
        <v>1715</v>
      </c>
      <c r="O13" s="5" t="s">
        <v>56</v>
      </c>
      <c r="P13" s="2" t="s">
        <v>1716</v>
      </c>
      <c r="Q13" s="2" t="s">
        <v>4412</v>
      </c>
      <c r="R13" s="2">
        <v>1</v>
      </c>
    </row>
    <row r="14" spans="1:18" ht="67.2" x14ac:dyDescent="0.3">
      <c r="A14" s="2">
        <v>12</v>
      </c>
      <c r="B14" s="3" t="s">
        <v>1668</v>
      </c>
      <c r="C14" s="4" t="s">
        <v>1669</v>
      </c>
      <c r="D14" s="5" t="s">
        <v>758</v>
      </c>
      <c r="E14" s="2" t="s">
        <v>1670</v>
      </c>
      <c r="F14" s="2" t="s">
        <v>4412</v>
      </c>
      <c r="G14" s="2">
        <v>1</v>
      </c>
      <c r="H14" s="2">
        <v>1</v>
      </c>
      <c r="I14" s="2" t="s">
        <v>4413</v>
      </c>
      <c r="M14" s="3" t="s">
        <v>1737</v>
      </c>
      <c r="N14" s="4" t="s">
        <v>1385</v>
      </c>
      <c r="O14" s="5" t="s">
        <v>56</v>
      </c>
      <c r="P14" s="2" t="s">
        <v>1738</v>
      </c>
      <c r="Q14" s="2" t="s">
        <v>4412</v>
      </c>
      <c r="R14" s="2">
        <v>1</v>
      </c>
    </row>
    <row r="15" spans="1:18" ht="67.2" x14ac:dyDescent="0.3">
      <c r="A15" s="2">
        <v>13</v>
      </c>
      <c r="B15" s="3" t="s">
        <v>1701</v>
      </c>
      <c r="C15" s="4" t="s">
        <v>1702</v>
      </c>
      <c r="D15" s="5" t="s">
        <v>244</v>
      </c>
      <c r="E15" s="2" t="s">
        <v>1703</v>
      </c>
      <c r="F15" s="2" t="s">
        <v>4412</v>
      </c>
      <c r="G15" s="2">
        <v>1</v>
      </c>
      <c r="H15" s="2">
        <v>1</v>
      </c>
      <c r="I15" s="2" t="s">
        <v>4413</v>
      </c>
      <c r="M15" s="3" t="s">
        <v>1701</v>
      </c>
      <c r="N15" s="4" t="s">
        <v>1702</v>
      </c>
      <c r="O15" s="5" t="s">
        <v>244</v>
      </c>
      <c r="P15" s="2" t="s">
        <v>1703</v>
      </c>
      <c r="Q15" s="2" t="s">
        <v>4412</v>
      </c>
      <c r="R15" s="2">
        <v>1</v>
      </c>
    </row>
    <row r="16" spans="1:18" ht="67.2" x14ac:dyDescent="0.3">
      <c r="A16" s="2">
        <v>14</v>
      </c>
      <c r="B16" s="3" t="s">
        <v>1674</v>
      </c>
      <c r="C16" s="4" t="s">
        <v>1675</v>
      </c>
      <c r="D16" s="5" t="s">
        <v>740</v>
      </c>
      <c r="E16" s="2" t="s">
        <v>1676</v>
      </c>
      <c r="F16" s="2" t="s">
        <v>4412</v>
      </c>
      <c r="G16" s="2">
        <v>1</v>
      </c>
      <c r="H16" s="2">
        <v>1</v>
      </c>
      <c r="I16" s="2" t="s">
        <v>4413</v>
      </c>
      <c r="M16" s="3" t="s">
        <v>1731</v>
      </c>
      <c r="N16" s="4" t="s">
        <v>1732</v>
      </c>
      <c r="O16" s="5" t="s">
        <v>40</v>
      </c>
      <c r="P16" s="2" t="s">
        <v>1733</v>
      </c>
      <c r="Q16" s="2" t="s">
        <v>4412</v>
      </c>
      <c r="R16" s="2">
        <v>1</v>
      </c>
    </row>
    <row r="17" spans="1:18" ht="67.2" x14ac:dyDescent="0.3">
      <c r="A17" s="2">
        <v>15</v>
      </c>
      <c r="B17" s="3" t="s">
        <v>1704</v>
      </c>
      <c r="C17" s="4" t="s">
        <v>1705</v>
      </c>
      <c r="D17" s="5" t="s">
        <v>1049</v>
      </c>
      <c r="E17" s="2" t="s">
        <v>1706</v>
      </c>
      <c r="F17" s="2" t="s">
        <v>4412</v>
      </c>
      <c r="G17" s="2">
        <v>1</v>
      </c>
      <c r="H17" s="2">
        <v>1</v>
      </c>
      <c r="I17" s="2" t="s">
        <v>4413</v>
      </c>
      <c r="M17" s="3" t="s">
        <v>1698</v>
      </c>
      <c r="N17" s="4" t="s">
        <v>1699</v>
      </c>
      <c r="O17" s="5" t="s">
        <v>40</v>
      </c>
      <c r="P17" s="2" t="s">
        <v>1700</v>
      </c>
      <c r="Q17" s="2" t="s">
        <v>4412</v>
      </c>
      <c r="R17" s="2">
        <v>1</v>
      </c>
    </row>
    <row r="18" spans="1:18" ht="67.2" x14ac:dyDescent="0.3">
      <c r="A18" s="2">
        <v>16</v>
      </c>
      <c r="B18" s="3" t="s">
        <v>1643</v>
      </c>
      <c r="C18" s="4" t="s">
        <v>1218</v>
      </c>
      <c r="D18" s="5" t="s">
        <v>1644</v>
      </c>
      <c r="E18" s="2" t="s">
        <v>1645</v>
      </c>
      <c r="F18" s="2" t="s">
        <v>4412</v>
      </c>
      <c r="G18" s="2">
        <v>1</v>
      </c>
      <c r="H18" s="2">
        <v>1</v>
      </c>
      <c r="I18" s="2" t="s">
        <v>4413</v>
      </c>
      <c r="M18" s="3" t="s">
        <v>1680</v>
      </c>
      <c r="N18" s="4" t="s">
        <v>1681</v>
      </c>
      <c r="O18" s="5" t="s">
        <v>790</v>
      </c>
      <c r="P18" s="2" t="s">
        <v>1682</v>
      </c>
      <c r="Q18" s="2" t="s">
        <v>4412</v>
      </c>
      <c r="R18" s="2">
        <v>1</v>
      </c>
    </row>
    <row r="19" spans="1:18" ht="67.2" x14ac:dyDescent="0.3">
      <c r="A19" s="2">
        <v>17</v>
      </c>
      <c r="B19" s="3" t="s">
        <v>1649</v>
      </c>
      <c r="C19" s="4" t="s">
        <v>1650</v>
      </c>
      <c r="D19" s="5" t="s">
        <v>235</v>
      </c>
      <c r="E19" s="2" t="s">
        <v>1651</v>
      </c>
      <c r="F19" s="2" t="s">
        <v>4412</v>
      </c>
      <c r="G19" s="2">
        <v>1</v>
      </c>
      <c r="H19" s="2">
        <v>1</v>
      </c>
      <c r="I19" s="2" t="s">
        <v>4413</v>
      </c>
      <c r="M19" s="3" t="s">
        <v>1663</v>
      </c>
      <c r="N19" s="4" t="s">
        <v>922</v>
      </c>
      <c r="O19" s="5" t="s">
        <v>576</v>
      </c>
      <c r="P19" s="2" t="s">
        <v>1664</v>
      </c>
      <c r="Q19" s="2" t="s">
        <v>4412</v>
      </c>
      <c r="R19" s="2">
        <v>1</v>
      </c>
    </row>
    <row r="20" spans="1:18" ht="67.2" x14ac:dyDescent="0.3">
      <c r="A20" s="2">
        <v>18</v>
      </c>
      <c r="B20" s="3" t="s">
        <v>1680</v>
      </c>
      <c r="C20" s="4" t="s">
        <v>1681</v>
      </c>
      <c r="D20" s="5" t="s">
        <v>790</v>
      </c>
      <c r="E20" s="2" t="s">
        <v>1682</v>
      </c>
      <c r="F20" s="2" t="s">
        <v>4412</v>
      </c>
      <c r="G20" s="2">
        <v>1</v>
      </c>
      <c r="H20" s="2">
        <v>1</v>
      </c>
      <c r="I20" s="2" t="s">
        <v>4413</v>
      </c>
      <c r="M20" s="3" t="s">
        <v>1268</v>
      </c>
      <c r="N20" s="4" t="s">
        <v>1269</v>
      </c>
      <c r="O20" s="5" t="s">
        <v>261</v>
      </c>
      <c r="P20" s="2" t="s">
        <v>1270</v>
      </c>
      <c r="Q20" s="2" t="s">
        <v>4412</v>
      </c>
      <c r="R20" s="2">
        <v>1</v>
      </c>
    </row>
    <row r="21" spans="1:18" ht="67.2" x14ac:dyDescent="0.3">
      <c r="A21" s="2">
        <v>19</v>
      </c>
      <c r="B21" s="3" t="s">
        <v>1714</v>
      </c>
      <c r="C21" s="4" t="s">
        <v>1715</v>
      </c>
      <c r="D21" s="5" t="s">
        <v>56</v>
      </c>
      <c r="E21" s="2" t="s">
        <v>1716</v>
      </c>
      <c r="F21" s="2" t="s">
        <v>4412</v>
      </c>
      <c r="G21" s="2">
        <v>1</v>
      </c>
      <c r="H21" s="2">
        <v>1</v>
      </c>
      <c r="I21" s="2" t="s">
        <v>4413</v>
      </c>
      <c r="M21" s="3" t="s">
        <v>1615</v>
      </c>
      <c r="N21" s="4" t="s">
        <v>579</v>
      </c>
      <c r="O21" s="5" t="s">
        <v>1308</v>
      </c>
      <c r="P21" s="2" t="s">
        <v>1616</v>
      </c>
      <c r="Q21" s="2" t="s">
        <v>4412</v>
      </c>
      <c r="R21" s="2">
        <v>1</v>
      </c>
    </row>
    <row r="22" spans="1:18" ht="67.2" x14ac:dyDescent="0.3">
      <c r="A22" s="2">
        <v>20</v>
      </c>
      <c r="B22" s="3" t="s">
        <v>1260</v>
      </c>
      <c r="C22" s="4" t="s">
        <v>1261</v>
      </c>
      <c r="D22" s="5" t="s">
        <v>648</v>
      </c>
      <c r="E22" s="2" t="s">
        <v>1262</v>
      </c>
      <c r="F22" s="2" t="s">
        <v>4412</v>
      </c>
      <c r="G22" s="2">
        <v>1</v>
      </c>
      <c r="H22" s="2">
        <v>1</v>
      </c>
      <c r="I22" s="2" t="s">
        <v>4413</v>
      </c>
      <c r="M22" s="3" t="s">
        <v>1692</v>
      </c>
      <c r="N22" s="4" t="s">
        <v>1693</v>
      </c>
      <c r="O22" s="5" t="s">
        <v>1308</v>
      </c>
      <c r="P22" s="2" t="s">
        <v>1694</v>
      </c>
      <c r="Q22" s="2" t="s">
        <v>4412</v>
      </c>
      <c r="R22" s="2">
        <v>1</v>
      </c>
    </row>
    <row r="23" spans="1:18" ht="67.2" x14ac:dyDescent="0.3">
      <c r="A23" s="2">
        <v>21</v>
      </c>
      <c r="B23" s="3" t="s">
        <v>1728</v>
      </c>
      <c r="C23" s="4" t="s">
        <v>1729</v>
      </c>
      <c r="D23" s="5" t="s">
        <v>524</v>
      </c>
      <c r="E23" s="2" t="s">
        <v>1730</v>
      </c>
      <c r="F23" s="2" t="s">
        <v>4412</v>
      </c>
      <c r="G23" s="2">
        <v>1</v>
      </c>
      <c r="H23" s="2">
        <v>1</v>
      </c>
      <c r="I23" s="2" t="s">
        <v>4413</v>
      </c>
      <c r="M23" s="3" t="s">
        <v>1734</v>
      </c>
      <c r="N23" s="4" t="s">
        <v>1735</v>
      </c>
      <c r="O23" s="5" t="s">
        <v>120</v>
      </c>
      <c r="P23" s="2" t="s">
        <v>1736</v>
      </c>
      <c r="Q23" s="2" t="s">
        <v>4412</v>
      </c>
      <c r="R23" s="2">
        <v>1</v>
      </c>
    </row>
    <row r="24" spans="1:18" ht="67.2" x14ac:dyDescent="0.3">
      <c r="A24" s="2">
        <v>22</v>
      </c>
      <c r="B24" s="3" t="s">
        <v>1683</v>
      </c>
      <c r="C24" s="4" t="s">
        <v>1684</v>
      </c>
      <c r="D24" s="5" t="s">
        <v>207</v>
      </c>
      <c r="E24" s="2" t="s">
        <v>1685</v>
      </c>
      <c r="F24" s="2" t="s">
        <v>4412</v>
      </c>
      <c r="G24" s="2">
        <v>1</v>
      </c>
      <c r="H24" s="2">
        <v>1</v>
      </c>
      <c r="I24" s="2" t="s">
        <v>4413</v>
      </c>
      <c r="M24" s="3" t="s">
        <v>1742</v>
      </c>
      <c r="N24" s="4" t="s">
        <v>1743</v>
      </c>
      <c r="O24" s="5" t="s">
        <v>1744</v>
      </c>
      <c r="P24" s="2" t="s">
        <v>1745</v>
      </c>
      <c r="Q24" s="2" t="s">
        <v>4412</v>
      </c>
      <c r="R24" s="2">
        <v>1</v>
      </c>
    </row>
    <row r="25" spans="1:18" ht="67.2" x14ac:dyDescent="0.3">
      <c r="A25" s="2">
        <v>23</v>
      </c>
      <c r="B25" s="3" t="s">
        <v>1739</v>
      </c>
      <c r="C25" s="4" t="s">
        <v>1740</v>
      </c>
      <c r="D25" s="5" t="s">
        <v>680</v>
      </c>
      <c r="E25" s="2" t="s">
        <v>1741</v>
      </c>
      <c r="F25" s="2" t="s">
        <v>4412</v>
      </c>
      <c r="G25" s="2">
        <v>1</v>
      </c>
      <c r="H25" s="2">
        <v>1</v>
      </c>
      <c r="I25" s="2" t="s">
        <v>4413</v>
      </c>
      <c r="M25" s="3" t="s">
        <v>1607</v>
      </c>
      <c r="N25" s="4" t="s">
        <v>1608</v>
      </c>
      <c r="O25" s="5" t="s">
        <v>109</v>
      </c>
      <c r="P25" s="2" t="s">
        <v>1609</v>
      </c>
      <c r="Q25" s="2" t="s">
        <v>4412</v>
      </c>
      <c r="R25" s="2">
        <v>1</v>
      </c>
    </row>
    <row r="26" spans="1:18" ht="67.2" x14ac:dyDescent="0.3">
      <c r="A26" s="2">
        <v>24</v>
      </c>
      <c r="B26" s="3" t="s">
        <v>1686</v>
      </c>
      <c r="C26" s="4" t="s">
        <v>1687</v>
      </c>
      <c r="D26" s="5" t="s">
        <v>676</v>
      </c>
      <c r="E26" s="2" t="s">
        <v>1688</v>
      </c>
      <c r="F26" s="2" t="s">
        <v>4412</v>
      </c>
      <c r="G26" s="2">
        <v>1</v>
      </c>
      <c r="H26" s="2">
        <v>1</v>
      </c>
      <c r="I26" s="2" t="s">
        <v>4413</v>
      </c>
      <c r="M26" s="3" t="s">
        <v>1722</v>
      </c>
      <c r="N26" s="4" t="s">
        <v>1723</v>
      </c>
      <c r="O26" s="5" t="s">
        <v>143</v>
      </c>
      <c r="P26" s="2" t="s">
        <v>1724</v>
      </c>
      <c r="Q26" s="2" t="s">
        <v>4412</v>
      </c>
      <c r="R26" s="2">
        <v>1</v>
      </c>
    </row>
    <row r="27" spans="1:18" ht="67.2" x14ac:dyDescent="0.3">
      <c r="A27" s="2">
        <v>25</v>
      </c>
      <c r="B27" s="3" t="s">
        <v>1742</v>
      </c>
      <c r="C27" s="4" t="s">
        <v>1743</v>
      </c>
      <c r="D27" s="5" t="s">
        <v>1744</v>
      </c>
      <c r="E27" s="2" t="s">
        <v>1745</v>
      </c>
      <c r="F27" s="2" t="s">
        <v>4412</v>
      </c>
      <c r="G27" s="2">
        <v>1</v>
      </c>
      <c r="H27" s="2">
        <v>1</v>
      </c>
      <c r="I27" s="2" t="s">
        <v>4413</v>
      </c>
      <c r="M27" s="3" t="s">
        <v>1739</v>
      </c>
      <c r="N27" s="4" t="s">
        <v>1740</v>
      </c>
      <c r="O27" s="5" t="s">
        <v>680</v>
      </c>
      <c r="P27" s="2" t="s">
        <v>1741</v>
      </c>
      <c r="Q27" s="2" t="s">
        <v>4412</v>
      </c>
      <c r="R27" s="2">
        <v>1</v>
      </c>
    </row>
    <row r="28" spans="1:18" ht="67.2" x14ac:dyDescent="0.3">
      <c r="A28" s="2">
        <v>26</v>
      </c>
      <c r="B28" s="3" t="s">
        <v>1725</v>
      </c>
      <c r="C28" s="4" t="s">
        <v>1726</v>
      </c>
      <c r="D28" s="5" t="s">
        <v>36</v>
      </c>
      <c r="E28" s="2" t="s">
        <v>1727</v>
      </c>
      <c r="F28" s="2" t="s">
        <v>4412</v>
      </c>
      <c r="G28" s="2">
        <v>1</v>
      </c>
      <c r="H28" s="2">
        <v>1</v>
      </c>
      <c r="I28" s="2" t="s">
        <v>4413</v>
      </c>
      <c r="M28" s="3" t="s">
        <v>1707</v>
      </c>
      <c r="N28" s="4" t="s">
        <v>612</v>
      </c>
      <c r="O28" s="5" t="s">
        <v>680</v>
      </c>
      <c r="P28" s="2" t="s">
        <v>1708</v>
      </c>
      <c r="Q28" s="2" t="s">
        <v>4412</v>
      </c>
      <c r="R28" s="2">
        <v>1</v>
      </c>
    </row>
    <row r="29" spans="1:18" ht="67.2" x14ac:dyDescent="0.3">
      <c r="A29" s="2">
        <v>27</v>
      </c>
      <c r="B29" s="3" t="s">
        <v>1746</v>
      </c>
      <c r="C29" s="4" t="s">
        <v>1747</v>
      </c>
      <c r="D29" s="5" t="s">
        <v>333</v>
      </c>
      <c r="E29" s="2" t="s">
        <v>1748</v>
      </c>
      <c r="F29" s="2" t="s">
        <v>4412</v>
      </c>
      <c r="G29" s="2">
        <v>1</v>
      </c>
      <c r="H29" s="2">
        <v>1</v>
      </c>
      <c r="I29" s="2" t="s">
        <v>4413</v>
      </c>
      <c r="M29" s="3" t="s">
        <v>1654</v>
      </c>
      <c r="N29" s="4" t="s">
        <v>810</v>
      </c>
      <c r="O29" s="5" t="s">
        <v>534</v>
      </c>
      <c r="P29" s="2" t="s">
        <v>1655</v>
      </c>
      <c r="Q29" s="2" t="s">
        <v>4412</v>
      </c>
      <c r="R29" s="2">
        <v>1</v>
      </c>
    </row>
    <row r="30" spans="1:18" ht="67.2" x14ac:dyDescent="0.3">
      <c r="A30" s="2">
        <v>28</v>
      </c>
      <c r="B30" s="3" t="s">
        <v>1698</v>
      </c>
      <c r="C30" s="4" t="s">
        <v>1699</v>
      </c>
      <c r="D30" s="5" t="s">
        <v>40</v>
      </c>
      <c r="E30" s="2" t="s">
        <v>1700</v>
      </c>
      <c r="F30" s="2" t="s">
        <v>4412</v>
      </c>
      <c r="G30" s="2">
        <v>1</v>
      </c>
      <c r="H30" s="2">
        <v>1</v>
      </c>
      <c r="I30" s="2" t="s">
        <v>4413</v>
      </c>
      <c r="M30" s="3" t="s">
        <v>1668</v>
      </c>
      <c r="N30" s="4" t="s">
        <v>1669</v>
      </c>
      <c r="O30" s="5" t="s">
        <v>758</v>
      </c>
      <c r="P30" s="2" t="s">
        <v>1670</v>
      </c>
      <c r="Q30" s="2" t="s">
        <v>4412</v>
      </c>
      <c r="R30" s="2">
        <v>1</v>
      </c>
    </row>
    <row r="31" spans="1:18" ht="67.2" x14ac:dyDescent="0.3">
      <c r="A31" s="2">
        <v>29</v>
      </c>
      <c r="B31" s="3" t="s">
        <v>1734</v>
      </c>
      <c r="C31" s="4" t="s">
        <v>1735</v>
      </c>
      <c r="D31" s="5" t="s">
        <v>120</v>
      </c>
      <c r="E31" s="2" t="s">
        <v>1736</v>
      </c>
      <c r="F31" s="2" t="s">
        <v>4412</v>
      </c>
      <c r="G31" s="2">
        <v>1</v>
      </c>
      <c r="H31" s="2">
        <v>1</v>
      </c>
      <c r="I31" s="2" t="s">
        <v>4413</v>
      </c>
      <c r="M31" s="3" t="s">
        <v>1725</v>
      </c>
      <c r="N31" s="4" t="s">
        <v>1726</v>
      </c>
      <c r="O31" s="5" t="s">
        <v>36</v>
      </c>
      <c r="P31" s="2" t="s">
        <v>1727</v>
      </c>
      <c r="Q31" s="2" t="s">
        <v>4412</v>
      </c>
      <c r="R31" s="2">
        <v>1</v>
      </c>
    </row>
    <row r="32" spans="1:18" ht="67.2" x14ac:dyDescent="0.3">
      <c r="A32" s="2">
        <v>30</v>
      </c>
      <c r="B32" s="3" t="s">
        <v>1731</v>
      </c>
      <c r="C32" s="4" t="s">
        <v>1732</v>
      </c>
      <c r="D32" s="5" t="s">
        <v>40</v>
      </c>
      <c r="E32" s="2" t="s">
        <v>1733</v>
      </c>
      <c r="F32" s="2" t="s">
        <v>4412</v>
      </c>
      <c r="G32" s="2">
        <v>1</v>
      </c>
      <c r="H32" s="2">
        <v>1</v>
      </c>
      <c r="I32" s="2" t="s">
        <v>4413</v>
      </c>
      <c r="M32" s="3" t="s">
        <v>1674</v>
      </c>
      <c r="N32" s="4" t="s">
        <v>1675</v>
      </c>
      <c r="O32" s="5" t="s">
        <v>740</v>
      </c>
      <c r="P32" s="2" t="s">
        <v>1676</v>
      </c>
      <c r="Q32" s="2" t="s">
        <v>4412</v>
      </c>
      <c r="R32" s="2">
        <v>1</v>
      </c>
    </row>
    <row r="33" spans="1:18" ht="67.2" x14ac:dyDescent="0.3">
      <c r="A33" s="2">
        <v>31</v>
      </c>
      <c r="B33" s="3" t="s">
        <v>1737</v>
      </c>
      <c r="C33" s="4" t="s">
        <v>1385</v>
      </c>
      <c r="D33" s="5" t="s">
        <v>56</v>
      </c>
      <c r="E33" s="2" t="s">
        <v>1738</v>
      </c>
      <c r="F33" s="2" t="s">
        <v>4412</v>
      </c>
      <c r="G33" s="2">
        <v>1</v>
      </c>
      <c r="H33" s="2">
        <v>1</v>
      </c>
      <c r="I33" s="2" t="s">
        <v>4413</v>
      </c>
      <c r="M33" s="3" t="s">
        <v>1637</v>
      </c>
      <c r="N33" s="4" t="s">
        <v>1638</v>
      </c>
      <c r="O33" s="5" t="s">
        <v>544</v>
      </c>
      <c r="P33" s="2" t="s">
        <v>1639</v>
      </c>
      <c r="Q33" s="2" t="s">
        <v>4412</v>
      </c>
      <c r="R33" s="2">
        <v>1</v>
      </c>
    </row>
    <row r="34" spans="1:18" ht="67.2" x14ac:dyDescent="0.3">
      <c r="A34" s="2">
        <v>32</v>
      </c>
      <c r="B34" s="3" t="s">
        <v>1717</v>
      </c>
      <c r="C34" s="4" t="s">
        <v>1718</v>
      </c>
      <c r="D34" s="5" t="s">
        <v>817</v>
      </c>
      <c r="E34" s="2" t="s">
        <v>1719</v>
      </c>
      <c r="F34" s="2" t="s">
        <v>4412</v>
      </c>
      <c r="G34" s="2">
        <v>1</v>
      </c>
      <c r="H34" s="2">
        <v>1</v>
      </c>
      <c r="I34" s="2" t="s">
        <v>4413</v>
      </c>
      <c r="M34" s="3" t="s">
        <v>1634</v>
      </c>
      <c r="N34" s="4" t="s">
        <v>1635</v>
      </c>
      <c r="O34" s="5" t="s">
        <v>1312</v>
      </c>
      <c r="P34" s="2" t="s">
        <v>1636</v>
      </c>
      <c r="Q34" s="2" t="s">
        <v>4412</v>
      </c>
      <c r="R34" s="2">
        <v>1</v>
      </c>
    </row>
    <row r="35" spans="1:18" ht="67.2" x14ac:dyDescent="0.3">
      <c r="A35" s="2">
        <v>33</v>
      </c>
      <c r="B35" s="3" t="s">
        <v>1752</v>
      </c>
      <c r="C35" s="4" t="s">
        <v>1753</v>
      </c>
      <c r="D35" s="5" t="s">
        <v>337</v>
      </c>
      <c r="E35" s="2" t="s">
        <v>1754</v>
      </c>
      <c r="F35" s="2" t="s">
        <v>4412</v>
      </c>
      <c r="G35" s="2">
        <v>1</v>
      </c>
      <c r="H35" s="2">
        <v>1</v>
      </c>
      <c r="I35" s="2" t="s">
        <v>4413</v>
      </c>
      <c r="M35" s="3" t="s">
        <v>2323</v>
      </c>
      <c r="N35" s="4" t="s">
        <v>185</v>
      </c>
      <c r="O35" s="5" t="s">
        <v>371</v>
      </c>
      <c r="P35" s="2" t="s">
        <v>2324</v>
      </c>
      <c r="Q35" s="2" t="s">
        <v>4412</v>
      </c>
      <c r="R35" s="2">
        <v>1</v>
      </c>
    </row>
    <row r="36" spans="1:18" ht="67.2" x14ac:dyDescent="0.3">
      <c r="A36" s="2">
        <v>34</v>
      </c>
      <c r="B36" s="3" t="s">
        <v>1720</v>
      </c>
      <c r="C36" s="4" t="s">
        <v>55</v>
      </c>
      <c r="D36" s="5" t="s">
        <v>606</v>
      </c>
      <c r="E36" s="2" t="s">
        <v>1721</v>
      </c>
      <c r="F36" s="2" t="s">
        <v>4412</v>
      </c>
      <c r="G36" s="2">
        <v>1</v>
      </c>
      <c r="H36" s="2">
        <v>1</v>
      </c>
      <c r="I36" s="2" t="s">
        <v>4413</v>
      </c>
      <c r="M36" s="3" t="s">
        <v>1624</v>
      </c>
      <c r="N36" s="4" t="s">
        <v>1625</v>
      </c>
      <c r="O36" s="5" t="s">
        <v>135</v>
      </c>
      <c r="P36" s="2" t="s">
        <v>1626</v>
      </c>
      <c r="Q36" s="2" t="s">
        <v>4412</v>
      </c>
      <c r="R36" s="2">
        <v>1</v>
      </c>
    </row>
    <row r="37" spans="1:18" ht="67.2" x14ac:dyDescent="0.3">
      <c r="A37" s="2">
        <v>35</v>
      </c>
      <c r="B37" s="3" t="s">
        <v>1722</v>
      </c>
      <c r="C37" s="4" t="s">
        <v>1723</v>
      </c>
      <c r="D37" s="5" t="s">
        <v>143</v>
      </c>
      <c r="E37" s="2" t="s">
        <v>1724</v>
      </c>
      <c r="F37" s="2" t="s">
        <v>4412</v>
      </c>
      <c r="G37" s="2">
        <v>1</v>
      </c>
      <c r="H37" s="2">
        <v>1</v>
      </c>
      <c r="I37" s="2" t="s">
        <v>4413</v>
      </c>
      <c r="M37" s="3" t="s">
        <v>1656</v>
      </c>
      <c r="N37" s="4" t="s">
        <v>105</v>
      </c>
      <c r="O37" s="5" t="s">
        <v>831</v>
      </c>
      <c r="P37" s="2" t="s">
        <v>1657</v>
      </c>
      <c r="Q37" s="2" t="s">
        <v>4412</v>
      </c>
      <c r="R37" s="2">
        <v>1</v>
      </c>
    </row>
    <row r="38" spans="1:18" ht="67.2" x14ac:dyDescent="0.3">
      <c r="A38" s="2">
        <v>36</v>
      </c>
      <c r="B38" s="3" t="s">
        <v>1709</v>
      </c>
      <c r="C38" s="4" t="s">
        <v>1430</v>
      </c>
      <c r="D38" s="5" t="s">
        <v>364</v>
      </c>
      <c r="E38" s="2" t="s">
        <v>1710</v>
      </c>
      <c r="F38" s="2" t="s">
        <v>4412</v>
      </c>
      <c r="G38" s="2">
        <v>1</v>
      </c>
      <c r="H38" s="2">
        <v>1</v>
      </c>
      <c r="I38" s="2" t="s">
        <v>4413</v>
      </c>
      <c r="M38" s="3" t="s">
        <v>1686</v>
      </c>
      <c r="N38" s="4" t="s">
        <v>1687</v>
      </c>
      <c r="O38" s="5" t="s">
        <v>676</v>
      </c>
      <c r="P38" s="2" t="s">
        <v>1688</v>
      </c>
      <c r="Q38" s="2" t="s">
        <v>4412</v>
      </c>
      <c r="R38" s="2">
        <v>1</v>
      </c>
    </row>
    <row r="39" spans="1:18" ht="67.2" x14ac:dyDescent="0.3">
      <c r="A39" s="2">
        <v>37</v>
      </c>
      <c r="B39" s="3" t="s">
        <v>2323</v>
      </c>
      <c r="C39" s="4" t="s">
        <v>185</v>
      </c>
      <c r="D39" s="5" t="s">
        <v>371</v>
      </c>
      <c r="E39" s="2" t="s">
        <v>2324</v>
      </c>
      <c r="F39" s="2" t="s">
        <v>4412</v>
      </c>
      <c r="G39" s="2">
        <v>1</v>
      </c>
      <c r="H39" s="2">
        <v>1</v>
      </c>
      <c r="I39" s="2" t="s">
        <v>4413</v>
      </c>
      <c r="M39" s="3" t="s">
        <v>1620</v>
      </c>
      <c r="N39" s="4" t="s">
        <v>1621</v>
      </c>
      <c r="O39" s="5" t="s">
        <v>1622</v>
      </c>
      <c r="P39" s="2" t="s">
        <v>1623</v>
      </c>
      <c r="Q39" s="2" t="s">
        <v>4412</v>
      </c>
      <c r="R39" s="2">
        <v>1</v>
      </c>
    </row>
    <row r="40" spans="1:18" ht="67.2" x14ac:dyDescent="0.3">
      <c r="A40" s="2">
        <v>38</v>
      </c>
      <c r="B40" s="3" t="s">
        <v>1663</v>
      </c>
      <c r="C40" s="4" t="s">
        <v>922</v>
      </c>
      <c r="D40" s="5" t="s">
        <v>576</v>
      </c>
      <c r="E40" s="2" t="s">
        <v>1664</v>
      </c>
      <c r="F40" s="2" t="s">
        <v>4412</v>
      </c>
      <c r="G40" s="2">
        <v>1</v>
      </c>
      <c r="H40" s="2">
        <v>1</v>
      </c>
      <c r="I40" s="2" t="s">
        <v>4413</v>
      </c>
      <c r="M40" s="3" t="s">
        <v>1695</v>
      </c>
      <c r="N40" s="4" t="s">
        <v>1696</v>
      </c>
      <c r="O40" s="5" t="s">
        <v>60</v>
      </c>
      <c r="P40" s="2" t="s">
        <v>1697</v>
      </c>
      <c r="Q40" s="2" t="s">
        <v>4412</v>
      </c>
      <c r="R40" s="2">
        <v>1</v>
      </c>
    </row>
    <row r="41" spans="1:18" ht="67.2" x14ac:dyDescent="0.3">
      <c r="A41" s="2">
        <v>39</v>
      </c>
      <c r="B41" s="3" t="s">
        <v>1627</v>
      </c>
      <c r="C41" s="4" t="s">
        <v>1628</v>
      </c>
      <c r="D41" s="5" t="s">
        <v>333</v>
      </c>
      <c r="E41" s="2" t="s">
        <v>1629</v>
      </c>
      <c r="F41" s="2" t="s">
        <v>4412</v>
      </c>
      <c r="G41" s="2">
        <v>1</v>
      </c>
      <c r="H41" s="2">
        <v>1</v>
      </c>
      <c r="I41" s="2" t="s">
        <v>4413</v>
      </c>
      <c r="M41" s="3" t="s">
        <v>1612</v>
      </c>
      <c r="N41" s="4" t="s">
        <v>1613</v>
      </c>
      <c r="O41" s="5" t="s">
        <v>583</v>
      </c>
      <c r="P41" s="2" t="s">
        <v>1614</v>
      </c>
      <c r="Q41" s="2" t="s">
        <v>4412</v>
      </c>
      <c r="R41" s="2">
        <v>1</v>
      </c>
    </row>
    <row r="42" spans="1:18" ht="67.2" x14ac:dyDescent="0.3">
      <c r="A42" s="2">
        <v>40</v>
      </c>
      <c r="B42" s="3" t="s">
        <v>1671</v>
      </c>
      <c r="C42" s="4" t="s">
        <v>1672</v>
      </c>
      <c r="D42" s="5" t="s">
        <v>504</v>
      </c>
      <c r="E42" s="2" t="s">
        <v>1673</v>
      </c>
      <c r="F42" s="2" t="s">
        <v>4412</v>
      </c>
      <c r="G42" s="2">
        <v>1</v>
      </c>
      <c r="H42" s="2">
        <v>1</v>
      </c>
      <c r="I42" s="2" t="s">
        <v>4413</v>
      </c>
      <c r="M42" s="3" t="s">
        <v>1746</v>
      </c>
      <c r="N42" s="4" t="s">
        <v>1747</v>
      </c>
      <c r="O42" s="5" t="s">
        <v>333</v>
      </c>
      <c r="P42" s="2" t="s">
        <v>1748</v>
      </c>
      <c r="Q42" s="2" t="s">
        <v>4412</v>
      </c>
      <c r="R42" s="2">
        <v>1</v>
      </c>
    </row>
    <row r="43" spans="1:18" ht="67.2" x14ac:dyDescent="0.3">
      <c r="A43" s="2">
        <v>41</v>
      </c>
      <c r="B43" s="3" t="s">
        <v>1630</v>
      </c>
      <c r="C43" s="4" t="s">
        <v>1631</v>
      </c>
      <c r="D43" s="5" t="s">
        <v>1632</v>
      </c>
      <c r="E43" s="2" t="s">
        <v>1633</v>
      </c>
      <c r="F43" s="2" t="s">
        <v>4412</v>
      </c>
      <c r="G43" s="2">
        <v>1</v>
      </c>
      <c r="H43" s="2">
        <v>1</v>
      </c>
      <c r="I43" s="2" t="s">
        <v>4413</v>
      </c>
      <c r="M43" s="3" t="s">
        <v>1627</v>
      </c>
      <c r="N43" s="4" t="s">
        <v>1628</v>
      </c>
      <c r="O43" s="5" t="s">
        <v>333</v>
      </c>
      <c r="P43" s="2" t="s">
        <v>1629</v>
      </c>
      <c r="Q43" s="2" t="s">
        <v>4412</v>
      </c>
      <c r="R43" s="2">
        <v>1</v>
      </c>
    </row>
    <row r="44" spans="1:18" ht="67.2" x14ac:dyDescent="0.3">
      <c r="A44" s="2">
        <v>42</v>
      </c>
      <c r="B44" s="3" t="s">
        <v>1677</v>
      </c>
      <c r="C44" s="4" t="s">
        <v>1678</v>
      </c>
      <c r="D44" s="5" t="s">
        <v>1005</v>
      </c>
      <c r="E44" s="2" t="s">
        <v>1679</v>
      </c>
      <c r="F44" s="2" t="s">
        <v>4412</v>
      </c>
      <c r="G44" s="2">
        <v>1</v>
      </c>
      <c r="H44" s="2">
        <v>1</v>
      </c>
      <c r="I44" s="2" t="s">
        <v>4413</v>
      </c>
      <c r="M44" s="3" t="s">
        <v>1677</v>
      </c>
      <c r="N44" s="4" t="s">
        <v>1678</v>
      </c>
      <c r="O44" s="5" t="s">
        <v>1005</v>
      </c>
      <c r="P44" s="2" t="s">
        <v>1679</v>
      </c>
      <c r="Q44" s="2" t="s">
        <v>4412</v>
      </c>
      <c r="R44" s="2">
        <v>1</v>
      </c>
    </row>
    <row r="45" spans="1:18" ht="67.2" x14ac:dyDescent="0.3">
      <c r="A45" s="2">
        <v>43</v>
      </c>
      <c r="B45" s="3" t="s">
        <v>1637</v>
      </c>
      <c r="C45" s="4" t="s">
        <v>1638</v>
      </c>
      <c r="D45" s="5" t="s">
        <v>544</v>
      </c>
      <c r="E45" s="2" t="s">
        <v>1639</v>
      </c>
      <c r="F45" s="2" t="s">
        <v>4412</v>
      </c>
      <c r="G45" s="2">
        <v>1</v>
      </c>
      <c r="H45" s="2">
        <v>1</v>
      </c>
      <c r="I45" s="2" t="s">
        <v>4413</v>
      </c>
      <c r="M45" s="3" t="s">
        <v>1617</v>
      </c>
      <c r="N45" s="4" t="s">
        <v>1618</v>
      </c>
      <c r="O45" s="5" t="s">
        <v>1005</v>
      </c>
      <c r="P45" s="2" t="s">
        <v>1619</v>
      </c>
      <c r="Q45" s="2" t="s">
        <v>4412</v>
      </c>
      <c r="R45" s="2">
        <v>1</v>
      </c>
    </row>
    <row r="46" spans="1:18" ht="67.2" x14ac:dyDescent="0.3">
      <c r="A46" s="2">
        <v>44</v>
      </c>
      <c r="B46" s="3" t="s">
        <v>1268</v>
      </c>
      <c r="C46" s="4" t="s">
        <v>1269</v>
      </c>
      <c r="D46" s="5" t="s">
        <v>261</v>
      </c>
      <c r="E46" s="2" t="s">
        <v>1270</v>
      </c>
      <c r="F46" s="2" t="s">
        <v>4412</v>
      </c>
      <c r="G46" s="2">
        <v>1</v>
      </c>
      <c r="H46" s="2">
        <v>1</v>
      </c>
      <c r="I46" s="2" t="s">
        <v>4413</v>
      </c>
      <c r="M46" s="3" t="s">
        <v>1711</v>
      </c>
      <c r="N46" s="4" t="s">
        <v>1712</v>
      </c>
      <c r="O46" s="5" t="s">
        <v>182</v>
      </c>
      <c r="P46" s="2" t="s">
        <v>1713</v>
      </c>
      <c r="Q46" s="2" t="s">
        <v>4412</v>
      </c>
      <c r="R46" s="2">
        <v>1</v>
      </c>
    </row>
    <row r="47" spans="1:18" ht="67.2" x14ac:dyDescent="0.3">
      <c r="A47" s="2">
        <v>45</v>
      </c>
      <c r="B47" s="3" t="s">
        <v>1610</v>
      </c>
      <c r="C47" s="4" t="s">
        <v>1258</v>
      </c>
      <c r="D47" s="5" t="s">
        <v>88</v>
      </c>
      <c r="E47" s="2" t="s">
        <v>1611</v>
      </c>
      <c r="F47" s="2" t="s">
        <v>4412</v>
      </c>
      <c r="G47" s="2">
        <v>1</v>
      </c>
      <c r="H47" s="2">
        <v>1</v>
      </c>
      <c r="I47" s="2" t="s">
        <v>4413</v>
      </c>
      <c r="M47" s="3" t="s">
        <v>1643</v>
      </c>
      <c r="N47" s="4" t="s">
        <v>1218</v>
      </c>
      <c r="O47" s="5" t="s">
        <v>1644</v>
      </c>
      <c r="P47" s="2" t="s">
        <v>1645</v>
      </c>
      <c r="Q47" s="2" t="s">
        <v>4412</v>
      </c>
      <c r="R47" s="2">
        <v>1</v>
      </c>
    </row>
    <row r="48" spans="1:18" ht="67.2" x14ac:dyDescent="0.3">
      <c r="A48" s="2">
        <v>46</v>
      </c>
      <c r="B48" s="3" t="s">
        <v>1615</v>
      </c>
      <c r="C48" s="4" t="s">
        <v>579</v>
      </c>
      <c r="D48" s="5" t="s">
        <v>1308</v>
      </c>
      <c r="E48" s="2" t="s">
        <v>1616</v>
      </c>
      <c r="F48" s="2" t="s">
        <v>4412</v>
      </c>
      <c r="G48" s="2">
        <v>1</v>
      </c>
      <c r="H48" s="2">
        <v>1</v>
      </c>
      <c r="I48" s="2" t="s">
        <v>4413</v>
      </c>
      <c r="M48" s="3" t="s">
        <v>1661</v>
      </c>
      <c r="N48" s="4" t="s">
        <v>9</v>
      </c>
      <c r="O48" s="5" t="s">
        <v>799</v>
      </c>
      <c r="P48" s="2" t="s">
        <v>1662</v>
      </c>
      <c r="Q48" s="2" t="s">
        <v>4412</v>
      </c>
      <c r="R48" s="2">
        <v>1</v>
      </c>
    </row>
    <row r="49" spans="1:18" ht="67.2" x14ac:dyDescent="0.3">
      <c r="A49" s="2">
        <v>47</v>
      </c>
      <c r="B49" s="3" t="s">
        <v>1763</v>
      </c>
      <c r="C49" s="4" t="s">
        <v>181</v>
      </c>
      <c r="D49" s="5" t="s">
        <v>348</v>
      </c>
      <c r="E49" s="2" t="s">
        <v>1764</v>
      </c>
      <c r="F49" s="2" t="s">
        <v>4412</v>
      </c>
      <c r="G49" s="2">
        <v>1</v>
      </c>
      <c r="H49" s="2">
        <v>1</v>
      </c>
      <c r="I49" s="2" t="s">
        <v>4413</v>
      </c>
      <c r="M49" s="3" t="s">
        <v>1720</v>
      </c>
      <c r="N49" s="4" t="s">
        <v>55</v>
      </c>
      <c r="O49" s="5" t="s">
        <v>606</v>
      </c>
      <c r="P49" s="2" t="s">
        <v>1721</v>
      </c>
      <c r="Q49" s="2" t="s">
        <v>4412</v>
      </c>
      <c r="R49" s="2">
        <v>1</v>
      </c>
    </row>
    <row r="50" spans="1:18" ht="67.2" x14ac:dyDescent="0.3">
      <c r="A50" s="2">
        <v>48</v>
      </c>
      <c r="B50" s="3" t="s">
        <v>1617</v>
      </c>
      <c r="C50" s="4" t="s">
        <v>1618</v>
      </c>
      <c r="D50" s="5" t="s">
        <v>1005</v>
      </c>
      <c r="E50" s="2" t="s">
        <v>1619</v>
      </c>
      <c r="F50" s="2" t="s">
        <v>4412</v>
      </c>
      <c r="G50" s="2">
        <v>1</v>
      </c>
      <c r="H50" s="2">
        <v>1</v>
      </c>
      <c r="I50" s="2" t="s">
        <v>4413</v>
      </c>
      <c r="M50" s="3" t="s">
        <v>1260</v>
      </c>
      <c r="N50" s="4" t="s">
        <v>1261</v>
      </c>
      <c r="O50" s="5" t="s">
        <v>648</v>
      </c>
      <c r="P50" s="2" t="s">
        <v>1262</v>
      </c>
      <c r="Q50" s="2" t="s">
        <v>4412</v>
      </c>
      <c r="R50" s="2">
        <v>1</v>
      </c>
    </row>
    <row r="51" spans="1:18" ht="67.2" x14ac:dyDescent="0.3">
      <c r="A51" s="2">
        <v>49</v>
      </c>
      <c r="B51" s="3" t="s">
        <v>1607</v>
      </c>
      <c r="C51" s="4" t="s">
        <v>1608</v>
      </c>
      <c r="D51" s="5" t="s">
        <v>109</v>
      </c>
      <c r="E51" s="2" t="s">
        <v>1609</v>
      </c>
      <c r="F51" s="2" t="s">
        <v>4412</v>
      </c>
      <c r="G51" s="2">
        <v>1</v>
      </c>
      <c r="H51" s="2">
        <v>1</v>
      </c>
      <c r="I51" s="2" t="s">
        <v>4413</v>
      </c>
      <c r="M51" s="3" t="s">
        <v>1630</v>
      </c>
      <c r="N51" s="4" t="s">
        <v>1631</v>
      </c>
      <c r="O51" s="5" t="s">
        <v>1632</v>
      </c>
      <c r="P51" s="2" t="s">
        <v>1633</v>
      </c>
      <c r="Q51" s="2" t="s">
        <v>4412</v>
      </c>
      <c r="R51" s="2">
        <v>1</v>
      </c>
    </row>
    <row r="52" spans="1:18" ht="67.2" x14ac:dyDescent="0.3">
      <c r="A52" s="2">
        <v>50</v>
      </c>
      <c r="B52" s="3" t="s">
        <v>1624</v>
      </c>
      <c r="C52" s="4" t="s">
        <v>1625</v>
      </c>
      <c r="D52" s="5" t="s">
        <v>135</v>
      </c>
      <c r="E52" s="2" t="s">
        <v>1626</v>
      </c>
      <c r="F52" s="2" t="s">
        <v>4412</v>
      </c>
      <c r="G52" s="2">
        <v>1</v>
      </c>
      <c r="H52" s="2">
        <v>1</v>
      </c>
      <c r="I52" s="2" t="s">
        <v>4413</v>
      </c>
      <c r="M52" s="3" t="s">
        <v>1640</v>
      </c>
      <c r="N52" s="4" t="s">
        <v>1641</v>
      </c>
      <c r="O52" s="5" t="s">
        <v>52</v>
      </c>
      <c r="P52" s="2" t="s">
        <v>1642</v>
      </c>
      <c r="Q52" s="2" t="s">
        <v>4412</v>
      </c>
      <c r="R52" s="2">
        <v>1</v>
      </c>
    </row>
    <row r="53" spans="1:18" ht="67.2" x14ac:dyDescent="0.3">
      <c r="A53" s="2">
        <v>51</v>
      </c>
      <c r="B53" s="3" t="s">
        <v>1640</v>
      </c>
      <c r="C53" s="4" t="s">
        <v>1641</v>
      </c>
      <c r="D53" s="5" t="s">
        <v>52</v>
      </c>
      <c r="E53" s="2" t="s">
        <v>1642</v>
      </c>
      <c r="F53" s="2" t="s">
        <v>4412</v>
      </c>
      <c r="G53" s="2">
        <v>1</v>
      </c>
      <c r="H53" s="2">
        <v>1</v>
      </c>
      <c r="I53" s="2" t="s">
        <v>4413</v>
      </c>
      <c r="M53" s="3" t="s">
        <v>1610</v>
      </c>
      <c r="N53" s="4" t="s">
        <v>1258</v>
      </c>
      <c r="O53" s="5" t="s">
        <v>88</v>
      </c>
      <c r="P53" s="2" t="s">
        <v>1611</v>
      </c>
      <c r="Q53" s="2" t="s">
        <v>4412</v>
      </c>
      <c r="R53" s="2">
        <v>1</v>
      </c>
    </row>
    <row r="54" spans="1:18" ht="67.2" x14ac:dyDescent="0.3">
      <c r="A54" s="2">
        <v>52</v>
      </c>
      <c r="B54" s="3" t="s">
        <v>1634</v>
      </c>
      <c r="C54" s="4" t="s">
        <v>1635</v>
      </c>
      <c r="D54" s="5" t="s">
        <v>1312</v>
      </c>
      <c r="E54" s="2" t="s">
        <v>1636</v>
      </c>
      <c r="F54" s="2" t="s">
        <v>4412</v>
      </c>
      <c r="G54" s="2">
        <v>1</v>
      </c>
      <c r="H54" s="2">
        <v>1</v>
      </c>
      <c r="I54" s="2" t="s">
        <v>4413</v>
      </c>
      <c r="M54" s="3" t="s">
        <v>1671</v>
      </c>
      <c r="N54" s="4" t="s">
        <v>1672</v>
      </c>
      <c r="O54" s="5" t="s">
        <v>504</v>
      </c>
      <c r="P54" s="2" t="s">
        <v>1673</v>
      </c>
      <c r="Q54" s="2" t="s">
        <v>4412</v>
      </c>
      <c r="R54" s="2">
        <v>1</v>
      </c>
    </row>
    <row r="55" spans="1:18" ht="67.2" x14ac:dyDescent="0.3">
      <c r="A55" s="2">
        <v>53</v>
      </c>
      <c r="B55" s="3" t="s">
        <v>1612</v>
      </c>
      <c r="C55" s="4" t="s">
        <v>1613</v>
      </c>
      <c r="D55" s="5" t="s">
        <v>583</v>
      </c>
      <c r="E55" s="2" t="s">
        <v>1614</v>
      </c>
      <c r="F55" s="2" t="s">
        <v>4412</v>
      </c>
      <c r="G55" s="2">
        <v>1</v>
      </c>
      <c r="H55" s="2">
        <v>1</v>
      </c>
      <c r="I55" s="2" t="s">
        <v>4413</v>
      </c>
      <c r="M55" s="3" t="s">
        <v>1646</v>
      </c>
      <c r="N55" s="4" t="s">
        <v>1647</v>
      </c>
      <c r="O55" s="5" t="s">
        <v>524</v>
      </c>
      <c r="P55" s="2" t="s">
        <v>1648</v>
      </c>
      <c r="Q55" s="2" t="s">
        <v>4412</v>
      </c>
      <c r="R55" s="2">
        <v>1</v>
      </c>
    </row>
    <row r="56" spans="1:18" ht="67.2" x14ac:dyDescent="0.3">
      <c r="A56" s="2">
        <v>54</v>
      </c>
      <c r="B56" s="3" t="s">
        <v>1665</v>
      </c>
      <c r="C56" s="4" t="s">
        <v>1666</v>
      </c>
      <c r="D56" s="5" t="s">
        <v>1199</v>
      </c>
      <c r="E56" s="2" t="s">
        <v>1667</v>
      </c>
      <c r="F56" s="2" t="s">
        <v>4412</v>
      </c>
      <c r="G56" s="2">
        <v>1</v>
      </c>
      <c r="H56" s="2">
        <v>1</v>
      </c>
      <c r="I56" s="2" t="s">
        <v>4413</v>
      </c>
      <c r="M56" s="3" t="s">
        <v>1728</v>
      </c>
      <c r="N56" s="4" t="s">
        <v>1729</v>
      </c>
      <c r="O56" s="5" t="s">
        <v>524</v>
      </c>
      <c r="P56" s="2" t="s">
        <v>1730</v>
      </c>
      <c r="Q56" s="2" t="s">
        <v>4412</v>
      </c>
      <c r="R56" s="2">
        <v>1</v>
      </c>
    </row>
    <row r="57" spans="1:18" ht="67.2" x14ac:dyDescent="0.3">
      <c r="A57" s="2">
        <v>55</v>
      </c>
      <c r="B57" s="3" t="s">
        <v>1620</v>
      </c>
      <c r="C57" s="4" t="s">
        <v>1621</v>
      </c>
      <c r="D57" s="5" t="s">
        <v>1622</v>
      </c>
      <c r="E57" s="2" t="s">
        <v>1623</v>
      </c>
      <c r="F57" s="2" t="s">
        <v>4412</v>
      </c>
      <c r="G57" s="2">
        <v>1</v>
      </c>
      <c r="H57" s="2">
        <v>1</v>
      </c>
      <c r="I57" s="2" t="s">
        <v>4413</v>
      </c>
      <c r="M57" s="3" t="s">
        <v>1763</v>
      </c>
      <c r="N57" s="4" t="s">
        <v>181</v>
      </c>
      <c r="O57" s="5" t="s">
        <v>348</v>
      </c>
      <c r="P57" s="2" t="s">
        <v>1764</v>
      </c>
      <c r="Q57" s="2" t="s">
        <v>4412</v>
      </c>
      <c r="R57" s="2">
        <v>1</v>
      </c>
    </row>
  </sheetData>
  <sortState xmlns:xlrd2="http://schemas.microsoft.com/office/spreadsheetml/2017/richdata2" ref="M3:R57">
    <sortCondition ref="M3:M57"/>
  </sortState>
  <mergeCells count="1">
    <mergeCell ref="C2:D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2:R24"/>
  <sheetViews>
    <sheetView topLeftCell="A15" workbookViewId="0">
      <selection activeCell="A3" sqref="A3:I24"/>
    </sheetView>
  </sheetViews>
  <sheetFormatPr defaultRowHeight="16.8" x14ac:dyDescent="0.3"/>
  <cols>
    <col min="12" max="12" width="14.9062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117.6" x14ac:dyDescent="0.3">
      <c r="A3" s="2">
        <v>1</v>
      </c>
      <c r="B3" s="3" t="s">
        <v>3067</v>
      </c>
      <c r="C3" s="4" t="s">
        <v>9</v>
      </c>
      <c r="D3" s="5" t="s">
        <v>596</v>
      </c>
      <c r="E3" s="2" t="s">
        <v>3068</v>
      </c>
      <c r="F3" s="2" t="s">
        <v>4415</v>
      </c>
      <c r="G3" s="2">
        <v>1</v>
      </c>
      <c r="H3" s="2">
        <v>1</v>
      </c>
      <c r="I3" s="2" t="s">
        <v>3095</v>
      </c>
      <c r="J3">
        <v>1</v>
      </c>
      <c r="K3" s="14">
        <v>22</v>
      </c>
      <c r="L3" t="s">
        <v>4416</v>
      </c>
      <c r="M3" s="3" t="s">
        <v>2320</v>
      </c>
      <c r="N3" s="4" t="s">
        <v>2321</v>
      </c>
      <c r="O3" s="5" t="s">
        <v>329</v>
      </c>
      <c r="P3" s="2" t="s">
        <v>2322</v>
      </c>
      <c r="Q3" s="2" t="s">
        <v>4415</v>
      </c>
      <c r="R3" s="2">
        <v>1</v>
      </c>
    </row>
    <row r="4" spans="1:18" ht="117.6" x14ac:dyDescent="0.3">
      <c r="A4" s="2">
        <v>2</v>
      </c>
      <c r="B4" s="3" t="s">
        <v>1048</v>
      </c>
      <c r="C4" s="4" t="s">
        <v>311</v>
      </c>
      <c r="D4" s="5" t="s">
        <v>1049</v>
      </c>
      <c r="E4" s="2" t="s">
        <v>1050</v>
      </c>
      <c r="F4" s="2" t="s">
        <v>4415</v>
      </c>
      <c r="G4" s="2">
        <v>1</v>
      </c>
      <c r="H4" s="2">
        <v>1</v>
      </c>
      <c r="I4" s="2" t="s">
        <v>3095</v>
      </c>
      <c r="M4" s="3" t="s">
        <v>2328</v>
      </c>
      <c r="N4" s="4" t="s">
        <v>1122</v>
      </c>
      <c r="O4" s="5" t="s">
        <v>1117</v>
      </c>
      <c r="P4" s="2" t="s">
        <v>2329</v>
      </c>
      <c r="Q4" s="2" t="s">
        <v>4415</v>
      </c>
      <c r="R4" s="2">
        <v>1</v>
      </c>
    </row>
    <row r="5" spans="1:18" ht="117.6" x14ac:dyDescent="0.3">
      <c r="A5" s="2">
        <v>3</v>
      </c>
      <c r="B5" s="3" t="s">
        <v>927</v>
      </c>
      <c r="C5" s="4" t="s">
        <v>928</v>
      </c>
      <c r="D5" s="5" t="s">
        <v>318</v>
      </c>
      <c r="E5" s="2" t="s">
        <v>929</v>
      </c>
      <c r="F5" s="2" t="s">
        <v>4415</v>
      </c>
      <c r="G5" s="2">
        <v>1</v>
      </c>
      <c r="H5" s="2">
        <v>1</v>
      </c>
      <c r="I5" s="2" t="s">
        <v>3095</v>
      </c>
      <c r="M5" s="3" t="s">
        <v>771</v>
      </c>
      <c r="N5" s="4" t="s">
        <v>317</v>
      </c>
      <c r="O5" s="5" t="s">
        <v>772</v>
      </c>
      <c r="P5" s="2" t="s">
        <v>773</v>
      </c>
      <c r="Q5" s="2" t="s">
        <v>4415</v>
      </c>
      <c r="R5" s="2">
        <v>1</v>
      </c>
    </row>
    <row r="6" spans="1:18" ht="117.6" x14ac:dyDescent="0.3">
      <c r="A6" s="2">
        <v>4</v>
      </c>
      <c r="B6" s="3" t="s">
        <v>1119</v>
      </c>
      <c r="C6" s="4" t="s">
        <v>988</v>
      </c>
      <c r="D6" s="5" t="s">
        <v>337</v>
      </c>
      <c r="E6" s="2" t="s">
        <v>1120</v>
      </c>
      <c r="F6" s="2" t="s">
        <v>4415</v>
      </c>
      <c r="G6" s="2">
        <v>1</v>
      </c>
      <c r="H6" s="2">
        <v>1</v>
      </c>
      <c r="I6" s="2" t="s">
        <v>3095</v>
      </c>
      <c r="M6" s="3" t="s">
        <v>431</v>
      </c>
      <c r="N6" s="4" t="s">
        <v>91</v>
      </c>
      <c r="O6" s="5" t="s">
        <v>432</v>
      </c>
      <c r="P6" s="2" t="s">
        <v>433</v>
      </c>
      <c r="Q6" s="2" t="s">
        <v>4415</v>
      </c>
      <c r="R6" s="2">
        <v>1</v>
      </c>
    </row>
    <row r="7" spans="1:18" ht="117.6" x14ac:dyDescent="0.3">
      <c r="A7" s="2">
        <v>5</v>
      </c>
      <c r="B7" s="3" t="s">
        <v>3069</v>
      </c>
      <c r="C7" s="4" t="s">
        <v>3070</v>
      </c>
      <c r="D7" s="5" t="s">
        <v>441</v>
      </c>
      <c r="E7" s="2" t="s">
        <v>3071</v>
      </c>
      <c r="F7" s="2" t="s">
        <v>4415</v>
      </c>
      <c r="G7" s="2">
        <v>1</v>
      </c>
      <c r="H7" s="2">
        <v>1</v>
      </c>
      <c r="I7" s="2" t="s">
        <v>3095</v>
      </c>
      <c r="M7" s="3" t="s">
        <v>914</v>
      </c>
      <c r="N7" s="4" t="s">
        <v>31</v>
      </c>
      <c r="O7" s="5" t="s">
        <v>143</v>
      </c>
      <c r="P7" s="2" t="s">
        <v>915</v>
      </c>
      <c r="Q7" s="2" t="s">
        <v>4415</v>
      </c>
      <c r="R7" s="2">
        <v>1</v>
      </c>
    </row>
    <row r="8" spans="1:18" ht="117.6" x14ac:dyDescent="0.3">
      <c r="A8" s="2">
        <v>6</v>
      </c>
      <c r="B8" s="3" t="s">
        <v>833</v>
      </c>
      <c r="C8" s="4" t="s">
        <v>123</v>
      </c>
      <c r="D8" s="5" t="s">
        <v>834</v>
      </c>
      <c r="E8" s="2" t="s">
        <v>835</v>
      </c>
      <c r="F8" s="2" t="s">
        <v>4415</v>
      </c>
      <c r="G8" s="2">
        <v>1</v>
      </c>
      <c r="H8" s="2">
        <v>1</v>
      </c>
      <c r="I8" s="2" t="s">
        <v>3095</v>
      </c>
      <c r="M8" s="3" t="s">
        <v>3067</v>
      </c>
      <c r="N8" s="4" t="s">
        <v>9</v>
      </c>
      <c r="O8" s="5" t="s">
        <v>596</v>
      </c>
      <c r="P8" s="2" t="s">
        <v>3068</v>
      </c>
      <c r="Q8" s="2" t="s">
        <v>4415</v>
      </c>
      <c r="R8" s="2">
        <v>1</v>
      </c>
    </row>
    <row r="9" spans="1:18" ht="117.6" x14ac:dyDescent="0.3">
      <c r="A9" s="2">
        <v>7</v>
      </c>
      <c r="B9" s="3" t="s">
        <v>431</v>
      </c>
      <c r="C9" s="4" t="s">
        <v>91</v>
      </c>
      <c r="D9" s="5" t="s">
        <v>432</v>
      </c>
      <c r="E9" s="2" t="s">
        <v>433</v>
      </c>
      <c r="F9" s="2" t="s">
        <v>4415</v>
      </c>
      <c r="G9" s="2">
        <v>1</v>
      </c>
      <c r="H9" s="2">
        <v>1</v>
      </c>
      <c r="I9" s="2" t="s">
        <v>3095</v>
      </c>
      <c r="M9" s="3" t="s">
        <v>2023</v>
      </c>
      <c r="N9" s="4" t="s">
        <v>2024</v>
      </c>
      <c r="O9" s="5" t="s">
        <v>576</v>
      </c>
      <c r="P9" s="2" t="s">
        <v>2025</v>
      </c>
      <c r="Q9" s="2" t="s">
        <v>4415</v>
      </c>
      <c r="R9" s="2">
        <v>1</v>
      </c>
    </row>
    <row r="10" spans="1:18" ht="117.6" x14ac:dyDescent="0.3">
      <c r="A10" s="2">
        <v>8</v>
      </c>
      <c r="B10" s="3" t="s">
        <v>998</v>
      </c>
      <c r="C10" s="4" t="s">
        <v>999</v>
      </c>
      <c r="D10" s="5" t="s">
        <v>224</v>
      </c>
      <c r="E10" s="2" t="s">
        <v>1000</v>
      </c>
      <c r="F10" s="2" t="s">
        <v>4415</v>
      </c>
      <c r="G10" s="2">
        <v>1</v>
      </c>
      <c r="H10" s="2">
        <v>1</v>
      </c>
      <c r="I10" s="2" t="s">
        <v>3095</v>
      </c>
      <c r="M10" s="3" t="s">
        <v>434</v>
      </c>
      <c r="N10" s="4" t="s">
        <v>435</v>
      </c>
      <c r="O10" s="5" t="s">
        <v>436</v>
      </c>
      <c r="P10" s="2" t="s">
        <v>437</v>
      </c>
      <c r="Q10" s="2" t="s">
        <v>4415</v>
      </c>
      <c r="R10" s="2">
        <v>1</v>
      </c>
    </row>
    <row r="11" spans="1:18" ht="117.6" x14ac:dyDescent="0.3">
      <c r="A11" s="2">
        <v>9</v>
      </c>
      <c r="B11" s="3" t="s">
        <v>434</v>
      </c>
      <c r="C11" s="4" t="s">
        <v>435</v>
      </c>
      <c r="D11" s="5" t="s">
        <v>436</v>
      </c>
      <c r="E11" s="2" t="s">
        <v>437</v>
      </c>
      <c r="F11" s="2" t="s">
        <v>4415</v>
      </c>
      <c r="G11" s="2">
        <v>1</v>
      </c>
      <c r="H11" s="2">
        <v>1</v>
      </c>
      <c r="I11" s="2" t="s">
        <v>3095</v>
      </c>
      <c r="M11" s="3" t="s">
        <v>3069</v>
      </c>
      <c r="N11" s="4" t="s">
        <v>3070</v>
      </c>
      <c r="O11" s="5" t="s">
        <v>441</v>
      </c>
      <c r="P11" s="2" t="s">
        <v>3071</v>
      </c>
      <c r="Q11" s="2" t="s">
        <v>4415</v>
      </c>
      <c r="R11" s="2">
        <v>1</v>
      </c>
    </row>
    <row r="12" spans="1:18" ht="117.6" x14ac:dyDescent="0.3">
      <c r="A12" s="2">
        <v>10</v>
      </c>
      <c r="B12" s="3" t="s">
        <v>771</v>
      </c>
      <c r="C12" s="4" t="s">
        <v>317</v>
      </c>
      <c r="D12" s="5" t="s">
        <v>772</v>
      </c>
      <c r="E12" s="2" t="s">
        <v>773</v>
      </c>
      <c r="F12" s="2" t="s">
        <v>4415</v>
      </c>
      <c r="G12" s="2">
        <v>1</v>
      </c>
      <c r="H12" s="2">
        <v>1</v>
      </c>
      <c r="I12" s="2" t="s">
        <v>3095</v>
      </c>
      <c r="M12" s="3" t="s">
        <v>1119</v>
      </c>
      <c r="N12" s="4" t="s">
        <v>988</v>
      </c>
      <c r="O12" s="5" t="s">
        <v>337</v>
      </c>
      <c r="P12" s="2" t="s">
        <v>1120</v>
      </c>
      <c r="Q12" s="2" t="s">
        <v>4415</v>
      </c>
      <c r="R12" s="2">
        <v>1</v>
      </c>
    </row>
    <row r="13" spans="1:18" ht="117.6" x14ac:dyDescent="0.3">
      <c r="A13" s="2">
        <v>11</v>
      </c>
      <c r="B13" s="3" t="s">
        <v>937</v>
      </c>
      <c r="C13" s="4" t="s">
        <v>938</v>
      </c>
      <c r="D13" s="5" t="s">
        <v>776</v>
      </c>
      <c r="E13" s="2" t="s">
        <v>939</v>
      </c>
      <c r="F13" s="2" t="s">
        <v>4415</v>
      </c>
      <c r="G13" s="2">
        <v>1</v>
      </c>
      <c r="H13" s="2">
        <v>1</v>
      </c>
      <c r="I13" s="2" t="s">
        <v>3095</v>
      </c>
      <c r="M13" s="3" t="s">
        <v>998</v>
      </c>
      <c r="N13" s="4" t="s">
        <v>999</v>
      </c>
      <c r="O13" s="5" t="s">
        <v>224</v>
      </c>
      <c r="P13" s="2" t="s">
        <v>1000</v>
      </c>
      <c r="Q13" s="2" t="s">
        <v>4415</v>
      </c>
      <c r="R13" s="2">
        <v>1</v>
      </c>
    </row>
    <row r="14" spans="1:18" ht="117.6" x14ac:dyDescent="0.3">
      <c r="A14" s="2">
        <v>12</v>
      </c>
      <c r="B14" s="3" t="s">
        <v>861</v>
      </c>
      <c r="C14" s="4" t="s">
        <v>862</v>
      </c>
      <c r="D14" s="5" t="s">
        <v>863</v>
      </c>
      <c r="E14" s="2" t="s">
        <v>864</v>
      </c>
      <c r="F14" s="2" t="s">
        <v>4415</v>
      </c>
      <c r="G14" s="2">
        <v>1</v>
      </c>
      <c r="H14" s="2">
        <v>1</v>
      </c>
      <c r="I14" s="2" t="s">
        <v>3095</v>
      </c>
      <c r="M14" s="3" t="s">
        <v>861</v>
      </c>
      <c r="N14" s="4" t="s">
        <v>862</v>
      </c>
      <c r="O14" s="5" t="s">
        <v>863</v>
      </c>
      <c r="P14" s="2" t="s">
        <v>864</v>
      </c>
      <c r="Q14" s="2" t="s">
        <v>4415</v>
      </c>
      <c r="R14" s="2">
        <v>1</v>
      </c>
    </row>
    <row r="15" spans="1:18" ht="117.6" x14ac:dyDescent="0.3">
      <c r="A15" s="2">
        <v>13</v>
      </c>
      <c r="B15" s="3" t="s">
        <v>836</v>
      </c>
      <c r="C15" s="4" t="s">
        <v>837</v>
      </c>
      <c r="D15" s="5" t="s">
        <v>524</v>
      </c>
      <c r="E15" s="2" t="s">
        <v>838</v>
      </c>
      <c r="F15" s="2" t="s">
        <v>4415</v>
      </c>
      <c r="G15" s="2">
        <v>1</v>
      </c>
      <c r="H15" s="2">
        <v>1</v>
      </c>
      <c r="I15" s="2" t="s">
        <v>3095</v>
      </c>
      <c r="M15" s="3" t="s">
        <v>2235</v>
      </c>
      <c r="N15" s="4" t="s">
        <v>2236</v>
      </c>
      <c r="O15" s="5" t="s">
        <v>2237</v>
      </c>
      <c r="P15" s="2" t="s">
        <v>2238</v>
      </c>
      <c r="Q15" s="2" t="s">
        <v>4415</v>
      </c>
      <c r="R15" s="2">
        <v>1</v>
      </c>
    </row>
    <row r="16" spans="1:18" ht="117.6" x14ac:dyDescent="0.3">
      <c r="A16" s="2">
        <v>14</v>
      </c>
      <c r="B16" s="3" t="s">
        <v>3064</v>
      </c>
      <c r="C16" s="4" t="s">
        <v>3065</v>
      </c>
      <c r="D16" s="5" t="s">
        <v>80</v>
      </c>
      <c r="E16" s="2" t="s">
        <v>3066</v>
      </c>
      <c r="F16" s="2" t="s">
        <v>4415</v>
      </c>
      <c r="G16" s="2">
        <v>1</v>
      </c>
      <c r="H16" s="2">
        <v>1</v>
      </c>
      <c r="I16" s="2" t="s">
        <v>3095</v>
      </c>
      <c r="M16" s="3" t="s">
        <v>937</v>
      </c>
      <c r="N16" s="4" t="s">
        <v>938</v>
      </c>
      <c r="O16" s="5" t="s">
        <v>776</v>
      </c>
      <c r="P16" s="2" t="s">
        <v>939</v>
      </c>
      <c r="Q16" s="2" t="s">
        <v>4415</v>
      </c>
      <c r="R16" s="2">
        <v>1</v>
      </c>
    </row>
    <row r="17" spans="1:18" ht="117.6" x14ac:dyDescent="0.3">
      <c r="A17" s="2">
        <v>15</v>
      </c>
      <c r="B17" s="3" t="s">
        <v>2023</v>
      </c>
      <c r="C17" s="4" t="s">
        <v>2024</v>
      </c>
      <c r="D17" s="5" t="s">
        <v>576</v>
      </c>
      <c r="E17" s="2" t="s">
        <v>2025</v>
      </c>
      <c r="F17" s="2" t="s">
        <v>4415</v>
      </c>
      <c r="G17" s="2">
        <v>1</v>
      </c>
      <c r="H17" s="2">
        <v>1</v>
      </c>
      <c r="I17" s="2" t="s">
        <v>3095</v>
      </c>
      <c r="M17" s="3" t="s">
        <v>1113</v>
      </c>
      <c r="N17" s="4" t="s">
        <v>1114</v>
      </c>
      <c r="O17" s="5" t="s">
        <v>48</v>
      </c>
      <c r="P17" s="2" t="s">
        <v>1115</v>
      </c>
      <c r="Q17" s="2" t="s">
        <v>4415</v>
      </c>
      <c r="R17" s="2">
        <v>1</v>
      </c>
    </row>
    <row r="18" spans="1:18" ht="117.6" x14ac:dyDescent="0.3">
      <c r="A18" s="2">
        <v>16</v>
      </c>
      <c r="B18" s="3" t="s">
        <v>914</v>
      </c>
      <c r="C18" s="4" t="s">
        <v>31</v>
      </c>
      <c r="D18" s="5" t="s">
        <v>143</v>
      </c>
      <c r="E18" s="2" t="s">
        <v>915</v>
      </c>
      <c r="F18" s="2" t="s">
        <v>4415</v>
      </c>
      <c r="G18" s="2">
        <v>1</v>
      </c>
      <c r="H18" s="2">
        <v>1</v>
      </c>
      <c r="I18" s="2" t="s">
        <v>3095</v>
      </c>
      <c r="M18" s="3" t="s">
        <v>1048</v>
      </c>
      <c r="N18" s="4" t="s">
        <v>311</v>
      </c>
      <c r="O18" s="5" t="s">
        <v>1049</v>
      </c>
      <c r="P18" s="2" t="s">
        <v>1050</v>
      </c>
      <c r="Q18" s="2" t="s">
        <v>4415</v>
      </c>
      <c r="R18" s="2">
        <v>1</v>
      </c>
    </row>
    <row r="19" spans="1:18" ht="117.6" x14ac:dyDescent="0.3">
      <c r="A19" s="2">
        <v>17</v>
      </c>
      <c r="B19" s="3" t="s">
        <v>2235</v>
      </c>
      <c r="C19" s="4" t="s">
        <v>2236</v>
      </c>
      <c r="D19" s="5" t="s">
        <v>2237</v>
      </c>
      <c r="E19" s="2" t="s">
        <v>2238</v>
      </c>
      <c r="F19" s="2" t="s">
        <v>4415</v>
      </c>
      <c r="G19" s="2">
        <v>1</v>
      </c>
      <c r="H19" s="2">
        <v>1</v>
      </c>
      <c r="I19" s="2" t="s">
        <v>3095</v>
      </c>
      <c r="M19" s="3" t="s">
        <v>836</v>
      </c>
      <c r="N19" s="4" t="s">
        <v>837</v>
      </c>
      <c r="O19" s="5" t="s">
        <v>524</v>
      </c>
      <c r="P19" s="2" t="s">
        <v>838</v>
      </c>
      <c r="Q19" s="2" t="s">
        <v>4415</v>
      </c>
      <c r="R19" s="2">
        <v>1</v>
      </c>
    </row>
    <row r="20" spans="1:18" ht="117.6" x14ac:dyDescent="0.3">
      <c r="A20" s="2">
        <v>18</v>
      </c>
      <c r="B20" s="3" t="s">
        <v>1113</v>
      </c>
      <c r="C20" s="4" t="s">
        <v>1114</v>
      </c>
      <c r="D20" s="5" t="s">
        <v>48</v>
      </c>
      <c r="E20" s="2" t="s">
        <v>1115</v>
      </c>
      <c r="F20" s="2" t="s">
        <v>4415</v>
      </c>
      <c r="G20" s="2">
        <v>1</v>
      </c>
      <c r="H20" s="2">
        <v>1</v>
      </c>
      <c r="I20" s="2" t="s">
        <v>3095</v>
      </c>
      <c r="M20" s="3" t="s">
        <v>3064</v>
      </c>
      <c r="N20" s="4" t="s">
        <v>3065</v>
      </c>
      <c r="O20" s="5" t="s">
        <v>80</v>
      </c>
      <c r="P20" s="2" t="s">
        <v>3066</v>
      </c>
      <c r="Q20" s="2" t="s">
        <v>4415</v>
      </c>
      <c r="R20" s="2">
        <v>1</v>
      </c>
    </row>
    <row r="21" spans="1:18" ht="117.6" x14ac:dyDescent="0.3">
      <c r="A21" s="2">
        <v>19</v>
      </c>
      <c r="B21" s="3" t="s">
        <v>2320</v>
      </c>
      <c r="C21" s="4" t="s">
        <v>2321</v>
      </c>
      <c r="D21" s="5" t="s">
        <v>329</v>
      </c>
      <c r="E21" s="2" t="s">
        <v>2322</v>
      </c>
      <c r="F21" s="2" t="s">
        <v>4415</v>
      </c>
      <c r="G21" s="2">
        <v>1</v>
      </c>
      <c r="H21" s="2">
        <v>1</v>
      </c>
      <c r="I21" s="2" t="s">
        <v>3095</v>
      </c>
      <c r="M21" s="3" t="s">
        <v>927</v>
      </c>
      <c r="N21" s="4" t="s">
        <v>928</v>
      </c>
      <c r="O21" s="5" t="s">
        <v>318</v>
      </c>
      <c r="P21" s="2" t="s">
        <v>929</v>
      </c>
      <c r="Q21" s="2" t="s">
        <v>4415</v>
      </c>
      <c r="R21" s="2">
        <v>1</v>
      </c>
    </row>
    <row r="22" spans="1:18" ht="117.6" x14ac:dyDescent="0.3">
      <c r="A22" s="2">
        <v>20</v>
      </c>
      <c r="B22" s="3" t="s">
        <v>2328</v>
      </c>
      <c r="C22" s="4" t="s">
        <v>1122</v>
      </c>
      <c r="D22" s="5" t="s">
        <v>1117</v>
      </c>
      <c r="E22" s="2" t="s">
        <v>2329</v>
      </c>
      <c r="F22" s="2" t="s">
        <v>4415</v>
      </c>
      <c r="G22" s="2">
        <v>1</v>
      </c>
      <c r="H22" s="2">
        <v>1</v>
      </c>
      <c r="I22" s="2" t="s">
        <v>3095</v>
      </c>
      <c r="M22" s="3" t="s">
        <v>833</v>
      </c>
      <c r="N22" s="4" t="s">
        <v>123</v>
      </c>
      <c r="O22" s="5" t="s">
        <v>834</v>
      </c>
      <c r="P22" s="2" t="s">
        <v>835</v>
      </c>
      <c r="Q22" s="2" t="s">
        <v>4415</v>
      </c>
      <c r="R22" s="2">
        <v>1</v>
      </c>
    </row>
    <row r="23" spans="1:18" ht="117.6" x14ac:dyDescent="0.3">
      <c r="A23" s="2">
        <v>21</v>
      </c>
      <c r="B23" s="3" t="s">
        <v>893</v>
      </c>
      <c r="C23" s="4" t="s">
        <v>813</v>
      </c>
      <c r="D23" s="5" t="s">
        <v>72</v>
      </c>
      <c r="E23" s="2" t="s">
        <v>894</v>
      </c>
      <c r="F23" s="2" t="s">
        <v>4415</v>
      </c>
      <c r="G23" s="2">
        <v>1</v>
      </c>
      <c r="H23" s="2">
        <v>1</v>
      </c>
      <c r="I23" s="2" t="s">
        <v>3095</v>
      </c>
      <c r="M23" s="3" t="s">
        <v>421</v>
      </c>
      <c r="N23" s="4" t="s">
        <v>422</v>
      </c>
      <c r="O23" s="5" t="s">
        <v>207</v>
      </c>
      <c r="P23" s="2" t="s">
        <v>423</v>
      </c>
      <c r="Q23" s="2" t="s">
        <v>4415</v>
      </c>
      <c r="R23" s="2">
        <v>1</v>
      </c>
    </row>
    <row r="24" spans="1:18" ht="117.6" x14ac:dyDescent="0.3">
      <c r="A24" s="2">
        <v>22</v>
      </c>
      <c r="B24" s="3" t="s">
        <v>421</v>
      </c>
      <c r="C24" s="4" t="s">
        <v>422</v>
      </c>
      <c r="D24" s="5" t="s">
        <v>207</v>
      </c>
      <c r="E24" s="2" t="s">
        <v>423</v>
      </c>
      <c r="F24" s="2" t="s">
        <v>4415</v>
      </c>
      <c r="G24" s="2">
        <v>1</v>
      </c>
      <c r="H24" s="2">
        <v>1</v>
      </c>
      <c r="I24" s="2" t="s">
        <v>3095</v>
      </c>
      <c r="M24" s="3" t="s">
        <v>893</v>
      </c>
      <c r="N24" s="4" t="s">
        <v>813</v>
      </c>
      <c r="O24" s="5" t="s">
        <v>72</v>
      </c>
      <c r="P24" s="2" t="s">
        <v>894</v>
      </c>
      <c r="Q24" s="2" t="s">
        <v>4415</v>
      </c>
      <c r="R24" s="2">
        <v>1</v>
      </c>
    </row>
  </sheetData>
  <sortState xmlns:xlrd2="http://schemas.microsoft.com/office/spreadsheetml/2017/richdata2" ref="M3:R24">
    <sortCondition ref="M3:M24"/>
  </sortState>
  <mergeCells count="1">
    <mergeCell ref="C2:D2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2:R73"/>
  <sheetViews>
    <sheetView topLeftCell="A63" workbookViewId="0">
      <selection activeCell="A3" sqref="A3:I73"/>
    </sheetView>
  </sheetViews>
  <sheetFormatPr defaultRowHeight="16.8" x14ac:dyDescent="0.3"/>
  <cols>
    <col min="12" max="12" width="14.0898437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67.2" x14ac:dyDescent="0.3">
      <c r="A3" s="2">
        <v>1</v>
      </c>
      <c r="B3" s="3" t="s">
        <v>1418</v>
      </c>
      <c r="C3" s="4" t="s">
        <v>1419</v>
      </c>
      <c r="D3" s="5" t="s">
        <v>1210</v>
      </c>
      <c r="E3" s="2" t="s">
        <v>1420</v>
      </c>
      <c r="F3" s="2" t="s">
        <v>4417</v>
      </c>
      <c r="G3" s="2">
        <v>1</v>
      </c>
      <c r="H3" s="2">
        <v>2</v>
      </c>
      <c r="I3" s="2" t="s">
        <v>4418</v>
      </c>
      <c r="K3" s="35">
        <v>71</v>
      </c>
      <c r="L3" s="7" t="s">
        <v>4419</v>
      </c>
      <c r="M3" s="3" t="s">
        <v>1418</v>
      </c>
      <c r="N3" s="4" t="s">
        <v>1419</v>
      </c>
      <c r="O3" s="5" t="s">
        <v>1210</v>
      </c>
      <c r="P3" s="2" t="s">
        <v>1420</v>
      </c>
      <c r="Q3" s="2" t="s">
        <v>4417</v>
      </c>
      <c r="R3" s="2">
        <v>1</v>
      </c>
    </row>
    <row r="4" spans="1:18" ht="67.2" x14ac:dyDescent="0.3">
      <c r="A4" s="2">
        <v>2</v>
      </c>
      <c r="B4" s="3" t="s">
        <v>1297</v>
      </c>
      <c r="C4" s="4" t="s">
        <v>1298</v>
      </c>
      <c r="D4" s="5" t="s">
        <v>1055</v>
      </c>
      <c r="E4" s="2" t="s">
        <v>1299</v>
      </c>
      <c r="F4" s="2" t="s">
        <v>4417</v>
      </c>
      <c r="G4" s="2">
        <v>1</v>
      </c>
      <c r="H4" s="2">
        <v>1</v>
      </c>
      <c r="I4" s="2" t="s">
        <v>4418</v>
      </c>
      <c r="M4" s="3" t="s">
        <v>1986</v>
      </c>
      <c r="N4" s="4" t="s">
        <v>472</v>
      </c>
      <c r="O4" s="5" t="s">
        <v>56</v>
      </c>
      <c r="P4" s="2" t="s">
        <v>1987</v>
      </c>
      <c r="Q4" s="2" t="s">
        <v>4417</v>
      </c>
      <c r="R4" s="2">
        <v>1</v>
      </c>
    </row>
    <row r="5" spans="1:18" ht="67.2" x14ac:dyDescent="0.3">
      <c r="A5" s="2">
        <v>3</v>
      </c>
      <c r="B5" s="3" t="s">
        <v>1946</v>
      </c>
      <c r="C5" s="4" t="s">
        <v>1947</v>
      </c>
      <c r="D5" s="5" t="s">
        <v>648</v>
      </c>
      <c r="E5" s="2" t="s">
        <v>1948</v>
      </c>
      <c r="F5" s="2" t="s">
        <v>4417</v>
      </c>
      <c r="G5" s="2">
        <v>1</v>
      </c>
      <c r="H5" s="2">
        <v>1</v>
      </c>
      <c r="I5" s="2" t="s">
        <v>4418</v>
      </c>
      <c r="M5" s="3" t="s">
        <v>1813</v>
      </c>
      <c r="N5" s="4" t="s">
        <v>1814</v>
      </c>
      <c r="O5" s="5" t="s">
        <v>261</v>
      </c>
      <c r="P5" s="2" t="s">
        <v>1815</v>
      </c>
      <c r="Q5" s="2" t="s">
        <v>4417</v>
      </c>
      <c r="R5" s="2">
        <v>1</v>
      </c>
    </row>
    <row r="6" spans="1:18" ht="67.2" x14ac:dyDescent="0.3">
      <c r="A6" s="2">
        <v>4</v>
      </c>
      <c r="B6" s="3" t="s">
        <v>1848</v>
      </c>
      <c r="C6" s="4" t="s">
        <v>1849</v>
      </c>
      <c r="D6" s="5" t="s">
        <v>1850</v>
      </c>
      <c r="E6" s="2" t="s">
        <v>1851</v>
      </c>
      <c r="F6" s="2" t="s">
        <v>4417</v>
      </c>
      <c r="G6" s="2">
        <v>1</v>
      </c>
      <c r="H6" s="2">
        <v>1</v>
      </c>
      <c r="I6" s="2" t="s">
        <v>4418</v>
      </c>
      <c r="M6" s="3" t="s">
        <v>1855</v>
      </c>
      <c r="N6" s="4" t="s">
        <v>873</v>
      </c>
      <c r="O6" s="5" t="s">
        <v>162</v>
      </c>
      <c r="P6" s="2" t="s">
        <v>1856</v>
      </c>
      <c r="Q6" s="2" t="s">
        <v>4417</v>
      </c>
      <c r="R6" s="2">
        <v>1</v>
      </c>
    </row>
    <row r="7" spans="1:18" ht="67.2" x14ac:dyDescent="0.3">
      <c r="A7" s="2">
        <v>5</v>
      </c>
      <c r="B7" s="3" t="s">
        <v>1821</v>
      </c>
      <c r="C7" s="4" t="s">
        <v>884</v>
      </c>
      <c r="D7" s="5" t="s">
        <v>432</v>
      </c>
      <c r="E7" s="2" t="s">
        <v>1822</v>
      </c>
      <c r="F7" s="2" t="s">
        <v>4417</v>
      </c>
      <c r="G7" s="2">
        <v>1</v>
      </c>
      <c r="H7" s="2">
        <v>1</v>
      </c>
      <c r="I7" s="2" t="s">
        <v>4418</v>
      </c>
      <c r="M7" s="3" t="s">
        <v>1297</v>
      </c>
      <c r="N7" s="4" t="s">
        <v>1298</v>
      </c>
      <c r="O7" s="5" t="s">
        <v>1055</v>
      </c>
      <c r="P7" s="2" t="s">
        <v>1299</v>
      </c>
      <c r="Q7" s="2" t="s">
        <v>4417</v>
      </c>
      <c r="R7" s="2">
        <v>1</v>
      </c>
    </row>
    <row r="8" spans="1:18" ht="67.2" x14ac:dyDescent="0.3">
      <c r="A8" s="2">
        <v>6</v>
      </c>
      <c r="B8" s="3" t="s">
        <v>1855</v>
      </c>
      <c r="C8" s="4" t="s">
        <v>873</v>
      </c>
      <c r="D8" s="5" t="s">
        <v>162</v>
      </c>
      <c r="E8" s="2" t="s">
        <v>1856</v>
      </c>
      <c r="F8" s="2" t="s">
        <v>4417</v>
      </c>
      <c r="G8" s="2">
        <v>1</v>
      </c>
      <c r="H8" s="2">
        <v>1</v>
      </c>
      <c r="I8" s="2" t="s">
        <v>4418</v>
      </c>
      <c r="M8" s="3" t="s">
        <v>1300</v>
      </c>
      <c r="N8" s="4" t="s">
        <v>1301</v>
      </c>
      <c r="O8" s="5" t="s">
        <v>1302</v>
      </c>
      <c r="P8" s="2" t="s">
        <v>1303</v>
      </c>
      <c r="Q8" s="2" t="s">
        <v>4417</v>
      </c>
      <c r="R8" s="2">
        <v>1</v>
      </c>
    </row>
    <row r="9" spans="1:18" ht="67.2" x14ac:dyDescent="0.3">
      <c r="A9" s="2">
        <v>7</v>
      </c>
      <c r="B9" s="3" t="s">
        <v>1813</v>
      </c>
      <c r="C9" s="4" t="s">
        <v>1814</v>
      </c>
      <c r="D9" s="5" t="s">
        <v>261</v>
      </c>
      <c r="E9" s="2" t="s">
        <v>1815</v>
      </c>
      <c r="F9" s="2" t="s">
        <v>4417</v>
      </c>
      <c r="G9" s="2">
        <v>1</v>
      </c>
      <c r="H9" s="2">
        <v>1</v>
      </c>
      <c r="I9" s="2" t="s">
        <v>4418</v>
      </c>
      <c r="M9" s="3" t="s">
        <v>1865</v>
      </c>
      <c r="N9" s="4" t="s">
        <v>123</v>
      </c>
      <c r="O9" s="5" t="s">
        <v>596</v>
      </c>
      <c r="P9" s="2" t="s">
        <v>1866</v>
      </c>
      <c r="Q9" s="2" t="s">
        <v>4417</v>
      </c>
      <c r="R9" s="2">
        <v>1</v>
      </c>
    </row>
    <row r="10" spans="1:18" ht="67.2" x14ac:dyDescent="0.3">
      <c r="A10" s="2">
        <v>8</v>
      </c>
      <c r="B10" s="3" t="s">
        <v>1840</v>
      </c>
      <c r="C10" s="4" t="s">
        <v>1841</v>
      </c>
      <c r="D10" s="5" t="s">
        <v>641</v>
      </c>
      <c r="E10" s="2" t="s">
        <v>1842</v>
      </c>
      <c r="F10" s="2" t="s">
        <v>4417</v>
      </c>
      <c r="G10" s="2">
        <v>1</v>
      </c>
      <c r="H10" s="2">
        <v>1</v>
      </c>
      <c r="I10" s="2" t="s">
        <v>4418</v>
      </c>
      <c r="M10" s="3" t="s">
        <v>1852</v>
      </c>
      <c r="N10" s="4" t="s">
        <v>1853</v>
      </c>
      <c r="O10" s="5" t="s">
        <v>48</v>
      </c>
      <c r="P10" s="2" t="s">
        <v>1854</v>
      </c>
      <c r="Q10" s="2" t="s">
        <v>4417</v>
      </c>
      <c r="R10" s="2">
        <v>1</v>
      </c>
    </row>
    <row r="11" spans="1:18" ht="67.2" x14ac:dyDescent="0.3">
      <c r="A11" s="2">
        <v>9</v>
      </c>
      <c r="B11" s="3" t="s">
        <v>1816</v>
      </c>
      <c r="C11" s="4" t="s">
        <v>123</v>
      </c>
      <c r="D11" s="5" t="s">
        <v>40</v>
      </c>
      <c r="E11" s="2" t="s">
        <v>1817</v>
      </c>
      <c r="F11" s="2" t="s">
        <v>4417</v>
      </c>
      <c r="G11" s="2">
        <v>1</v>
      </c>
      <c r="H11" s="2">
        <v>1</v>
      </c>
      <c r="I11" s="2" t="s">
        <v>4418</v>
      </c>
      <c r="M11" s="3" t="s">
        <v>1848</v>
      </c>
      <c r="N11" s="4" t="s">
        <v>1849</v>
      </c>
      <c r="O11" s="5" t="s">
        <v>1850</v>
      </c>
      <c r="P11" s="2" t="s">
        <v>1851</v>
      </c>
      <c r="Q11" s="2" t="s">
        <v>4417</v>
      </c>
      <c r="R11" s="2">
        <v>1</v>
      </c>
    </row>
    <row r="12" spans="1:18" ht="67.2" x14ac:dyDescent="0.3">
      <c r="A12" s="2">
        <v>10</v>
      </c>
      <c r="B12" s="3" t="s">
        <v>1863</v>
      </c>
      <c r="C12" s="4" t="s">
        <v>884</v>
      </c>
      <c r="D12" s="5" t="s">
        <v>40</v>
      </c>
      <c r="E12" s="2" t="s">
        <v>1864</v>
      </c>
      <c r="F12" s="2" t="s">
        <v>4417</v>
      </c>
      <c r="G12" s="2">
        <v>1</v>
      </c>
      <c r="H12" s="2">
        <v>1</v>
      </c>
      <c r="I12" s="2" t="s">
        <v>4418</v>
      </c>
      <c r="M12" s="3" t="s">
        <v>1829</v>
      </c>
      <c r="N12" s="4" t="s">
        <v>1830</v>
      </c>
      <c r="O12" s="5" t="s">
        <v>207</v>
      </c>
      <c r="P12" s="2" t="s">
        <v>1831</v>
      </c>
      <c r="Q12" s="2" t="s">
        <v>4417</v>
      </c>
      <c r="R12" s="2">
        <v>1</v>
      </c>
    </row>
    <row r="13" spans="1:18" ht="67.2" x14ac:dyDescent="0.3">
      <c r="A13" s="2">
        <v>11</v>
      </c>
      <c r="B13" s="3" t="s">
        <v>1823</v>
      </c>
      <c r="C13" s="4" t="s">
        <v>1824</v>
      </c>
      <c r="D13" s="5" t="s">
        <v>290</v>
      </c>
      <c r="E13" s="2" t="s">
        <v>1825</v>
      </c>
      <c r="F13" s="2" t="s">
        <v>4417</v>
      </c>
      <c r="G13" s="2">
        <v>1</v>
      </c>
      <c r="H13" s="2">
        <v>1</v>
      </c>
      <c r="I13" s="2" t="s">
        <v>4418</v>
      </c>
      <c r="M13" s="3" t="s">
        <v>1917</v>
      </c>
      <c r="N13" s="4" t="s">
        <v>1918</v>
      </c>
      <c r="O13" s="5" t="s">
        <v>56</v>
      </c>
      <c r="P13" s="2" t="s">
        <v>1919</v>
      </c>
      <c r="Q13" s="2" t="s">
        <v>4417</v>
      </c>
      <c r="R13" s="2">
        <v>1</v>
      </c>
    </row>
    <row r="14" spans="1:18" ht="67.2" x14ac:dyDescent="0.3">
      <c r="A14" s="2">
        <v>12</v>
      </c>
      <c r="B14" s="3" t="s">
        <v>711</v>
      </c>
      <c r="C14" s="4" t="s">
        <v>566</v>
      </c>
      <c r="D14" s="5" t="s">
        <v>712</v>
      </c>
      <c r="E14" s="2" t="s">
        <v>713</v>
      </c>
      <c r="F14" s="2" t="s">
        <v>4417</v>
      </c>
      <c r="G14" s="2">
        <v>1</v>
      </c>
      <c r="H14" s="2">
        <v>1</v>
      </c>
      <c r="I14" s="2" t="s">
        <v>4418</v>
      </c>
      <c r="M14" s="3" t="s">
        <v>1995</v>
      </c>
      <c r="N14" s="4" t="s">
        <v>1996</v>
      </c>
      <c r="O14" s="5" t="s">
        <v>244</v>
      </c>
      <c r="P14" s="2" t="s">
        <v>1997</v>
      </c>
      <c r="Q14" s="2" t="s">
        <v>4417</v>
      </c>
      <c r="R14" s="2">
        <v>1</v>
      </c>
    </row>
    <row r="15" spans="1:18" ht="67.2" x14ac:dyDescent="0.3">
      <c r="A15" s="2">
        <v>13</v>
      </c>
      <c r="B15" s="3" t="s">
        <v>1826</v>
      </c>
      <c r="C15" s="4" t="s">
        <v>1718</v>
      </c>
      <c r="D15" s="5" t="s">
        <v>1827</v>
      </c>
      <c r="E15" s="2" t="s">
        <v>1828</v>
      </c>
      <c r="F15" s="2" t="s">
        <v>4417</v>
      </c>
      <c r="G15" s="2">
        <v>1</v>
      </c>
      <c r="H15" s="2">
        <v>1</v>
      </c>
      <c r="I15" s="2" t="s">
        <v>4418</v>
      </c>
      <c r="M15" s="3" t="s">
        <v>1885</v>
      </c>
      <c r="N15" s="4" t="s">
        <v>1886</v>
      </c>
      <c r="O15" s="5" t="s">
        <v>40</v>
      </c>
      <c r="P15" s="2" t="s">
        <v>1887</v>
      </c>
      <c r="Q15" s="2" t="s">
        <v>4417</v>
      </c>
      <c r="R15" s="2">
        <v>1</v>
      </c>
    </row>
    <row r="16" spans="1:18" ht="67.2" x14ac:dyDescent="0.3">
      <c r="A16" s="2">
        <v>14</v>
      </c>
      <c r="B16" s="3" t="s">
        <v>1871</v>
      </c>
      <c r="C16" s="4" t="s">
        <v>1872</v>
      </c>
      <c r="D16" s="5" t="s">
        <v>1873</v>
      </c>
      <c r="E16" s="2" t="s">
        <v>1874</v>
      </c>
      <c r="F16" s="2" t="s">
        <v>4417</v>
      </c>
      <c r="G16" s="2">
        <v>1</v>
      </c>
      <c r="H16" s="2">
        <v>1</v>
      </c>
      <c r="I16" s="2" t="s">
        <v>4418</v>
      </c>
      <c r="M16" s="3" t="s">
        <v>1826</v>
      </c>
      <c r="N16" s="4" t="s">
        <v>1718</v>
      </c>
      <c r="O16" s="5" t="s">
        <v>1827</v>
      </c>
      <c r="P16" s="2" t="s">
        <v>1828</v>
      </c>
      <c r="Q16" s="2" t="s">
        <v>4417</v>
      </c>
      <c r="R16" s="2">
        <v>1</v>
      </c>
    </row>
    <row r="17" spans="1:18" ht="67.2" x14ac:dyDescent="0.3">
      <c r="A17" s="2">
        <v>15</v>
      </c>
      <c r="B17" s="3" t="s">
        <v>1829</v>
      </c>
      <c r="C17" s="4" t="s">
        <v>1830</v>
      </c>
      <c r="D17" s="5" t="s">
        <v>207</v>
      </c>
      <c r="E17" s="2" t="s">
        <v>1831</v>
      </c>
      <c r="F17" s="2" t="s">
        <v>4417</v>
      </c>
      <c r="G17" s="2">
        <v>1</v>
      </c>
      <c r="H17" s="2">
        <v>1</v>
      </c>
      <c r="I17" s="2" t="s">
        <v>4418</v>
      </c>
      <c r="M17" s="3" t="s">
        <v>1306</v>
      </c>
      <c r="N17" s="4" t="s">
        <v>1307</v>
      </c>
      <c r="O17" s="5" t="s">
        <v>1308</v>
      </c>
      <c r="P17" s="2" t="s">
        <v>1309</v>
      </c>
      <c r="Q17" s="2" t="s">
        <v>4417</v>
      </c>
      <c r="R17" s="2">
        <v>1</v>
      </c>
    </row>
    <row r="18" spans="1:18" ht="67.2" x14ac:dyDescent="0.3">
      <c r="A18" s="2">
        <v>16</v>
      </c>
      <c r="B18" s="3" t="s">
        <v>1859</v>
      </c>
      <c r="C18" s="4" t="s">
        <v>1860</v>
      </c>
      <c r="D18" s="5" t="s">
        <v>1861</v>
      </c>
      <c r="E18" s="2" t="s">
        <v>1862</v>
      </c>
      <c r="F18" s="2" t="s">
        <v>4417</v>
      </c>
      <c r="G18" s="2">
        <v>1</v>
      </c>
      <c r="H18" s="2">
        <v>1</v>
      </c>
      <c r="I18" s="2" t="s">
        <v>4418</v>
      </c>
      <c r="M18" s="3" t="s">
        <v>2000</v>
      </c>
      <c r="N18" s="4" t="s">
        <v>2001</v>
      </c>
      <c r="O18" s="5" t="s">
        <v>676</v>
      </c>
      <c r="P18" s="2" t="s">
        <v>2002</v>
      </c>
      <c r="Q18" s="2" t="s">
        <v>4417</v>
      </c>
      <c r="R18" s="2">
        <v>1</v>
      </c>
    </row>
    <row r="19" spans="1:18" ht="67.2" x14ac:dyDescent="0.3">
      <c r="A19" s="2">
        <v>17</v>
      </c>
      <c r="B19" s="3" t="s">
        <v>1310</v>
      </c>
      <c r="C19" s="4" t="s">
        <v>1311</v>
      </c>
      <c r="D19" s="5" t="s">
        <v>1312</v>
      </c>
      <c r="E19" s="2" t="s">
        <v>1313</v>
      </c>
      <c r="F19" s="2" t="s">
        <v>4417</v>
      </c>
      <c r="G19" s="2">
        <v>1</v>
      </c>
      <c r="H19" s="2">
        <v>1</v>
      </c>
      <c r="I19" s="2" t="s">
        <v>4418</v>
      </c>
      <c r="M19" s="3" t="s">
        <v>1980</v>
      </c>
      <c r="N19" s="4" t="s">
        <v>1981</v>
      </c>
      <c r="O19" s="5" t="s">
        <v>1982</v>
      </c>
      <c r="P19" s="2" t="s">
        <v>1983</v>
      </c>
      <c r="Q19" s="2" t="s">
        <v>4417</v>
      </c>
      <c r="R19" s="2">
        <v>1</v>
      </c>
    </row>
    <row r="20" spans="1:18" ht="67.2" x14ac:dyDescent="0.3">
      <c r="A20" s="2">
        <v>18</v>
      </c>
      <c r="B20" s="3" t="s">
        <v>1320</v>
      </c>
      <c r="C20" s="4" t="s">
        <v>1321</v>
      </c>
      <c r="D20" s="5" t="s">
        <v>1322</v>
      </c>
      <c r="E20" s="2" t="s">
        <v>1323</v>
      </c>
      <c r="F20" s="2" t="s">
        <v>4417</v>
      </c>
      <c r="G20" s="2">
        <v>1</v>
      </c>
      <c r="H20" s="2">
        <v>1</v>
      </c>
      <c r="I20" s="2" t="s">
        <v>4418</v>
      </c>
      <c r="M20" s="3" t="s">
        <v>1903</v>
      </c>
      <c r="N20" s="4" t="s">
        <v>1370</v>
      </c>
      <c r="O20" s="5" t="s">
        <v>56</v>
      </c>
      <c r="P20" s="2" t="s">
        <v>1904</v>
      </c>
      <c r="Q20" s="2" t="s">
        <v>4417</v>
      </c>
      <c r="R20" s="2">
        <v>1</v>
      </c>
    </row>
    <row r="21" spans="1:18" ht="67.2" x14ac:dyDescent="0.3">
      <c r="A21" s="2">
        <v>19</v>
      </c>
      <c r="B21" s="3" t="s">
        <v>1995</v>
      </c>
      <c r="C21" s="4" t="s">
        <v>1996</v>
      </c>
      <c r="D21" s="5" t="s">
        <v>244</v>
      </c>
      <c r="E21" s="2" t="s">
        <v>1997</v>
      </c>
      <c r="F21" s="2" t="s">
        <v>4417</v>
      </c>
      <c r="G21" s="2">
        <v>1</v>
      </c>
      <c r="H21" s="2">
        <v>1</v>
      </c>
      <c r="I21" s="2" t="s">
        <v>4418</v>
      </c>
      <c r="M21" s="3" t="s">
        <v>1310</v>
      </c>
      <c r="N21" s="4" t="s">
        <v>1311</v>
      </c>
      <c r="O21" s="5" t="s">
        <v>1312</v>
      </c>
      <c r="P21" s="2" t="s">
        <v>1313</v>
      </c>
      <c r="Q21" s="2" t="s">
        <v>4417</v>
      </c>
      <c r="R21" s="2">
        <v>1</v>
      </c>
    </row>
    <row r="22" spans="1:18" ht="67.2" x14ac:dyDescent="0.3">
      <c r="A22" s="2">
        <v>20</v>
      </c>
      <c r="B22" s="3" t="s">
        <v>1852</v>
      </c>
      <c r="C22" s="4" t="s">
        <v>1853</v>
      </c>
      <c r="D22" s="5" t="s">
        <v>48</v>
      </c>
      <c r="E22" s="2" t="s">
        <v>1854</v>
      </c>
      <c r="F22" s="2" t="s">
        <v>4417</v>
      </c>
      <c r="G22" s="2">
        <v>1</v>
      </c>
      <c r="H22" s="2">
        <v>1</v>
      </c>
      <c r="I22" s="2" t="s">
        <v>4418</v>
      </c>
      <c r="M22" s="3" t="s">
        <v>1944</v>
      </c>
      <c r="N22" s="4" t="s">
        <v>820</v>
      </c>
      <c r="O22" s="5" t="s">
        <v>135</v>
      </c>
      <c r="P22" s="2" t="s">
        <v>1945</v>
      </c>
      <c r="Q22" s="2" t="s">
        <v>4417</v>
      </c>
      <c r="R22" s="2">
        <v>1</v>
      </c>
    </row>
    <row r="23" spans="1:18" ht="67.2" x14ac:dyDescent="0.3">
      <c r="A23" s="2">
        <v>21</v>
      </c>
      <c r="B23" s="3" t="s">
        <v>1865</v>
      </c>
      <c r="C23" s="4" t="s">
        <v>123</v>
      </c>
      <c r="D23" s="5" t="s">
        <v>596</v>
      </c>
      <c r="E23" s="2" t="s">
        <v>1866</v>
      </c>
      <c r="F23" s="2" t="s">
        <v>4417</v>
      </c>
      <c r="G23" s="2">
        <v>1</v>
      </c>
      <c r="H23" s="2">
        <v>1</v>
      </c>
      <c r="I23" s="2" t="s">
        <v>4418</v>
      </c>
      <c r="M23" s="3" t="s">
        <v>1955</v>
      </c>
      <c r="N23" s="4" t="s">
        <v>1956</v>
      </c>
      <c r="O23" s="5" t="s">
        <v>1957</v>
      </c>
      <c r="P23" s="2" t="s">
        <v>1958</v>
      </c>
      <c r="Q23" s="2" t="s">
        <v>4417</v>
      </c>
      <c r="R23" s="2">
        <v>1</v>
      </c>
    </row>
    <row r="24" spans="1:18" ht="67.2" x14ac:dyDescent="0.3">
      <c r="A24" s="2">
        <v>22</v>
      </c>
      <c r="B24" s="3" t="s">
        <v>1888</v>
      </c>
      <c r="C24" s="4" t="s">
        <v>957</v>
      </c>
      <c r="D24" s="5" t="s">
        <v>10</v>
      </c>
      <c r="E24" s="2" t="s">
        <v>1889</v>
      </c>
      <c r="F24" s="2" t="s">
        <v>4417</v>
      </c>
      <c r="G24" s="2">
        <v>1</v>
      </c>
      <c r="H24" s="2">
        <v>1</v>
      </c>
      <c r="I24" s="2" t="s">
        <v>4418</v>
      </c>
      <c r="M24" s="3" t="s">
        <v>1898</v>
      </c>
      <c r="N24" s="4" t="s">
        <v>988</v>
      </c>
      <c r="O24" s="5" t="s">
        <v>337</v>
      </c>
      <c r="P24" s="2" t="s">
        <v>1899</v>
      </c>
      <c r="Q24" s="2" t="s">
        <v>4417</v>
      </c>
      <c r="R24" s="2">
        <v>1</v>
      </c>
    </row>
    <row r="25" spans="1:18" ht="67.2" x14ac:dyDescent="0.3">
      <c r="A25" s="2">
        <v>23</v>
      </c>
      <c r="B25" s="3" t="s">
        <v>1875</v>
      </c>
      <c r="C25" s="4" t="s">
        <v>1876</v>
      </c>
      <c r="D25" s="5" t="s">
        <v>40</v>
      </c>
      <c r="E25" s="2" t="s">
        <v>1877</v>
      </c>
      <c r="F25" s="2" t="s">
        <v>4417</v>
      </c>
      <c r="G25" s="2">
        <v>1</v>
      </c>
      <c r="H25" s="2">
        <v>1</v>
      </c>
      <c r="I25" s="2" t="s">
        <v>4418</v>
      </c>
      <c r="M25" s="3" t="s">
        <v>1840</v>
      </c>
      <c r="N25" s="4" t="s">
        <v>1841</v>
      </c>
      <c r="O25" s="5" t="s">
        <v>641</v>
      </c>
      <c r="P25" s="2" t="s">
        <v>1842</v>
      </c>
      <c r="Q25" s="2" t="s">
        <v>4417</v>
      </c>
      <c r="R25" s="2">
        <v>1</v>
      </c>
    </row>
    <row r="26" spans="1:18" ht="67.2" x14ac:dyDescent="0.3">
      <c r="A26" s="2">
        <v>24</v>
      </c>
      <c r="B26" s="3" t="s">
        <v>1900</v>
      </c>
      <c r="C26" s="4" t="s">
        <v>1901</v>
      </c>
      <c r="D26" s="5" t="s">
        <v>394</v>
      </c>
      <c r="E26" s="2" t="s">
        <v>1902</v>
      </c>
      <c r="F26" s="2" t="s">
        <v>4417</v>
      </c>
      <c r="G26" s="2">
        <v>1</v>
      </c>
      <c r="H26" s="2">
        <v>1</v>
      </c>
      <c r="I26" s="2" t="s">
        <v>4418</v>
      </c>
      <c r="M26" s="3" t="s">
        <v>1816</v>
      </c>
      <c r="N26" s="4" t="s">
        <v>123</v>
      </c>
      <c r="O26" s="5" t="s">
        <v>40</v>
      </c>
      <c r="P26" s="2" t="s">
        <v>1817</v>
      </c>
      <c r="Q26" s="2" t="s">
        <v>4417</v>
      </c>
      <c r="R26" s="2">
        <v>1</v>
      </c>
    </row>
    <row r="27" spans="1:18" ht="67.2" x14ac:dyDescent="0.3">
      <c r="A27" s="2">
        <v>25</v>
      </c>
      <c r="B27" s="3" t="s">
        <v>542</v>
      </c>
      <c r="C27" s="4" t="s">
        <v>543</v>
      </c>
      <c r="D27" s="5" t="s">
        <v>544</v>
      </c>
      <c r="E27" s="2" t="s">
        <v>545</v>
      </c>
      <c r="F27" s="2" t="s">
        <v>4417</v>
      </c>
      <c r="G27" s="2">
        <v>1</v>
      </c>
      <c r="H27" s="2">
        <v>1</v>
      </c>
      <c r="I27" s="2" t="s">
        <v>4418</v>
      </c>
      <c r="M27" s="3" t="s">
        <v>1935</v>
      </c>
      <c r="N27" s="4" t="s">
        <v>1544</v>
      </c>
      <c r="O27" s="5" t="s">
        <v>40</v>
      </c>
      <c r="P27" s="2" t="s">
        <v>1936</v>
      </c>
      <c r="Q27" s="2" t="s">
        <v>4417</v>
      </c>
      <c r="R27" s="2">
        <v>1</v>
      </c>
    </row>
    <row r="28" spans="1:18" ht="67.2" x14ac:dyDescent="0.3">
      <c r="A28" s="2">
        <v>26</v>
      </c>
      <c r="B28" s="3" t="s">
        <v>1905</v>
      </c>
      <c r="C28" s="4" t="s">
        <v>1906</v>
      </c>
      <c r="D28" s="5" t="s">
        <v>76</v>
      </c>
      <c r="E28" s="2" t="s">
        <v>1907</v>
      </c>
      <c r="F28" s="2" t="s">
        <v>4417</v>
      </c>
      <c r="G28" s="2">
        <v>1</v>
      </c>
      <c r="H28" s="2">
        <v>1</v>
      </c>
      <c r="I28" s="2" t="s">
        <v>4418</v>
      </c>
      <c r="M28" s="3" t="s">
        <v>788</v>
      </c>
      <c r="N28" s="4" t="s">
        <v>789</v>
      </c>
      <c r="O28" s="5" t="s">
        <v>790</v>
      </c>
      <c r="P28" s="2" t="s">
        <v>791</v>
      </c>
      <c r="Q28" s="2" t="s">
        <v>4417</v>
      </c>
      <c r="R28" s="2">
        <v>1</v>
      </c>
    </row>
    <row r="29" spans="1:18" ht="67.2" x14ac:dyDescent="0.3">
      <c r="A29" s="2">
        <v>27</v>
      </c>
      <c r="B29" s="3" t="s">
        <v>1878</v>
      </c>
      <c r="C29" s="4" t="s">
        <v>1879</v>
      </c>
      <c r="D29" s="5" t="s">
        <v>371</v>
      </c>
      <c r="E29" s="2" t="s">
        <v>1880</v>
      </c>
      <c r="F29" s="2" t="s">
        <v>4417</v>
      </c>
      <c r="G29" s="2">
        <v>1</v>
      </c>
      <c r="H29" s="2">
        <v>1</v>
      </c>
      <c r="I29" s="2" t="s">
        <v>4418</v>
      </c>
      <c r="M29" s="3" t="s">
        <v>1821</v>
      </c>
      <c r="N29" s="4" t="s">
        <v>884</v>
      </c>
      <c r="O29" s="5" t="s">
        <v>432</v>
      </c>
      <c r="P29" s="2" t="s">
        <v>1822</v>
      </c>
      <c r="Q29" s="2" t="s">
        <v>4417</v>
      </c>
      <c r="R29" s="2">
        <v>1</v>
      </c>
    </row>
    <row r="30" spans="1:18" ht="67.2" x14ac:dyDescent="0.3">
      <c r="A30" s="2">
        <v>28</v>
      </c>
      <c r="B30" s="3" t="s">
        <v>1911</v>
      </c>
      <c r="C30" s="4" t="s">
        <v>1912</v>
      </c>
      <c r="D30" s="5" t="s">
        <v>56</v>
      </c>
      <c r="E30" s="2" t="s">
        <v>1913</v>
      </c>
      <c r="F30" s="2" t="s">
        <v>4417</v>
      </c>
      <c r="G30" s="2">
        <v>1</v>
      </c>
      <c r="H30" s="2">
        <v>1</v>
      </c>
      <c r="I30" s="2" t="s">
        <v>4418</v>
      </c>
      <c r="M30" s="3" t="s">
        <v>1925</v>
      </c>
      <c r="N30" s="4" t="s">
        <v>161</v>
      </c>
      <c r="O30" s="5" t="s">
        <v>1926</v>
      </c>
      <c r="P30" s="2" t="s">
        <v>1927</v>
      </c>
      <c r="Q30" s="2" t="s">
        <v>4417</v>
      </c>
      <c r="R30" s="2">
        <v>1</v>
      </c>
    </row>
    <row r="31" spans="1:18" ht="67.2" x14ac:dyDescent="0.3">
      <c r="A31" s="2">
        <v>29</v>
      </c>
      <c r="B31" s="3" t="s">
        <v>1890</v>
      </c>
      <c r="C31" s="4" t="s">
        <v>789</v>
      </c>
      <c r="D31" s="5" t="s">
        <v>44</v>
      </c>
      <c r="E31" s="2" t="s">
        <v>1891</v>
      </c>
      <c r="F31" s="2" t="s">
        <v>4417</v>
      </c>
      <c r="G31" s="2">
        <v>1</v>
      </c>
      <c r="H31" s="2">
        <v>1</v>
      </c>
      <c r="I31" s="2" t="s">
        <v>4418</v>
      </c>
      <c r="M31" s="3" t="s">
        <v>542</v>
      </c>
      <c r="N31" s="4" t="s">
        <v>543</v>
      </c>
      <c r="O31" s="5" t="s">
        <v>544</v>
      </c>
      <c r="P31" s="2" t="s">
        <v>545</v>
      </c>
      <c r="Q31" s="2" t="s">
        <v>4417</v>
      </c>
      <c r="R31" s="2">
        <v>1</v>
      </c>
    </row>
    <row r="32" spans="1:18" ht="67.2" x14ac:dyDescent="0.3">
      <c r="A32" s="2">
        <v>30</v>
      </c>
      <c r="B32" s="3" t="s">
        <v>1914</v>
      </c>
      <c r="C32" s="4" t="s">
        <v>1915</v>
      </c>
      <c r="D32" s="5" t="s">
        <v>985</v>
      </c>
      <c r="E32" s="2" t="s">
        <v>1916</v>
      </c>
      <c r="F32" s="2" t="s">
        <v>4417</v>
      </c>
      <c r="G32" s="2">
        <v>1</v>
      </c>
      <c r="H32" s="2">
        <v>1</v>
      </c>
      <c r="I32" s="2" t="s">
        <v>4418</v>
      </c>
      <c r="M32" s="3" t="s">
        <v>1969</v>
      </c>
      <c r="N32" s="4" t="s">
        <v>181</v>
      </c>
      <c r="O32" s="5" t="s">
        <v>333</v>
      </c>
      <c r="P32" s="2" t="s">
        <v>1970</v>
      </c>
      <c r="Q32" s="2" t="s">
        <v>4417</v>
      </c>
      <c r="R32" s="2">
        <v>1</v>
      </c>
    </row>
    <row r="33" spans="1:18" ht="67.2" x14ac:dyDescent="0.3">
      <c r="A33" s="2">
        <v>31</v>
      </c>
      <c r="B33" s="3" t="s">
        <v>1881</v>
      </c>
      <c r="C33" s="4" t="s">
        <v>816</v>
      </c>
      <c r="D33" s="5" t="s">
        <v>207</v>
      </c>
      <c r="E33" s="2" t="s">
        <v>1882</v>
      </c>
      <c r="F33" s="2" t="s">
        <v>4417</v>
      </c>
      <c r="G33" s="2">
        <v>1</v>
      </c>
      <c r="H33" s="2">
        <v>1</v>
      </c>
      <c r="I33" s="2" t="s">
        <v>4418</v>
      </c>
      <c r="M33" s="3" t="s">
        <v>1823</v>
      </c>
      <c r="N33" s="4" t="s">
        <v>1824</v>
      </c>
      <c r="O33" s="5" t="s">
        <v>290</v>
      </c>
      <c r="P33" s="2" t="s">
        <v>1825</v>
      </c>
      <c r="Q33" s="2" t="s">
        <v>4417</v>
      </c>
      <c r="R33" s="2">
        <v>1</v>
      </c>
    </row>
    <row r="34" spans="1:18" ht="67.2" x14ac:dyDescent="0.3">
      <c r="A34" s="2">
        <v>32</v>
      </c>
      <c r="B34" s="3" t="s">
        <v>1903</v>
      </c>
      <c r="C34" s="4" t="s">
        <v>1370</v>
      </c>
      <c r="D34" s="5" t="s">
        <v>56</v>
      </c>
      <c r="E34" s="2" t="s">
        <v>1904</v>
      </c>
      <c r="F34" s="2" t="s">
        <v>4417</v>
      </c>
      <c r="G34" s="2">
        <v>1</v>
      </c>
      <c r="H34" s="2">
        <v>1</v>
      </c>
      <c r="I34" s="2" t="s">
        <v>4418</v>
      </c>
      <c r="M34" s="3" t="s">
        <v>1941</v>
      </c>
      <c r="N34" s="4" t="s">
        <v>1942</v>
      </c>
      <c r="O34" s="5" t="s">
        <v>76</v>
      </c>
      <c r="P34" s="2" t="s">
        <v>1943</v>
      </c>
      <c r="Q34" s="2" t="s">
        <v>4417</v>
      </c>
      <c r="R34" s="2">
        <v>1</v>
      </c>
    </row>
    <row r="35" spans="1:18" ht="67.2" x14ac:dyDescent="0.3">
      <c r="A35" s="2">
        <v>33</v>
      </c>
      <c r="B35" s="3" t="s">
        <v>1843</v>
      </c>
      <c r="C35" s="4" t="s">
        <v>31</v>
      </c>
      <c r="D35" s="5" t="s">
        <v>207</v>
      </c>
      <c r="E35" s="2" t="s">
        <v>1844</v>
      </c>
      <c r="F35" s="2" t="s">
        <v>4417</v>
      </c>
      <c r="G35" s="2">
        <v>1</v>
      </c>
      <c r="H35" s="2">
        <v>1</v>
      </c>
      <c r="I35" s="2" t="s">
        <v>4418</v>
      </c>
      <c r="M35" s="3" t="s">
        <v>1998</v>
      </c>
      <c r="N35" s="4" t="s">
        <v>816</v>
      </c>
      <c r="O35" s="5" t="s">
        <v>44</v>
      </c>
      <c r="P35" s="2" t="s">
        <v>1999</v>
      </c>
      <c r="Q35" s="2" t="s">
        <v>4417</v>
      </c>
      <c r="R35" s="2">
        <v>1</v>
      </c>
    </row>
    <row r="36" spans="1:18" ht="67.2" x14ac:dyDescent="0.3">
      <c r="A36" s="2">
        <v>34</v>
      </c>
      <c r="B36" s="3" t="s">
        <v>1908</v>
      </c>
      <c r="C36" s="4" t="s">
        <v>1909</v>
      </c>
      <c r="D36" s="5" t="s">
        <v>680</v>
      </c>
      <c r="E36" s="2" t="s">
        <v>1910</v>
      </c>
      <c r="F36" s="2" t="s">
        <v>4417</v>
      </c>
      <c r="G36" s="2">
        <v>1</v>
      </c>
      <c r="H36" s="2">
        <v>1</v>
      </c>
      <c r="I36" s="2" t="s">
        <v>4418</v>
      </c>
      <c r="M36" s="3" t="s">
        <v>1911</v>
      </c>
      <c r="N36" s="4" t="s">
        <v>1912</v>
      </c>
      <c r="O36" s="5" t="s">
        <v>56</v>
      </c>
      <c r="P36" s="2" t="s">
        <v>1913</v>
      </c>
      <c r="Q36" s="2" t="s">
        <v>4417</v>
      </c>
      <c r="R36" s="2">
        <v>1</v>
      </c>
    </row>
    <row r="37" spans="1:18" ht="67.2" x14ac:dyDescent="0.3">
      <c r="A37" s="2">
        <v>35</v>
      </c>
      <c r="B37" s="3" t="s">
        <v>1883</v>
      </c>
      <c r="C37" s="4" t="s">
        <v>317</v>
      </c>
      <c r="D37" s="5" t="s">
        <v>48</v>
      </c>
      <c r="E37" s="2" t="s">
        <v>1884</v>
      </c>
      <c r="F37" s="2" t="s">
        <v>4417</v>
      </c>
      <c r="G37" s="2">
        <v>1</v>
      </c>
      <c r="H37" s="2">
        <v>1</v>
      </c>
      <c r="I37" s="2" t="s">
        <v>4418</v>
      </c>
      <c r="M37" s="3" t="s">
        <v>1863</v>
      </c>
      <c r="N37" s="4" t="s">
        <v>884</v>
      </c>
      <c r="O37" s="5" t="s">
        <v>40</v>
      </c>
      <c r="P37" s="2" t="s">
        <v>1864</v>
      </c>
      <c r="Q37" s="2" t="s">
        <v>4417</v>
      </c>
      <c r="R37" s="2">
        <v>1</v>
      </c>
    </row>
    <row r="38" spans="1:18" ht="67.2" x14ac:dyDescent="0.3">
      <c r="A38" s="2">
        <v>36</v>
      </c>
      <c r="B38" s="3" t="s">
        <v>1885</v>
      </c>
      <c r="C38" s="4" t="s">
        <v>1886</v>
      </c>
      <c r="D38" s="5" t="s">
        <v>40</v>
      </c>
      <c r="E38" s="2" t="s">
        <v>1887</v>
      </c>
      <c r="F38" s="2" t="s">
        <v>4417</v>
      </c>
      <c r="G38" s="2">
        <v>1</v>
      </c>
      <c r="H38" s="2">
        <v>1</v>
      </c>
      <c r="I38" s="2" t="s">
        <v>4418</v>
      </c>
      <c r="M38" s="3" t="s">
        <v>1952</v>
      </c>
      <c r="N38" s="4" t="s">
        <v>123</v>
      </c>
      <c r="O38" s="5" t="s">
        <v>1953</v>
      </c>
      <c r="P38" s="2" t="s">
        <v>1954</v>
      </c>
      <c r="Q38" s="2" t="s">
        <v>4417</v>
      </c>
      <c r="R38" s="2">
        <v>1</v>
      </c>
    </row>
    <row r="39" spans="1:18" ht="67.2" x14ac:dyDescent="0.3">
      <c r="A39" s="2">
        <v>37</v>
      </c>
      <c r="B39" s="3" t="s">
        <v>1857</v>
      </c>
      <c r="C39" s="4" t="s">
        <v>105</v>
      </c>
      <c r="D39" s="5" t="s">
        <v>538</v>
      </c>
      <c r="E39" s="2" t="s">
        <v>1858</v>
      </c>
      <c r="F39" s="2" t="s">
        <v>4417</v>
      </c>
      <c r="G39" s="2">
        <v>1</v>
      </c>
      <c r="H39" s="2">
        <v>1</v>
      </c>
      <c r="I39" s="2" t="s">
        <v>4418</v>
      </c>
      <c r="M39" s="3" t="s">
        <v>1878</v>
      </c>
      <c r="N39" s="4" t="s">
        <v>1879</v>
      </c>
      <c r="O39" s="5" t="s">
        <v>371</v>
      </c>
      <c r="P39" s="2" t="s">
        <v>1880</v>
      </c>
      <c r="Q39" s="2" t="s">
        <v>4417</v>
      </c>
      <c r="R39" s="2">
        <v>1</v>
      </c>
    </row>
    <row r="40" spans="1:18" ht="67.2" x14ac:dyDescent="0.3">
      <c r="A40" s="2">
        <v>38</v>
      </c>
      <c r="B40" s="3" t="s">
        <v>1959</v>
      </c>
      <c r="C40" s="4" t="s">
        <v>1960</v>
      </c>
      <c r="D40" s="5" t="s">
        <v>48</v>
      </c>
      <c r="E40" s="2" t="s">
        <v>1961</v>
      </c>
      <c r="F40" s="2" t="s">
        <v>4417</v>
      </c>
      <c r="G40" s="2">
        <v>1</v>
      </c>
      <c r="H40" s="2">
        <v>1</v>
      </c>
      <c r="I40" s="2" t="s">
        <v>4418</v>
      </c>
      <c r="M40" s="3" t="s">
        <v>1920</v>
      </c>
      <c r="N40" s="4" t="s">
        <v>1921</v>
      </c>
      <c r="O40" s="5" t="s">
        <v>21</v>
      </c>
      <c r="P40" s="2" t="s">
        <v>1922</v>
      </c>
      <c r="Q40" s="2" t="s">
        <v>4417</v>
      </c>
      <c r="R40" s="2">
        <v>1</v>
      </c>
    </row>
    <row r="41" spans="1:18" ht="67.2" x14ac:dyDescent="0.3">
      <c r="A41" s="2">
        <v>39</v>
      </c>
      <c r="B41" s="3" t="s">
        <v>1920</v>
      </c>
      <c r="C41" s="4" t="s">
        <v>1921</v>
      </c>
      <c r="D41" s="5" t="s">
        <v>21</v>
      </c>
      <c r="E41" s="2" t="s">
        <v>1922</v>
      </c>
      <c r="F41" s="2" t="s">
        <v>4417</v>
      </c>
      <c r="G41" s="2">
        <v>1</v>
      </c>
      <c r="H41" s="2">
        <v>1</v>
      </c>
      <c r="I41" s="2" t="s">
        <v>4418</v>
      </c>
      <c r="M41" s="3" t="s">
        <v>1976</v>
      </c>
      <c r="N41" s="4" t="s">
        <v>1977</v>
      </c>
      <c r="O41" s="5" t="s">
        <v>1978</v>
      </c>
      <c r="P41" s="2" t="s">
        <v>1979</v>
      </c>
      <c r="Q41" s="2" t="s">
        <v>4417</v>
      </c>
      <c r="R41" s="2">
        <v>1</v>
      </c>
    </row>
    <row r="42" spans="1:18" ht="67.2" x14ac:dyDescent="0.3">
      <c r="A42" s="2">
        <v>40</v>
      </c>
      <c r="B42" s="3" t="s">
        <v>1966</v>
      </c>
      <c r="C42" s="4" t="s">
        <v>1967</v>
      </c>
      <c r="D42" s="5" t="s">
        <v>244</v>
      </c>
      <c r="E42" s="2" t="s">
        <v>1968</v>
      </c>
      <c r="F42" s="2" t="s">
        <v>4417</v>
      </c>
      <c r="G42" s="2">
        <v>1</v>
      </c>
      <c r="H42" s="2">
        <v>1</v>
      </c>
      <c r="I42" s="2" t="s">
        <v>4418</v>
      </c>
      <c r="M42" s="3" t="s">
        <v>1984</v>
      </c>
      <c r="N42" s="4" t="s">
        <v>123</v>
      </c>
      <c r="O42" s="5" t="s">
        <v>699</v>
      </c>
      <c r="P42" s="2" t="s">
        <v>1985</v>
      </c>
      <c r="Q42" s="2" t="s">
        <v>4417</v>
      </c>
      <c r="R42" s="2">
        <v>1</v>
      </c>
    </row>
    <row r="43" spans="1:18" ht="67.2" x14ac:dyDescent="0.3">
      <c r="A43" s="2">
        <v>41</v>
      </c>
      <c r="B43" s="3" t="s">
        <v>1898</v>
      </c>
      <c r="C43" s="4" t="s">
        <v>988</v>
      </c>
      <c r="D43" s="5" t="s">
        <v>337</v>
      </c>
      <c r="E43" s="2" t="s">
        <v>1899</v>
      </c>
      <c r="F43" s="2" t="s">
        <v>4417</v>
      </c>
      <c r="G43" s="2">
        <v>1</v>
      </c>
      <c r="H43" s="2">
        <v>1</v>
      </c>
      <c r="I43" s="2" t="s">
        <v>4418</v>
      </c>
      <c r="M43" s="3" t="s">
        <v>1859</v>
      </c>
      <c r="N43" s="4" t="s">
        <v>1860</v>
      </c>
      <c r="O43" s="5" t="s">
        <v>1861</v>
      </c>
      <c r="P43" s="2" t="s">
        <v>1862</v>
      </c>
      <c r="Q43" s="2" t="s">
        <v>4417</v>
      </c>
      <c r="R43" s="2">
        <v>1</v>
      </c>
    </row>
    <row r="44" spans="1:18" ht="67.2" x14ac:dyDescent="0.3">
      <c r="A44" s="2">
        <v>42</v>
      </c>
      <c r="B44" s="3" t="s">
        <v>1937</v>
      </c>
      <c r="C44" s="4" t="s">
        <v>733</v>
      </c>
      <c r="D44" s="5" t="s">
        <v>552</v>
      </c>
      <c r="E44" s="2" t="s">
        <v>1938</v>
      </c>
      <c r="F44" s="2" t="s">
        <v>4417</v>
      </c>
      <c r="G44" s="2">
        <v>1</v>
      </c>
      <c r="H44" s="2">
        <v>1</v>
      </c>
      <c r="I44" s="2" t="s">
        <v>4418</v>
      </c>
      <c r="M44" s="3" t="s">
        <v>1949</v>
      </c>
      <c r="N44" s="4" t="s">
        <v>1950</v>
      </c>
      <c r="O44" s="5" t="s">
        <v>207</v>
      </c>
      <c r="P44" s="2" t="s">
        <v>1951</v>
      </c>
      <c r="Q44" s="2" t="s">
        <v>4417</v>
      </c>
      <c r="R44" s="2">
        <v>1</v>
      </c>
    </row>
    <row r="45" spans="1:18" ht="67.2" x14ac:dyDescent="0.3">
      <c r="A45" s="2">
        <v>43</v>
      </c>
      <c r="B45" s="3" t="s">
        <v>1306</v>
      </c>
      <c r="C45" s="4" t="s">
        <v>1307</v>
      </c>
      <c r="D45" s="5" t="s">
        <v>1308</v>
      </c>
      <c r="E45" s="2" t="s">
        <v>1309</v>
      </c>
      <c r="F45" s="2" t="s">
        <v>4417</v>
      </c>
      <c r="G45" s="2">
        <v>1</v>
      </c>
      <c r="H45" s="2">
        <v>1</v>
      </c>
      <c r="I45" s="2" t="s">
        <v>4418</v>
      </c>
      <c r="M45" s="3" t="s">
        <v>1843</v>
      </c>
      <c r="N45" s="4" t="s">
        <v>31</v>
      </c>
      <c r="O45" s="5" t="s">
        <v>207</v>
      </c>
      <c r="P45" s="2" t="s">
        <v>1844</v>
      </c>
      <c r="Q45" s="2" t="s">
        <v>4417</v>
      </c>
      <c r="R45" s="2">
        <v>1</v>
      </c>
    </row>
    <row r="46" spans="1:18" ht="67.2" x14ac:dyDescent="0.3">
      <c r="A46" s="2">
        <v>44</v>
      </c>
      <c r="B46" s="3" t="s">
        <v>1935</v>
      </c>
      <c r="C46" s="4" t="s">
        <v>1544</v>
      </c>
      <c r="D46" s="5" t="s">
        <v>40</v>
      </c>
      <c r="E46" s="2" t="s">
        <v>1936</v>
      </c>
      <c r="F46" s="2" t="s">
        <v>4417</v>
      </c>
      <c r="G46" s="2">
        <v>1</v>
      </c>
      <c r="H46" s="2">
        <v>1</v>
      </c>
      <c r="I46" s="2" t="s">
        <v>4418</v>
      </c>
      <c r="M46" s="3" t="s">
        <v>1930</v>
      </c>
      <c r="N46" s="4" t="s">
        <v>1931</v>
      </c>
      <c r="O46" s="5" t="s">
        <v>641</v>
      </c>
      <c r="P46" s="2" t="s">
        <v>1932</v>
      </c>
      <c r="Q46" s="2" t="s">
        <v>4417</v>
      </c>
      <c r="R46" s="2">
        <v>1</v>
      </c>
    </row>
    <row r="47" spans="1:18" ht="67.2" x14ac:dyDescent="0.3">
      <c r="A47" s="2">
        <v>45</v>
      </c>
      <c r="B47" s="3" t="s">
        <v>1930</v>
      </c>
      <c r="C47" s="4" t="s">
        <v>1931</v>
      </c>
      <c r="D47" s="5" t="s">
        <v>641</v>
      </c>
      <c r="E47" s="2" t="s">
        <v>1932</v>
      </c>
      <c r="F47" s="2" t="s">
        <v>4417</v>
      </c>
      <c r="G47" s="2">
        <v>1</v>
      </c>
      <c r="H47" s="2">
        <v>1</v>
      </c>
      <c r="I47" s="2" t="s">
        <v>4418</v>
      </c>
      <c r="M47" s="3" t="s">
        <v>1966</v>
      </c>
      <c r="N47" s="4" t="s">
        <v>1967</v>
      </c>
      <c r="O47" s="5" t="s">
        <v>244</v>
      </c>
      <c r="P47" s="2" t="s">
        <v>1968</v>
      </c>
      <c r="Q47" s="2" t="s">
        <v>4417</v>
      </c>
      <c r="R47" s="2">
        <v>1</v>
      </c>
    </row>
    <row r="48" spans="1:18" ht="67.2" x14ac:dyDescent="0.3">
      <c r="A48" s="2">
        <v>46</v>
      </c>
      <c r="B48" s="3" t="s">
        <v>788</v>
      </c>
      <c r="C48" s="4" t="s">
        <v>789</v>
      </c>
      <c r="D48" s="5" t="s">
        <v>790</v>
      </c>
      <c r="E48" s="2" t="s">
        <v>791</v>
      </c>
      <c r="F48" s="2" t="s">
        <v>4417</v>
      </c>
      <c r="G48" s="2">
        <v>1</v>
      </c>
      <c r="H48" s="2">
        <v>1</v>
      </c>
      <c r="I48" s="2" t="s">
        <v>4418</v>
      </c>
      <c r="M48" s="3" t="s">
        <v>1875</v>
      </c>
      <c r="N48" s="4" t="s">
        <v>1876</v>
      </c>
      <c r="O48" s="5" t="s">
        <v>40</v>
      </c>
      <c r="P48" s="2" t="s">
        <v>1877</v>
      </c>
      <c r="Q48" s="2" t="s">
        <v>4417</v>
      </c>
      <c r="R48" s="2">
        <v>1</v>
      </c>
    </row>
    <row r="49" spans="1:18" ht="67.2" x14ac:dyDescent="0.3">
      <c r="A49" s="2">
        <v>47</v>
      </c>
      <c r="B49" s="3" t="s">
        <v>1892</v>
      </c>
      <c r="C49" s="4" t="s">
        <v>1893</v>
      </c>
      <c r="D49" s="5" t="s">
        <v>207</v>
      </c>
      <c r="E49" s="2" t="s">
        <v>1894</v>
      </c>
      <c r="F49" s="2" t="s">
        <v>4417</v>
      </c>
      <c r="G49" s="2">
        <v>1</v>
      </c>
      <c r="H49" s="2">
        <v>1</v>
      </c>
      <c r="I49" s="2" t="s">
        <v>4418</v>
      </c>
      <c r="M49" s="3" t="s">
        <v>1914</v>
      </c>
      <c r="N49" s="4" t="s">
        <v>1915</v>
      </c>
      <c r="O49" s="5" t="s">
        <v>985</v>
      </c>
      <c r="P49" s="2" t="s">
        <v>1916</v>
      </c>
      <c r="Q49" s="2" t="s">
        <v>4417</v>
      </c>
      <c r="R49" s="2">
        <v>1</v>
      </c>
    </row>
    <row r="50" spans="1:18" ht="67.2" x14ac:dyDescent="0.3">
      <c r="A50" s="2">
        <v>48</v>
      </c>
      <c r="B50" s="3" t="s">
        <v>1928</v>
      </c>
      <c r="C50" s="4" t="s">
        <v>1430</v>
      </c>
      <c r="D50" s="5" t="s">
        <v>1632</v>
      </c>
      <c r="E50" s="2" t="s">
        <v>1929</v>
      </c>
      <c r="F50" s="2" t="s">
        <v>4417</v>
      </c>
      <c r="G50" s="2">
        <v>1</v>
      </c>
      <c r="H50" s="2">
        <v>1</v>
      </c>
      <c r="I50" s="2" t="s">
        <v>4418</v>
      </c>
      <c r="M50" s="3" t="s">
        <v>1908</v>
      </c>
      <c r="N50" s="4" t="s">
        <v>1909</v>
      </c>
      <c r="O50" s="5" t="s">
        <v>680</v>
      </c>
      <c r="P50" s="2" t="s">
        <v>1910</v>
      </c>
      <c r="Q50" s="2" t="s">
        <v>4417</v>
      </c>
      <c r="R50" s="2">
        <v>1</v>
      </c>
    </row>
    <row r="51" spans="1:18" ht="67.2" x14ac:dyDescent="0.3">
      <c r="A51" s="2">
        <v>49</v>
      </c>
      <c r="B51" s="3" t="s">
        <v>1895</v>
      </c>
      <c r="C51" s="4" t="s">
        <v>1896</v>
      </c>
      <c r="D51" s="5" t="s">
        <v>17</v>
      </c>
      <c r="E51" s="2" t="s">
        <v>1897</v>
      </c>
      <c r="F51" s="2" t="s">
        <v>4417</v>
      </c>
      <c r="G51" s="2">
        <v>1</v>
      </c>
      <c r="H51" s="2">
        <v>1</v>
      </c>
      <c r="I51" s="2" t="s">
        <v>4418</v>
      </c>
      <c r="M51" s="3" t="s">
        <v>1320</v>
      </c>
      <c r="N51" s="4" t="s">
        <v>1321</v>
      </c>
      <c r="O51" s="5" t="s">
        <v>1322</v>
      </c>
      <c r="P51" s="2" t="s">
        <v>1323</v>
      </c>
      <c r="Q51" s="2" t="s">
        <v>4417</v>
      </c>
      <c r="R51" s="2">
        <v>1</v>
      </c>
    </row>
    <row r="52" spans="1:18" ht="67.2" x14ac:dyDescent="0.3">
      <c r="A52" s="2">
        <v>50</v>
      </c>
      <c r="B52" s="3" t="s">
        <v>1925</v>
      </c>
      <c r="C52" s="4" t="s">
        <v>161</v>
      </c>
      <c r="D52" s="5" t="s">
        <v>1926</v>
      </c>
      <c r="E52" s="2" t="s">
        <v>1927</v>
      </c>
      <c r="F52" s="2" t="s">
        <v>4417</v>
      </c>
      <c r="G52" s="2">
        <v>1</v>
      </c>
      <c r="H52" s="2">
        <v>1</v>
      </c>
      <c r="I52" s="2" t="s">
        <v>4418</v>
      </c>
      <c r="M52" s="3" t="s">
        <v>1900</v>
      </c>
      <c r="N52" s="4" t="s">
        <v>1901</v>
      </c>
      <c r="O52" s="5" t="s">
        <v>394</v>
      </c>
      <c r="P52" s="2" t="s">
        <v>1902</v>
      </c>
      <c r="Q52" s="2" t="s">
        <v>4417</v>
      </c>
      <c r="R52" s="2">
        <v>1</v>
      </c>
    </row>
    <row r="53" spans="1:18" ht="67.2" x14ac:dyDescent="0.3">
      <c r="A53" s="2">
        <v>51</v>
      </c>
      <c r="B53" s="3" t="s">
        <v>1933</v>
      </c>
      <c r="C53" s="4" t="s">
        <v>1101</v>
      </c>
      <c r="D53" s="5" t="s">
        <v>84</v>
      </c>
      <c r="E53" s="2" t="s">
        <v>1934</v>
      </c>
      <c r="F53" s="2" t="s">
        <v>4417</v>
      </c>
      <c r="G53" s="2">
        <v>1</v>
      </c>
      <c r="H53" s="2">
        <v>1</v>
      </c>
      <c r="I53" s="2" t="s">
        <v>4418</v>
      </c>
      <c r="M53" s="3" t="s">
        <v>1962</v>
      </c>
      <c r="N53" s="4" t="s">
        <v>1963</v>
      </c>
      <c r="O53" s="5" t="s">
        <v>1964</v>
      </c>
      <c r="P53" s="2" t="s">
        <v>1965</v>
      </c>
      <c r="Q53" s="2" t="s">
        <v>4417</v>
      </c>
      <c r="R53" s="2">
        <v>1</v>
      </c>
    </row>
    <row r="54" spans="1:18" ht="67.2" x14ac:dyDescent="0.3">
      <c r="A54" s="2">
        <v>52</v>
      </c>
      <c r="B54" s="3" t="s">
        <v>1969</v>
      </c>
      <c r="C54" s="4" t="s">
        <v>181</v>
      </c>
      <c r="D54" s="5" t="s">
        <v>333</v>
      </c>
      <c r="E54" s="2" t="s">
        <v>1970</v>
      </c>
      <c r="F54" s="2" t="s">
        <v>4417</v>
      </c>
      <c r="G54" s="2">
        <v>1</v>
      </c>
      <c r="H54" s="2">
        <v>1</v>
      </c>
      <c r="I54" s="2" t="s">
        <v>4418</v>
      </c>
      <c r="M54" s="3" t="s">
        <v>1959</v>
      </c>
      <c r="N54" s="4" t="s">
        <v>1960</v>
      </c>
      <c r="O54" s="5" t="s">
        <v>48</v>
      </c>
      <c r="P54" s="2" t="s">
        <v>1961</v>
      </c>
      <c r="Q54" s="2" t="s">
        <v>4417</v>
      </c>
      <c r="R54" s="2">
        <v>1</v>
      </c>
    </row>
    <row r="55" spans="1:18" ht="67.2" x14ac:dyDescent="0.3">
      <c r="A55" s="2">
        <v>53</v>
      </c>
      <c r="B55" s="3" t="s">
        <v>1917</v>
      </c>
      <c r="C55" s="4" t="s">
        <v>1918</v>
      </c>
      <c r="D55" s="5" t="s">
        <v>56</v>
      </c>
      <c r="E55" s="2" t="s">
        <v>1919</v>
      </c>
      <c r="F55" s="2" t="s">
        <v>4417</v>
      </c>
      <c r="G55" s="2">
        <v>1</v>
      </c>
      <c r="H55" s="2">
        <v>1</v>
      </c>
      <c r="I55" s="2" t="s">
        <v>4418</v>
      </c>
      <c r="M55" s="3" t="s">
        <v>1883</v>
      </c>
      <c r="N55" s="4" t="s">
        <v>317</v>
      </c>
      <c r="O55" s="5" t="s">
        <v>48</v>
      </c>
      <c r="P55" s="2" t="s">
        <v>1884</v>
      </c>
      <c r="Q55" s="2" t="s">
        <v>4417</v>
      </c>
      <c r="R55" s="2">
        <v>1</v>
      </c>
    </row>
    <row r="56" spans="1:18" ht="67.2" x14ac:dyDescent="0.3">
      <c r="A56" s="2">
        <v>54</v>
      </c>
      <c r="B56" s="3" t="s">
        <v>1986</v>
      </c>
      <c r="C56" s="4" t="s">
        <v>472</v>
      </c>
      <c r="D56" s="5" t="s">
        <v>56</v>
      </c>
      <c r="E56" s="2" t="s">
        <v>1987</v>
      </c>
      <c r="F56" s="2" t="s">
        <v>4417</v>
      </c>
      <c r="G56" s="2">
        <v>1</v>
      </c>
      <c r="H56" s="2">
        <v>1</v>
      </c>
      <c r="I56" s="2" t="s">
        <v>4418</v>
      </c>
      <c r="M56" s="3" t="s">
        <v>1905</v>
      </c>
      <c r="N56" s="4" t="s">
        <v>1906</v>
      </c>
      <c r="O56" s="5" t="s">
        <v>76</v>
      </c>
      <c r="P56" s="2" t="s">
        <v>1907</v>
      </c>
      <c r="Q56" s="2" t="s">
        <v>4417</v>
      </c>
      <c r="R56" s="2">
        <v>1</v>
      </c>
    </row>
    <row r="57" spans="1:18" ht="67.2" x14ac:dyDescent="0.3">
      <c r="A57" s="2">
        <v>55</v>
      </c>
      <c r="B57" s="3" t="s">
        <v>1962</v>
      </c>
      <c r="C57" s="4" t="s">
        <v>1963</v>
      </c>
      <c r="D57" s="5" t="s">
        <v>1964</v>
      </c>
      <c r="E57" s="2" t="s">
        <v>1965</v>
      </c>
      <c r="F57" s="2" t="s">
        <v>4417</v>
      </c>
      <c r="G57" s="2">
        <v>1</v>
      </c>
      <c r="H57" s="2">
        <v>1</v>
      </c>
      <c r="I57" s="2" t="s">
        <v>4418</v>
      </c>
      <c r="M57" s="3" t="s">
        <v>1971</v>
      </c>
      <c r="N57" s="4" t="s">
        <v>1530</v>
      </c>
      <c r="O57" s="5" t="s">
        <v>56</v>
      </c>
      <c r="P57" s="2" t="s">
        <v>1972</v>
      </c>
      <c r="Q57" s="2" t="s">
        <v>4417</v>
      </c>
      <c r="R57" s="2">
        <v>1</v>
      </c>
    </row>
    <row r="58" spans="1:18" ht="67.2" x14ac:dyDescent="0.3">
      <c r="A58" s="2">
        <v>56</v>
      </c>
      <c r="B58" s="3" t="s">
        <v>2000</v>
      </c>
      <c r="C58" s="4" t="s">
        <v>2001</v>
      </c>
      <c r="D58" s="5" t="s">
        <v>676</v>
      </c>
      <c r="E58" s="2" t="s">
        <v>2002</v>
      </c>
      <c r="F58" s="2" t="s">
        <v>4417</v>
      </c>
      <c r="G58" s="2">
        <v>1</v>
      </c>
      <c r="H58" s="2">
        <v>1</v>
      </c>
      <c r="I58" s="2" t="s">
        <v>4418</v>
      </c>
      <c r="M58" s="3" t="s">
        <v>2005</v>
      </c>
      <c r="N58" s="4" t="s">
        <v>123</v>
      </c>
      <c r="O58" s="5" t="s">
        <v>2006</v>
      </c>
      <c r="P58" s="2" t="s">
        <v>2007</v>
      </c>
      <c r="Q58" s="2" t="s">
        <v>4417</v>
      </c>
      <c r="R58" s="2">
        <v>1</v>
      </c>
    </row>
    <row r="59" spans="1:18" ht="67.2" x14ac:dyDescent="0.3">
      <c r="A59" s="2">
        <v>57</v>
      </c>
      <c r="B59" s="3" t="s">
        <v>1955</v>
      </c>
      <c r="C59" s="4" t="s">
        <v>1956</v>
      </c>
      <c r="D59" s="5" t="s">
        <v>1957</v>
      </c>
      <c r="E59" s="2" t="s">
        <v>1958</v>
      </c>
      <c r="F59" s="2" t="s">
        <v>4417</v>
      </c>
      <c r="G59" s="2">
        <v>1</v>
      </c>
      <c r="H59" s="2">
        <v>1</v>
      </c>
      <c r="I59" s="2" t="s">
        <v>4418</v>
      </c>
      <c r="M59" s="3" t="s">
        <v>1888</v>
      </c>
      <c r="N59" s="4" t="s">
        <v>957</v>
      </c>
      <c r="O59" s="5" t="s">
        <v>10</v>
      </c>
      <c r="P59" s="2" t="s">
        <v>1889</v>
      </c>
      <c r="Q59" s="2" t="s">
        <v>4417</v>
      </c>
      <c r="R59" s="2">
        <v>1</v>
      </c>
    </row>
    <row r="60" spans="1:18" ht="67.2" x14ac:dyDescent="0.3">
      <c r="A60" s="2">
        <v>58</v>
      </c>
      <c r="B60" s="3" t="s">
        <v>2005</v>
      </c>
      <c r="C60" s="4" t="s">
        <v>123</v>
      </c>
      <c r="D60" s="5" t="s">
        <v>2006</v>
      </c>
      <c r="E60" s="2" t="s">
        <v>2007</v>
      </c>
      <c r="F60" s="2" t="s">
        <v>4417</v>
      </c>
      <c r="G60" s="2">
        <v>1</v>
      </c>
      <c r="H60" s="2">
        <v>1</v>
      </c>
      <c r="I60" s="2" t="s">
        <v>4418</v>
      </c>
      <c r="M60" s="3" t="s">
        <v>1871</v>
      </c>
      <c r="N60" s="4" t="s">
        <v>1872</v>
      </c>
      <c r="O60" s="5" t="s">
        <v>1873</v>
      </c>
      <c r="P60" s="2" t="s">
        <v>1874</v>
      </c>
      <c r="Q60" s="2" t="s">
        <v>4417</v>
      </c>
      <c r="R60" s="2">
        <v>1</v>
      </c>
    </row>
    <row r="61" spans="1:18" ht="67.2" x14ac:dyDescent="0.3">
      <c r="A61" s="2">
        <v>59</v>
      </c>
      <c r="B61" s="3" t="s">
        <v>1976</v>
      </c>
      <c r="C61" s="4" t="s">
        <v>1977</v>
      </c>
      <c r="D61" s="5" t="s">
        <v>1978</v>
      </c>
      <c r="E61" s="2" t="s">
        <v>1979</v>
      </c>
      <c r="F61" s="2" t="s">
        <v>4417</v>
      </c>
      <c r="G61" s="2">
        <v>1</v>
      </c>
      <c r="H61" s="2">
        <v>1</v>
      </c>
      <c r="I61" s="2" t="s">
        <v>4418</v>
      </c>
      <c r="M61" s="3" t="s">
        <v>1890</v>
      </c>
      <c r="N61" s="4" t="s">
        <v>789</v>
      </c>
      <c r="O61" s="5" t="s">
        <v>44</v>
      </c>
      <c r="P61" s="2" t="s">
        <v>1891</v>
      </c>
      <c r="Q61" s="2" t="s">
        <v>4417</v>
      </c>
      <c r="R61" s="2">
        <v>1</v>
      </c>
    </row>
    <row r="62" spans="1:18" ht="67.2" x14ac:dyDescent="0.3">
      <c r="A62" s="2">
        <v>60</v>
      </c>
      <c r="B62" s="3" t="s">
        <v>2003</v>
      </c>
      <c r="C62" s="4" t="s">
        <v>884</v>
      </c>
      <c r="D62" s="5" t="s">
        <v>348</v>
      </c>
      <c r="E62" s="2" t="s">
        <v>2004</v>
      </c>
      <c r="F62" s="2" t="s">
        <v>4417</v>
      </c>
      <c r="G62" s="2">
        <v>1</v>
      </c>
      <c r="H62" s="2">
        <v>1</v>
      </c>
      <c r="I62" s="2" t="s">
        <v>4418</v>
      </c>
      <c r="M62" s="3" t="s">
        <v>1937</v>
      </c>
      <c r="N62" s="4" t="s">
        <v>733</v>
      </c>
      <c r="O62" s="5" t="s">
        <v>552</v>
      </c>
      <c r="P62" s="2" t="s">
        <v>1938</v>
      </c>
      <c r="Q62" s="2" t="s">
        <v>4417</v>
      </c>
      <c r="R62" s="2">
        <v>1</v>
      </c>
    </row>
    <row r="63" spans="1:18" ht="67.2" x14ac:dyDescent="0.3">
      <c r="A63" s="2">
        <v>61</v>
      </c>
      <c r="B63" s="3" t="s">
        <v>1998</v>
      </c>
      <c r="C63" s="4" t="s">
        <v>816</v>
      </c>
      <c r="D63" s="5" t="s">
        <v>44</v>
      </c>
      <c r="E63" s="2" t="s">
        <v>1999</v>
      </c>
      <c r="F63" s="2" t="s">
        <v>4417</v>
      </c>
      <c r="G63" s="2">
        <v>1</v>
      </c>
      <c r="H63" s="2">
        <v>1</v>
      </c>
      <c r="I63" s="2" t="s">
        <v>4418</v>
      </c>
      <c r="M63" s="3" t="s">
        <v>1881</v>
      </c>
      <c r="N63" s="4" t="s">
        <v>816</v>
      </c>
      <c r="O63" s="5" t="s">
        <v>207</v>
      </c>
      <c r="P63" s="2" t="s">
        <v>1882</v>
      </c>
      <c r="Q63" s="2" t="s">
        <v>4417</v>
      </c>
      <c r="R63" s="2">
        <v>1</v>
      </c>
    </row>
    <row r="64" spans="1:18" ht="67.2" x14ac:dyDescent="0.3">
      <c r="A64" s="2">
        <v>62</v>
      </c>
      <c r="B64" s="3" t="s">
        <v>1971</v>
      </c>
      <c r="C64" s="4" t="s">
        <v>1530</v>
      </c>
      <c r="D64" s="5" t="s">
        <v>56</v>
      </c>
      <c r="E64" s="2" t="s">
        <v>1972</v>
      </c>
      <c r="F64" s="2" t="s">
        <v>4417</v>
      </c>
      <c r="G64" s="2">
        <v>1</v>
      </c>
      <c r="H64" s="2">
        <v>1</v>
      </c>
      <c r="I64" s="2" t="s">
        <v>4418</v>
      </c>
      <c r="M64" s="3" t="s">
        <v>1933</v>
      </c>
      <c r="N64" s="4" t="s">
        <v>1101</v>
      </c>
      <c r="O64" s="5" t="s">
        <v>84</v>
      </c>
      <c r="P64" s="2" t="s">
        <v>1934</v>
      </c>
      <c r="Q64" s="2" t="s">
        <v>4417</v>
      </c>
      <c r="R64" s="2">
        <v>1</v>
      </c>
    </row>
    <row r="65" spans="1:18" ht="67.2" x14ac:dyDescent="0.3">
      <c r="A65" s="2">
        <v>63</v>
      </c>
      <c r="B65" s="3" t="s">
        <v>1941</v>
      </c>
      <c r="C65" s="4" t="s">
        <v>1942</v>
      </c>
      <c r="D65" s="5" t="s">
        <v>76</v>
      </c>
      <c r="E65" s="2" t="s">
        <v>1943</v>
      </c>
      <c r="F65" s="2" t="s">
        <v>4417</v>
      </c>
      <c r="G65" s="2">
        <v>1</v>
      </c>
      <c r="H65" s="2">
        <v>1</v>
      </c>
      <c r="I65" s="2" t="s">
        <v>4418</v>
      </c>
      <c r="M65" s="3" t="s">
        <v>1946</v>
      </c>
      <c r="N65" s="4" t="s">
        <v>1947</v>
      </c>
      <c r="O65" s="5" t="s">
        <v>648</v>
      </c>
      <c r="P65" s="2" t="s">
        <v>1948</v>
      </c>
      <c r="Q65" s="2" t="s">
        <v>4417</v>
      </c>
      <c r="R65" s="2">
        <v>1</v>
      </c>
    </row>
    <row r="66" spans="1:18" ht="67.2" x14ac:dyDescent="0.3">
      <c r="A66" s="2">
        <v>64</v>
      </c>
      <c r="B66" s="3" t="s">
        <v>1988</v>
      </c>
      <c r="C66" s="4" t="s">
        <v>1989</v>
      </c>
      <c r="D66" s="5" t="s">
        <v>10</v>
      </c>
      <c r="E66" s="2" t="s">
        <v>1990</v>
      </c>
      <c r="F66" s="2" t="s">
        <v>4417</v>
      </c>
      <c r="G66" s="2">
        <v>1</v>
      </c>
      <c r="H66" s="2">
        <v>1</v>
      </c>
      <c r="I66" s="2" t="s">
        <v>4418</v>
      </c>
      <c r="M66" s="3" t="s">
        <v>2003</v>
      </c>
      <c r="N66" s="4" t="s">
        <v>884</v>
      </c>
      <c r="O66" s="5" t="s">
        <v>348</v>
      </c>
      <c r="P66" s="2" t="s">
        <v>2004</v>
      </c>
      <c r="Q66" s="2" t="s">
        <v>4417</v>
      </c>
      <c r="R66" s="2">
        <v>1</v>
      </c>
    </row>
    <row r="67" spans="1:18" ht="67.2" x14ac:dyDescent="0.3">
      <c r="A67" s="2">
        <v>65</v>
      </c>
      <c r="B67" s="3" t="s">
        <v>1944</v>
      </c>
      <c r="C67" s="4" t="s">
        <v>820</v>
      </c>
      <c r="D67" s="5" t="s">
        <v>135</v>
      </c>
      <c r="E67" s="2" t="s">
        <v>1945</v>
      </c>
      <c r="F67" s="2" t="s">
        <v>4417</v>
      </c>
      <c r="G67" s="2">
        <v>1</v>
      </c>
      <c r="H67" s="2">
        <v>1</v>
      </c>
      <c r="I67" s="2" t="s">
        <v>4418</v>
      </c>
      <c r="M67" s="3" t="s">
        <v>1928</v>
      </c>
      <c r="N67" s="4" t="s">
        <v>1430</v>
      </c>
      <c r="O67" s="5" t="s">
        <v>1632</v>
      </c>
      <c r="P67" s="2" t="s">
        <v>1929</v>
      </c>
      <c r="Q67" s="2" t="s">
        <v>4417</v>
      </c>
      <c r="R67" s="2">
        <v>1</v>
      </c>
    </row>
    <row r="68" spans="1:18" ht="67.2" x14ac:dyDescent="0.3">
      <c r="A68" s="2">
        <v>66</v>
      </c>
      <c r="B68" s="3" t="s">
        <v>1980</v>
      </c>
      <c r="C68" s="4" t="s">
        <v>1981</v>
      </c>
      <c r="D68" s="5" t="s">
        <v>1982</v>
      </c>
      <c r="E68" s="2" t="s">
        <v>1983</v>
      </c>
      <c r="F68" s="2" t="s">
        <v>4417</v>
      </c>
      <c r="G68" s="2">
        <v>1</v>
      </c>
      <c r="H68" s="2">
        <v>1</v>
      </c>
      <c r="I68" s="2" t="s">
        <v>4418</v>
      </c>
      <c r="M68" s="3" t="s">
        <v>1988</v>
      </c>
      <c r="N68" s="4" t="s">
        <v>1989</v>
      </c>
      <c r="O68" s="5" t="s">
        <v>10</v>
      </c>
      <c r="P68" s="2" t="s">
        <v>1990</v>
      </c>
      <c r="Q68" s="2" t="s">
        <v>4417</v>
      </c>
      <c r="R68" s="2">
        <v>1</v>
      </c>
    </row>
    <row r="69" spans="1:18" ht="67.2" x14ac:dyDescent="0.3">
      <c r="A69" s="2">
        <v>67</v>
      </c>
      <c r="B69" s="3" t="s">
        <v>1952</v>
      </c>
      <c r="C69" s="4" t="s">
        <v>123</v>
      </c>
      <c r="D69" s="5" t="s">
        <v>1953</v>
      </c>
      <c r="E69" s="2" t="s">
        <v>1954</v>
      </c>
      <c r="F69" s="2" t="s">
        <v>4417</v>
      </c>
      <c r="G69" s="2">
        <v>1</v>
      </c>
      <c r="H69" s="2">
        <v>1</v>
      </c>
      <c r="I69" s="2" t="s">
        <v>4418</v>
      </c>
      <c r="M69" s="3" t="s">
        <v>1939</v>
      </c>
      <c r="N69" s="4" t="s">
        <v>1370</v>
      </c>
      <c r="O69" s="5" t="s">
        <v>76</v>
      </c>
      <c r="P69" s="2" t="s">
        <v>1940</v>
      </c>
      <c r="Q69" s="2" t="s">
        <v>4417</v>
      </c>
      <c r="R69" s="2">
        <v>1</v>
      </c>
    </row>
    <row r="70" spans="1:18" ht="67.2" x14ac:dyDescent="0.3">
      <c r="A70" s="2">
        <v>68</v>
      </c>
      <c r="B70" s="3" t="s">
        <v>1300</v>
      </c>
      <c r="C70" s="4" t="s">
        <v>1301</v>
      </c>
      <c r="D70" s="5" t="s">
        <v>1302</v>
      </c>
      <c r="E70" s="2" t="s">
        <v>1303</v>
      </c>
      <c r="F70" s="2" t="s">
        <v>4417</v>
      </c>
      <c r="G70" s="2">
        <v>1</v>
      </c>
      <c r="H70" s="2">
        <v>1</v>
      </c>
      <c r="I70" s="2" t="s">
        <v>4418</v>
      </c>
      <c r="M70" s="3" t="s">
        <v>1857</v>
      </c>
      <c r="N70" s="4" t="s">
        <v>105</v>
      </c>
      <c r="O70" s="5" t="s">
        <v>538</v>
      </c>
      <c r="P70" s="2" t="s">
        <v>1858</v>
      </c>
      <c r="Q70" s="2" t="s">
        <v>4417</v>
      </c>
      <c r="R70" s="2">
        <v>1</v>
      </c>
    </row>
    <row r="71" spans="1:18" ht="67.2" x14ac:dyDescent="0.3">
      <c r="A71" s="2">
        <v>69</v>
      </c>
      <c r="B71" s="3" t="s">
        <v>1939</v>
      </c>
      <c r="C71" s="4" t="s">
        <v>1370</v>
      </c>
      <c r="D71" s="5" t="s">
        <v>76</v>
      </c>
      <c r="E71" s="2" t="s">
        <v>1940</v>
      </c>
      <c r="F71" s="2" t="s">
        <v>4417</v>
      </c>
      <c r="G71" s="2">
        <v>1</v>
      </c>
      <c r="H71" s="2">
        <v>1</v>
      </c>
      <c r="I71" s="2" t="s">
        <v>4418</v>
      </c>
      <c r="M71" s="3" t="s">
        <v>711</v>
      </c>
      <c r="N71" s="4" t="s">
        <v>566</v>
      </c>
      <c r="O71" s="5" t="s">
        <v>712</v>
      </c>
      <c r="P71" s="2" t="s">
        <v>713</v>
      </c>
      <c r="Q71" s="2" t="s">
        <v>4417</v>
      </c>
      <c r="R71" s="2">
        <v>1</v>
      </c>
    </row>
    <row r="72" spans="1:18" ht="67.2" x14ac:dyDescent="0.3">
      <c r="A72" s="2">
        <v>70</v>
      </c>
      <c r="B72" s="3" t="s">
        <v>1984</v>
      </c>
      <c r="C72" s="4" t="s">
        <v>123</v>
      </c>
      <c r="D72" s="5" t="s">
        <v>699</v>
      </c>
      <c r="E72" s="2" t="s">
        <v>1985</v>
      </c>
      <c r="F72" s="2" t="s">
        <v>4417</v>
      </c>
      <c r="G72" s="2">
        <v>1</v>
      </c>
      <c r="H72" s="2">
        <v>1</v>
      </c>
      <c r="I72" s="2" t="s">
        <v>4418</v>
      </c>
      <c r="M72" s="3" t="s">
        <v>1895</v>
      </c>
      <c r="N72" s="4" t="s">
        <v>1896</v>
      </c>
      <c r="O72" s="5" t="s">
        <v>17</v>
      </c>
      <c r="P72" s="2" t="s">
        <v>1897</v>
      </c>
      <c r="Q72" s="2" t="s">
        <v>4417</v>
      </c>
      <c r="R72" s="2">
        <v>1</v>
      </c>
    </row>
    <row r="73" spans="1:18" ht="67.2" x14ac:dyDescent="0.3">
      <c r="A73" s="2">
        <v>71</v>
      </c>
      <c r="B73" s="3" t="s">
        <v>1949</v>
      </c>
      <c r="C73" s="4" t="s">
        <v>1950</v>
      </c>
      <c r="D73" s="5" t="s">
        <v>207</v>
      </c>
      <c r="E73" s="2" t="s">
        <v>1951</v>
      </c>
      <c r="F73" s="2" t="s">
        <v>4417</v>
      </c>
      <c r="G73" s="2">
        <v>1</v>
      </c>
      <c r="H73" s="2">
        <v>1</v>
      </c>
      <c r="I73" s="2" t="s">
        <v>4418</v>
      </c>
      <c r="M73" s="3" t="s">
        <v>1892</v>
      </c>
      <c r="N73" s="4" t="s">
        <v>1893</v>
      </c>
      <c r="O73" s="5" t="s">
        <v>207</v>
      </c>
      <c r="P73" s="2" t="s">
        <v>1894</v>
      </c>
      <c r="Q73" s="2" t="s">
        <v>4417</v>
      </c>
      <c r="R73" s="2">
        <v>1</v>
      </c>
    </row>
  </sheetData>
  <sortState xmlns:xlrd2="http://schemas.microsoft.com/office/spreadsheetml/2017/richdata2" ref="M3:R73">
    <sortCondition ref="M3:M73"/>
  </sortState>
  <mergeCells count="1">
    <mergeCell ref="C2:D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R72"/>
  <sheetViews>
    <sheetView topLeftCell="A69" workbookViewId="0">
      <selection activeCell="B3" sqref="B3:I72"/>
    </sheetView>
  </sheetViews>
  <sheetFormatPr defaultRowHeight="16.8" x14ac:dyDescent="0.3"/>
  <cols>
    <col min="12" max="12" width="23.45312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84" x14ac:dyDescent="0.3">
      <c r="A3" s="2">
        <v>1</v>
      </c>
      <c r="B3" s="3" t="s">
        <v>4420</v>
      </c>
      <c r="C3" s="4" t="s">
        <v>4421</v>
      </c>
      <c r="D3" s="5" t="s">
        <v>3803</v>
      </c>
      <c r="E3" s="2" t="s">
        <v>4422</v>
      </c>
      <c r="F3" s="2" t="s">
        <v>4423</v>
      </c>
      <c r="G3" s="2">
        <v>1</v>
      </c>
      <c r="H3" s="2">
        <v>2</v>
      </c>
      <c r="I3" s="2" t="s">
        <v>4424</v>
      </c>
      <c r="J3">
        <v>1</v>
      </c>
      <c r="K3" s="30">
        <v>70</v>
      </c>
      <c r="L3" s="7" t="s">
        <v>4437</v>
      </c>
      <c r="M3" s="3" t="s">
        <v>4425</v>
      </c>
      <c r="N3" s="4" t="s">
        <v>4426</v>
      </c>
      <c r="O3" s="5" t="s">
        <v>4427</v>
      </c>
      <c r="P3" s="2" t="s">
        <v>4428</v>
      </c>
      <c r="Q3" s="2" t="s">
        <v>4423</v>
      </c>
      <c r="R3" s="2">
        <v>1</v>
      </c>
    </row>
    <row r="4" spans="1:18" ht="84" x14ac:dyDescent="0.3">
      <c r="A4" s="2">
        <v>2</v>
      </c>
      <c r="B4" s="3" t="s">
        <v>4310</v>
      </c>
      <c r="C4" s="4" t="s">
        <v>4311</v>
      </c>
      <c r="D4" s="5" t="s">
        <v>4312</v>
      </c>
      <c r="E4" s="2" t="s">
        <v>4313</v>
      </c>
      <c r="F4" s="2" t="s">
        <v>4423</v>
      </c>
      <c r="G4" s="2">
        <v>1</v>
      </c>
      <c r="H4" s="2">
        <v>2</v>
      </c>
      <c r="I4" s="2" t="s">
        <v>4424</v>
      </c>
      <c r="M4" s="3" t="s">
        <v>4282</v>
      </c>
      <c r="N4" s="4" t="s">
        <v>4283</v>
      </c>
      <c r="O4" s="5" t="s">
        <v>4284</v>
      </c>
      <c r="P4" s="2" t="s">
        <v>4285</v>
      </c>
      <c r="Q4" s="2" t="s">
        <v>4423</v>
      </c>
      <c r="R4" s="2">
        <v>1</v>
      </c>
    </row>
    <row r="5" spans="1:18" ht="84" x14ac:dyDescent="0.3">
      <c r="A5" s="2">
        <v>3</v>
      </c>
      <c r="B5" s="3" t="s">
        <v>4425</v>
      </c>
      <c r="C5" s="4" t="s">
        <v>4426</v>
      </c>
      <c r="D5" s="5" t="s">
        <v>4427</v>
      </c>
      <c r="E5" s="2" t="s">
        <v>4428</v>
      </c>
      <c r="F5" s="2" t="s">
        <v>4423</v>
      </c>
      <c r="G5" s="2">
        <v>1</v>
      </c>
      <c r="H5" s="2">
        <v>2</v>
      </c>
      <c r="I5" s="2" t="s">
        <v>4424</v>
      </c>
      <c r="M5" s="3" t="s">
        <v>4420</v>
      </c>
      <c r="N5" s="4" t="s">
        <v>4421</v>
      </c>
      <c r="O5" s="5" t="s">
        <v>3803</v>
      </c>
      <c r="P5" s="2" t="s">
        <v>4422</v>
      </c>
      <c r="Q5" s="2" t="s">
        <v>4423</v>
      </c>
      <c r="R5" s="2">
        <v>1</v>
      </c>
    </row>
    <row r="6" spans="1:18" ht="84" x14ac:dyDescent="0.3">
      <c r="A6" s="2">
        <v>4</v>
      </c>
      <c r="B6" s="3" t="s">
        <v>4282</v>
      </c>
      <c r="C6" s="4" t="s">
        <v>4283</v>
      </c>
      <c r="D6" s="5" t="s">
        <v>4284</v>
      </c>
      <c r="E6" s="2" t="s">
        <v>4285</v>
      </c>
      <c r="F6" s="2" t="s">
        <v>4423</v>
      </c>
      <c r="G6" s="2">
        <v>1</v>
      </c>
      <c r="H6" s="2">
        <v>2</v>
      </c>
      <c r="I6" s="2" t="s">
        <v>4424</v>
      </c>
      <c r="M6" s="3" t="s">
        <v>4310</v>
      </c>
      <c r="N6" s="4" t="s">
        <v>4311</v>
      </c>
      <c r="O6" s="5" t="s">
        <v>4312</v>
      </c>
      <c r="P6" s="2" t="s">
        <v>4313</v>
      </c>
      <c r="Q6" s="2" t="s">
        <v>4423</v>
      </c>
      <c r="R6" s="2">
        <v>1</v>
      </c>
    </row>
    <row r="7" spans="1:18" ht="84" x14ac:dyDescent="0.3">
      <c r="A7" s="2">
        <v>5</v>
      </c>
      <c r="B7" s="3" t="s">
        <v>4429</v>
      </c>
      <c r="C7" s="4" t="s">
        <v>2578</v>
      </c>
      <c r="D7" s="5" t="s">
        <v>1767</v>
      </c>
      <c r="E7" s="2" t="s">
        <v>4430</v>
      </c>
      <c r="F7" s="2" t="s">
        <v>4423</v>
      </c>
      <c r="G7" s="2">
        <v>1</v>
      </c>
      <c r="H7" s="2">
        <v>1</v>
      </c>
      <c r="I7" s="2" t="s">
        <v>4424</v>
      </c>
      <c r="M7" s="3" t="s">
        <v>3748</v>
      </c>
      <c r="N7" s="4" t="s">
        <v>1430</v>
      </c>
      <c r="O7" s="5" t="s">
        <v>2204</v>
      </c>
      <c r="P7" s="2" t="s">
        <v>3749</v>
      </c>
      <c r="Q7" s="2" t="s">
        <v>4423</v>
      </c>
      <c r="R7" s="2">
        <v>1</v>
      </c>
    </row>
    <row r="8" spans="1:18" ht="84" x14ac:dyDescent="0.3">
      <c r="A8" s="2">
        <v>6</v>
      </c>
      <c r="B8" s="3" t="s">
        <v>4431</v>
      </c>
      <c r="C8" s="4" t="s">
        <v>161</v>
      </c>
      <c r="D8" s="5" t="s">
        <v>17</v>
      </c>
      <c r="E8" s="2" t="s">
        <v>4432</v>
      </c>
      <c r="F8" s="2" t="s">
        <v>4423</v>
      </c>
      <c r="G8" s="2">
        <v>1</v>
      </c>
      <c r="H8" s="2">
        <v>1</v>
      </c>
      <c r="I8" s="2" t="s">
        <v>4424</v>
      </c>
      <c r="M8" s="3" t="s">
        <v>3715</v>
      </c>
      <c r="N8" s="4" t="s">
        <v>3716</v>
      </c>
      <c r="O8" s="5" t="s">
        <v>3717</v>
      </c>
      <c r="P8" s="2" t="s">
        <v>3718</v>
      </c>
      <c r="Q8" s="2" t="s">
        <v>4423</v>
      </c>
      <c r="R8" s="2">
        <v>1</v>
      </c>
    </row>
    <row r="9" spans="1:18" ht="84" x14ac:dyDescent="0.3">
      <c r="A9" s="2">
        <v>7</v>
      </c>
      <c r="B9" s="3" t="s">
        <v>3976</v>
      </c>
      <c r="C9" s="4" t="s">
        <v>3977</v>
      </c>
      <c r="D9" s="5" t="s">
        <v>120</v>
      </c>
      <c r="E9" s="2" t="s">
        <v>3978</v>
      </c>
      <c r="F9" s="2" t="s">
        <v>4423</v>
      </c>
      <c r="G9" s="2">
        <v>1</v>
      </c>
      <c r="H9" s="2">
        <v>1</v>
      </c>
      <c r="I9" s="2" t="s">
        <v>4424</v>
      </c>
      <c r="M9" s="3" t="s">
        <v>3845</v>
      </c>
      <c r="N9" s="4" t="s">
        <v>3846</v>
      </c>
      <c r="O9" s="5" t="s">
        <v>3286</v>
      </c>
      <c r="P9" s="2" t="s">
        <v>3847</v>
      </c>
      <c r="Q9" s="2" t="s">
        <v>4423</v>
      </c>
      <c r="R9" s="2">
        <v>1</v>
      </c>
    </row>
    <row r="10" spans="1:18" ht="84" x14ac:dyDescent="0.3">
      <c r="A10" s="2">
        <v>8</v>
      </c>
      <c r="B10" s="3" t="s">
        <v>3787</v>
      </c>
      <c r="C10" s="4" t="s">
        <v>1347</v>
      </c>
      <c r="D10" s="5" t="s">
        <v>2713</v>
      </c>
      <c r="E10" s="2" t="s">
        <v>3788</v>
      </c>
      <c r="F10" s="2" t="s">
        <v>4423</v>
      </c>
      <c r="G10" s="2">
        <v>1</v>
      </c>
      <c r="H10" s="2">
        <v>1</v>
      </c>
      <c r="I10" s="2" t="s">
        <v>4424</v>
      </c>
      <c r="M10" s="3" t="s">
        <v>3777</v>
      </c>
      <c r="N10" s="4" t="s">
        <v>3778</v>
      </c>
      <c r="O10" s="5" t="s">
        <v>2786</v>
      </c>
      <c r="P10" s="2" t="s">
        <v>3779</v>
      </c>
      <c r="Q10" s="2" t="s">
        <v>4423</v>
      </c>
      <c r="R10" s="2">
        <v>1</v>
      </c>
    </row>
    <row r="11" spans="1:18" ht="84" x14ac:dyDescent="0.3">
      <c r="A11" s="2">
        <v>9</v>
      </c>
      <c r="B11" s="3" t="s">
        <v>3829</v>
      </c>
      <c r="C11" s="4" t="s">
        <v>2653</v>
      </c>
      <c r="D11" s="5" t="s">
        <v>444</v>
      </c>
      <c r="E11" s="2" t="s">
        <v>3830</v>
      </c>
      <c r="F11" s="2" t="s">
        <v>4423</v>
      </c>
      <c r="G11" s="2">
        <v>1</v>
      </c>
      <c r="H11" s="2">
        <v>1</v>
      </c>
      <c r="I11" s="2" t="s">
        <v>4424</v>
      </c>
      <c r="M11" s="3" t="s">
        <v>3697</v>
      </c>
      <c r="N11" s="4" t="s">
        <v>3698</v>
      </c>
      <c r="O11" s="5" t="s">
        <v>696</v>
      </c>
      <c r="P11" s="2" t="s">
        <v>3699</v>
      </c>
      <c r="Q11" s="2" t="s">
        <v>4423</v>
      </c>
      <c r="R11" s="2">
        <v>1</v>
      </c>
    </row>
    <row r="12" spans="1:18" ht="84" x14ac:dyDescent="0.3">
      <c r="A12" s="2">
        <v>10</v>
      </c>
      <c r="B12" s="3" t="s">
        <v>3789</v>
      </c>
      <c r="C12" s="4" t="s">
        <v>2581</v>
      </c>
      <c r="D12" s="5" t="s">
        <v>985</v>
      </c>
      <c r="E12" s="2" t="s">
        <v>3790</v>
      </c>
      <c r="F12" s="2" t="s">
        <v>4423</v>
      </c>
      <c r="G12" s="2">
        <v>1</v>
      </c>
      <c r="H12" s="2">
        <v>1</v>
      </c>
      <c r="I12" s="2" t="s">
        <v>4424</v>
      </c>
      <c r="M12" s="3" t="s">
        <v>3829</v>
      </c>
      <c r="N12" s="4" t="s">
        <v>2653</v>
      </c>
      <c r="O12" s="5" t="s">
        <v>444</v>
      </c>
      <c r="P12" s="2" t="s">
        <v>3830</v>
      </c>
      <c r="Q12" s="2" t="s">
        <v>4423</v>
      </c>
      <c r="R12" s="2">
        <v>1</v>
      </c>
    </row>
    <row r="13" spans="1:18" ht="84" x14ac:dyDescent="0.3">
      <c r="A13" s="2">
        <v>11</v>
      </c>
      <c r="B13" s="3" t="s">
        <v>3762</v>
      </c>
      <c r="C13" s="4" t="s">
        <v>1347</v>
      </c>
      <c r="D13" s="5" t="s">
        <v>730</v>
      </c>
      <c r="E13" s="2" t="s">
        <v>3763</v>
      </c>
      <c r="F13" s="2" t="s">
        <v>4423</v>
      </c>
      <c r="G13" s="2">
        <v>1</v>
      </c>
      <c r="H13" s="2">
        <v>1</v>
      </c>
      <c r="I13" s="2" t="s">
        <v>4424</v>
      </c>
      <c r="M13" s="3" t="s">
        <v>3827</v>
      </c>
      <c r="N13" s="4" t="s">
        <v>400</v>
      </c>
      <c r="O13" s="5" t="s">
        <v>364</v>
      </c>
      <c r="P13" s="2" t="s">
        <v>3828</v>
      </c>
      <c r="Q13" s="2" t="s">
        <v>4423</v>
      </c>
      <c r="R13" s="2">
        <v>1</v>
      </c>
    </row>
    <row r="14" spans="1:18" ht="84" x14ac:dyDescent="0.3">
      <c r="A14" s="2">
        <v>12</v>
      </c>
      <c r="B14" s="3" t="s">
        <v>3794</v>
      </c>
      <c r="C14" s="4" t="s">
        <v>3701</v>
      </c>
      <c r="D14" s="5" t="s">
        <v>314</v>
      </c>
      <c r="E14" s="2" t="s">
        <v>3795</v>
      </c>
      <c r="F14" s="2" t="s">
        <v>4423</v>
      </c>
      <c r="G14" s="2">
        <v>1</v>
      </c>
      <c r="H14" s="2">
        <v>1</v>
      </c>
      <c r="I14" s="2" t="s">
        <v>4424</v>
      </c>
      <c r="M14" s="3" t="s">
        <v>3752</v>
      </c>
      <c r="N14" s="4" t="s">
        <v>2664</v>
      </c>
      <c r="O14" s="5" t="s">
        <v>680</v>
      </c>
      <c r="P14" s="2" t="s">
        <v>3753</v>
      </c>
      <c r="Q14" s="2" t="s">
        <v>4423</v>
      </c>
      <c r="R14" s="2">
        <v>1</v>
      </c>
    </row>
    <row r="15" spans="1:18" ht="84" x14ac:dyDescent="0.3">
      <c r="A15" s="2">
        <v>13</v>
      </c>
      <c r="B15" s="3" t="s">
        <v>3764</v>
      </c>
      <c r="C15" s="4" t="s">
        <v>3765</v>
      </c>
      <c r="D15" s="5" t="s">
        <v>3401</v>
      </c>
      <c r="E15" s="2" t="s">
        <v>3766</v>
      </c>
      <c r="F15" s="2" t="s">
        <v>4423</v>
      </c>
      <c r="G15" s="2">
        <v>1</v>
      </c>
      <c r="H15" s="2">
        <v>1</v>
      </c>
      <c r="I15" s="2" t="s">
        <v>4424</v>
      </c>
      <c r="M15" s="3" t="s">
        <v>3725</v>
      </c>
      <c r="N15" s="4" t="s">
        <v>3726</v>
      </c>
      <c r="O15" s="5" t="s">
        <v>1312</v>
      </c>
      <c r="P15" s="2" t="s">
        <v>3727</v>
      </c>
      <c r="Q15" s="2" t="s">
        <v>4423</v>
      </c>
      <c r="R15" s="2">
        <v>1</v>
      </c>
    </row>
    <row r="16" spans="1:18" ht="84" x14ac:dyDescent="0.3">
      <c r="A16" s="2">
        <v>14</v>
      </c>
      <c r="B16" s="3" t="s">
        <v>4433</v>
      </c>
      <c r="C16" s="4" t="s">
        <v>412</v>
      </c>
      <c r="D16" s="5" t="s">
        <v>40</v>
      </c>
      <c r="E16" s="2" t="s">
        <v>4434</v>
      </c>
      <c r="F16" s="2" t="s">
        <v>4423</v>
      </c>
      <c r="G16" s="2">
        <v>1</v>
      </c>
      <c r="H16" s="2">
        <v>1</v>
      </c>
      <c r="I16" s="2" t="s">
        <v>4424</v>
      </c>
      <c r="M16" s="3" t="s">
        <v>3713</v>
      </c>
      <c r="N16" s="4" t="s">
        <v>1437</v>
      </c>
      <c r="O16" s="5" t="s">
        <v>1295</v>
      </c>
      <c r="P16" s="2" t="s">
        <v>3714</v>
      </c>
      <c r="Q16" s="2" t="s">
        <v>4423</v>
      </c>
      <c r="R16" s="2">
        <v>1</v>
      </c>
    </row>
    <row r="17" spans="1:18" ht="84" x14ac:dyDescent="0.3">
      <c r="A17" s="2">
        <v>15</v>
      </c>
      <c r="B17" s="3" t="s">
        <v>4435</v>
      </c>
      <c r="C17" s="4" t="s">
        <v>148</v>
      </c>
      <c r="D17" s="5" t="s">
        <v>548</v>
      </c>
      <c r="E17" s="2" t="s">
        <v>4436</v>
      </c>
      <c r="F17" s="2" t="s">
        <v>4423</v>
      </c>
      <c r="G17" s="2">
        <v>1</v>
      </c>
      <c r="H17" s="2">
        <v>1</v>
      </c>
      <c r="I17" s="2" t="s">
        <v>4424</v>
      </c>
      <c r="M17" s="3" t="s">
        <v>3688</v>
      </c>
      <c r="N17" s="4" t="s">
        <v>3689</v>
      </c>
      <c r="O17" s="5" t="s">
        <v>1295</v>
      </c>
      <c r="P17" s="2" t="s">
        <v>3690</v>
      </c>
      <c r="Q17" s="2" t="s">
        <v>4423</v>
      </c>
      <c r="R17" s="2">
        <v>1</v>
      </c>
    </row>
    <row r="18" spans="1:18" ht="84" x14ac:dyDescent="0.3">
      <c r="A18" s="2">
        <v>16</v>
      </c>
      <c r="B18" s="3" t="s">
        <v>3837</v>
      </c>
      <c r="C18" s="4" t="s">
        <v>3838</v>
      </c>
      <c r="D18" s="5" t="s">
        <v>44</v>
      </c>
      <c r="E18" s="2" t="s">
        <v>3839</v>
      </c>
      <c r="F18" s="2" t="s">
        <v>4423</v>
      </c>
      <c r="G18" s="2">
        <v>1</v>
      </c>
      <c r="H18" s="2">
        <v>1</v>
      </c>
      <c r="I18" s="2" t="s">
        <v>4424</v>
      </c>
      <c r="M18" s="3" t="s">
        <v>3750</v>
      </c>
      <c r="N18" s="4" t="s">
        <v>161</v>
      </c>
      <c r="O18" s="5" t="s">
        <v>497</v>
      </c>
      <c r="P18" s="2" t="s">
        <v>3751</v>
      </c>
      <c r="Q18" s="2" t="s">
        <v>4423</v>
      </c>
      <c r="R18" s="2">
        <v>1</v>
      </c>
    </row>
    <row r="19" spans="1:18" ht="84" x14ac:dyDescent="0.3">
      <c r="A19" s="2">
        <v>17</v>
      </c>
      <c r="B19" s="3" t="s">
        <v>3810</v>
      </c>
      <c r="C19" s="4" t="s">
        <v>3811</v>
      </c>
      <c r="D19" s="5" t="s">
        <v>758</v>
      </c>
      <c r="E19" s="2" t="s">
        <v>3812</v>
      </c>
      <c r="F19" s="2" t="s">
        <v>4423</v>
      </c>
      <c r="G19" s="2">
        <v>1</v>
      </c>
      <c r="H19" s="2">
        <v>1</v>
      </c>
      <c r="I19" s="2" t="s">
        <v>4424</v>
      </c>
      <c r="M19" s="3" t="s">
        <v>3796</v>
      </c>
      <c r="N19" s="4" t="s">
        <v>3797</v>
      </c>
      <c r="O19" s="5" t="s">
        <v>583</v>
      </c>
      <c r="P19" s="2" t="s">
        <v>3798</v>
      </c>
      <c r="Q19" s="2" t="s">
        <v>4423</v>
      </c>
      <c r="R19" s="2">
        <v>1</v>
      </c>
    </row>
    <row r="20" spans="1:18" ht="84" x14ac:dyDescent="0.3">
      <c r="A20" s="2">
        <v>18</v>
      </c>
      <c r="B20" s="3" t="s">
        <v>3777</v>
      </c>
      <c r="C20" s="4" t="s">
        <v>3778</v>
      </c>
      <c r="D20" s="5" t="s">
        <v>2786</v>
      </c>
      <c r="E20" s="2" t="s">
        <v>3779</v>
      </c>
      <c r="F20" s="2" t="s">
        <v>4423</v>
      </c>
      <c r="G20" s="2">
        <v>1</v>
      </c>
      <c r="H20" s="2">
        <v>1</v>
      </c>
      <c r="I20" s="2" t="s">
        <v>4424</v>
      </c>
      <c r="M20" s="3" t="s">
        <v>3764</v>
      </c>
      <c r="N20" s="4" t="s">
        <v>3765</v>
      </c>
      <c r="O20" s="5" t="s">
        <v>3401</v>
      </c>
      <c r="P20" s="2" t="s">
        <v>3766</v>
      </c>
      <c r="Q20" s="2" t="s">
        <v>4423</v>
      </c>
      <c r="R20" s="2">
        <v>1</v>
      </c>
    </row>
    <row r="21" spans="1:18" ht="84" x14ac:dyDescent="0.3">
      <c r="A21" s="2">
        <v>19</v>
      </c>
      <c r="B21" s="3" t="s">
        <v>3815</v>
      </c>
      <c r="C21" s="4" t="s">
        <v>3816</v>
      </c>
      <c r="D21" s="5" t="s">
        <v>109</v>
      </c>
      <c r="E21" s="2" t="s">
        <v>3817</v>
      </c>
      <c r="F21" s="2" t="s">
        <v>4423</v>
      </c>
      <c r="G21" s="2">
        <v>1</v>
      </c>
      <c r="H21" s="2">
        <v>1</v>
      </c>
      <c r="I21" s="2" t="s">
        <v>4424</v>
      </c>
      <c r="M21" s="3" t="s">
        <v>3813</v>
      </c>
      <c r="N21" s="4" t="s">
        <v>1718</v>
      </c>
      <c r="O21" s="5" t="s">
        <v>1644</v>
      </c>
      <c r="P21" s="2" t="s">
        <v>3814</v>
      </c>
      <c r="Q21" s="2" t="s">
        <v>4423</v>
      </c>
      <c r="R21" s="2">
        <v>1</v>
      </c>
    </row>
    <row r="22" spans="1:18" ht="84" x14ac:dyDescent="0.3">
      <c r="A22" s="2">
        <v>20</v>
      </c>
      <c r="B22" s="3" t="s">
        <v>3783</v>
      </c>
      <c r="C22" s="4" t="s">
        <v>2933</v>
      </c>
      <c r="D22" s="5" t="s">
        <v>1210</v>
      </c>
      <c r="E22" s="2" t="s">
        <v>3784</v>
      </c>
      <c r="F22" s="2" t="s">
        <v>4423</v>
      </c>
      <c r="G22" s="2">
        <v>1</v>
      </c>
      <c r="H22" s="2">
        <v>1</v>
      </c>
      <c r="I22" s="2" t="s">
        <v>4424</v>
      </c>
      <c r="M22" s="3" t="s">
        <v>3791</v>
      </c>
      <c r="N22" s="4" t="s">
        <v>3792</v>
      </c>
      <c r="O22" s="5" t="s">
        <v>606</v>
      </c>
      <c r="P22" s="2" t="s">
        <v>3793</v>
      </c>
      <c r="Q22" s="2" t="s">
        <v>4423</v>
      </c>
      <c r="R22" s="2">
        <v>1</v>
      </c>
    </row>
    <row r="23" spans="1:18" ht="84" x14ac:dyDescent="0.3">
      <c r="A23" s="2">
        <v>21</v>
      </c>
      <c r="B23" s="3" t="s">
        <v>3824</v>
      </c>
      <c r="C23" s="4" t="s">
        <v>3825</v>
      </c>
      <c r="D23" s="5" t="s">
        <v>124</v>
      </c>
      <c r="E23" s="2" t="s">
        <v>3826</v>
      </c>
      <c r="F23" s="2" t="s">
        <v>4423</v>
      </c>
      <c r="G23" s="2">
        <v>1</v>
      </c>
      <c r="H23" s="2">
        <v>1</v>
      </c>
      <c r="I23" s="2" t="s">
        <v>4424</v>
      </c>
      <c r="M23" s="3" t="s">
        <v>3805</v>
      </c>
      <c r="N23" s="4" t="s">
        <v>3806</v>
      </c>
      <c r="O23" s="5" t="s">
        <v>658</v>
      </c>
      <c r="P23" s="2" t="s">
        <v>3807</v>
      </c>
      <c r="Q23" s="2" t="s">
        <v>4423</v>
      </c>
      <c r="R23" s="2">
        <v>1</v>
      </c>
    </row>
    <row r="24" spans="1:18" ht="84" x14ac:dyDescent="0.3">
      <c r="A24" s="2">
        <v>22</v>
      </c>
      <c r="B24" s="3" t="s">
        <v>3723</v>
      </c>
      <c r="C24" s="4" t="s">
        <v>2716</v>
      </c>
      <c r="D24" s="5" t="s">
        <v>444</v>
      </c>
      <c r="E24" s="2" t="s">
        <v>3724</v>
      </c>
      <c r="F24" s="2" t="s">
        <v>4423</v>
      </c>
      <c r="G24" s="2">
        <v>1</v>
      </c>
      <c r="H24" s="2">
        <v>1</v>
      </c>
      <c r="I24" s="2" t="s">
        <v>4424</v>
      </c>
      <c r="M24" s="3" t="s">
        <v>3693</v>
      </c>
      <c r="N24" s="4" t="s">
        <v>2809</v>
      </c>
      <c r="O24" s="5" t="s">
        <v>444</v>
      </c>
      <c r="P24" s="2" t="s">
        <v>3694</v>
      </c>
      <c r="Q24" s="2" t="s">
        <v>4423</v>
      </c>
      <c r="R24" s="2">
        <v>1</v>
      </c>
    </row>
    <row r="25" spans="1:18" ht="84" x14ac:dyDescent="0.3">
      <c r="A25" s="2">
        <v>23</v>
      </c>
      <c r="B25" s="3" t="s">
        <v>3827</v>
      </c>
      <c r="C25" s="4" t="s">
        <v>400</v>
      </c>
      <c r="D25" s="5" t="s">
        <v>364</v>
      </c>
      <c r="E25" s="2" t="s">
        <v>3828</v>
      </c>
      <c r="F25" s="2" t="s">
        <v>4423</v>
      </c>
      <c r="G25" s="2">
        <v>1</v>
      </c>
      <c r="H25" s="2">
        <v>1</v>
      </c>
      <c r="I25" s="2" t="s">
        <v>4424</v>
      </c>
      <c r="M25" s="3" t="s">
        <v>3837</v>
      </c>
      <c r="N25" s="4" t="s">
        <v>3838</v>
      </c>
      <c r="O25" s="5" t="s">
        <v>44</v>
      </c>
      <c r="P25" s="2" t="s">
        <v>3839</v>
      </c>
      <c r="Q25" s="2" t="s">
        <v>4423</v>
      </c>
      <c r="R25" s="2">
        <v>1</v>
      </c>
    </row>
    <row r="26" spans="1:18" ht="84" x14ac:dyDescent="0.3">
      <c r="A26" s="2">
        <v>24</v>
      </c>
      <c r="B26" s="3" t="s">
        <v>3754</v>
      </c>
      <c r="C26" s="4" t="s">
        <v>3755</v>
      </c>
      <c r="D26" s="5" t="s">
        <v>841</v>
      </c>
      <c r="E26" s="2" t="s">
        <v>3756</v>
      </c>
      <c r="F26" s="2" t="s">
        <v>4423</v>
      </c>
      <c r="G26" s="2">
        <v>1</v>
      </c>
      <c r="H26" s="2">
        <v>1</v>
      </c>
      <c r="I26" s="2" t="s">
        <v>4424</v>
      </c>
      <c r="M26" s="3" t="s">
        <v>3738</v>
      </c>
      <c r="N26" s="4" t="s">
        <v>1931</v>
      </c>
      <c r="O26" s="5" t="s">
        <v>44</v>
      </c>
      <c r="P26" s="2" t="s">
        <v>3739</v>
      </c>
      <c r="Q26" s="2" t="s">
        <v>4423</v>
      </c>
      <c r="R26" s="2">
        <v>1</v>
      </c>
    </row>
    <row r="27" spans="1:18" ht="84" x14ac:dyDescent="0.3">
      <c r="A27" s="2">
        <v>25</v>
      </c>
      <c r="B27" s="3" t="s">
        <v>3675</v>
      </c>
      <c r="C27" s="4" t="s">
        <v>3676</v>
      </c>
      <c r="D27" s="5" t="s">
        <v>337</v>
      </c>
      <c r="E27" s="2" t="s">
        <v>3677</v>
      </c>
      <c r="F27" s="2" t="s">
        <v>4423</v>
      </c>
      <c r="G27" s="2">
        <v>1</v>
      </c>
      <c r="H27" s="2">
        <v>1</v>
      </c>
      <c r="I27" s="2" t="s">
        <v>4424</v>
      </c>
      <c r="M27" s="3" t="s">
        <v>3734</v>
      </c>
      <c r="N27" s="4" t="s">
        <v>3617</v>
      </c>
      <c r="O27" s="5" t="s">
        <v>807</v>
      </c>
      <c r="P27" s="2" t="s">
        <v>3735</v>
      </c>
      <c r="Q27" s="2" t="s">
        <v>4423</v>
      </c>
      <c r="R27" s="2">
        <v>1</v>
      </c>
    </row>
    <row r="28" spans="1:18" ht="84" x14ac:dyDescent="0.3">
      <c r="A28" s="2">
        <v>26</v>
      </c>
      <c r="B28" s="3" t="s">
        <v>3808</v>
      </c>
      <c r="C28" s="4" t="s">
        <v>1209</v>
      </c>
      <c r="D28" s="5" t="s">
        <v>1210</v>
      </c>
      <c r="E28" s="2" t="s">
        <v>3809</v>
      </c>
      <c r="F28" s="2" t="s">
        <v>4423</v>
      </c>
      <c r="G28" s="2">
        <v>1</v>
      </c>
      <c r="H28" s="2">
        <v>1</v>
      </c>
      <c r="I28" s="2" t="s">
        <v>4424</v>
      </c>
      <c r="M28" s="3" t="s">
        <v>3691</v>
      </c>
      <c r="N28" s="4" t="s">
        <v>884</v>
      </c>
      <c r="O28" s="5" t="s">
        <v>244</v>
      </c>
      <c r="P28" s="2" t="s">
        <v>3692</v>
      </c>
      <c r="Q28" s="2" t="s">
        <v>4423</v>
      </c>
      <c r="R28" s="2">
        <v>1</v>
      </c>
    </row>
    <row r="29" spans="1:18" ht="84" x14ac:dyDescent="0.3">
      <c r="A29" s="2">
        <v>27</v>
      </c>
      <c r="B29" s="3" t="s">
        <v>3678</v>
      </c>
      <c r="C29" s="4" t="s">
        <v>3651</v>
      </c>
      <c r="D29" s="5" t="s">
        <v>2750</v>
      </c>
      <c r="E29" s="2" t="s">
        <v>3679</v>
      </c>
      <c r="F29" s="2" t="s">
        <v>4423</v>
      </c>
      <c r="G29" s="2">
        <v>1</v>
      </c>
      <c r="H29" s="2">
        <v>1</v>
      </c>
      <c r="I29" s="2" t="s">
        <v>4424</v>
      </c>
      <c r="M29" s="3" t="s">
        <v>3831</v>
      </c>
      <c r="N29" s="4" t="s">
        <v>1735</v>
      </c>
      <c r="O29" s="5" t="s">
        <v>1767</v>
      </c>
      <c r="P29" s="2" t="s">
        <v>3832</v>
      </c>
      <c r="Q29" s="2" t="s">
        <v>4423</v>
      </c>
      <c r="R29" s="2">
        <v>1</v>
      </c>
    </row>
    <row r="30" spans="1:18" ht="84" x14ac:dyDescent="0.3">
      <c r="A30" s="2">
        <v>28</v>
      </c>
      <c r="B30" s="3" t="s">
        <v>3791</v>
      </c>
      <c r="C30" s="4" t="s">
        <v>3792</v>
      </c>
      <c r="D30" s="5" t="s">
        <v>606</v>
      </c>
      <c r="E30" s="2" t="s">
        <v>3793</v>
      </c>
      <c r="F30" s="2" t="s">
        <v>4423</v>
      </c>
      <c r="G30" s="2">
        <v>1</v>
      </c>
      <c r="H30" s="2">
        <v>1</v>
      </c>
      <c r="I30" s="2" t="s">
        <v>4424</v>
      </c>
      <c r="M30" s="3" t="s">
        <v>3976</v>
      </c>
      <c r="N30" s="4" t="s">
        <v>3977</v>
      </c>
      <c r="O30" s="5" t="s">
        <v>120</v>
      </c>
      <c r="P30" s="2" t="s">
        <v>3978</v>
      </c>
      <c r="Q30" s="2" t="s">
        <v>4423</v>
      </c>
      <c r="R30" s="2">
        <v>1</v>
      </c>
    </row>
    <row r="31" spans="1:18" ht="84" x14ac:dyDescent="0.3">
      <c r="A31" s="2">
        <v>29</v>
      </c>
      <c r="B31" s="3" t="s">
        <v>3672</v>
      </c>
      <c r="C31" s="4" t="s">
        <v>3673</v>
      </c>
      <c r="D31" s="5" t="s">
        <v>790</v>
      </c>
      <c r="E31" s="2" t="s">
        <v>3674</v>
      </c>
      <c r="F31" s="2" t="s">
        <v>4423</v>
      </c>
      <c r="G31" s="2">
        <v>1</v>
      </c>
      <c r="H31" s="2">
        <v>1</v>
      </c>
      <c r="I31" s="2" t="s">
        <v>4424</v>
      </c>
      <c r="M31" s="3" t="s">
        <v>3685</v>
      </c>
      <c r="N31" s="4" t="s">
        <v>3686</v>
      </c>
      <c r="O31" s="5" t="s">
        <v>740</v>
      </c>
      <c r="P31" s="2" t="s">
        <v>3687</v>
      </c>
      <c r="Q31" s="2" t="s">
        <v>4423</v>
      </c>
      <c r="R31" s="2">
        <v>1</v>
      </c>
    </row>
    <row r="32" spans="1:18" ht="84" x14ac:dyDescent="0.3">
      <c r="A32" s="2">
        <v>30</v>
      </c>
      <c r="B32" s="3" t="s">
        <v>3805</v>
      </c>
      <c r="C32" s="4" t="s">
        <v>3806</v>
      </c>
      <c r="D32" s="5" t="s">
        <v>658</v>
      </c>
      <c r="E32" s="2" t="s">
        <v>3807</v>
      </c>
      <c r="F32" s="2" t="s">
        <v>4423</v>
      </c>
      <c r="G32" s="2">
        <v>1</v>
      </c>
      <c r="H32" s="2">
        <v>1</v>
      </c>
      <c r="I32" s="2" t="s">
        <v>4424</v>
      </c>
      <c r="M32" s="3" t="s">
        <v>3824</v>
      </c>
      <c r="N32" s="4" t="s">
        <v>3825</v>
      </c>
      <c r="O32" s="5" t="s">
        <v>124</v>
      </c>
      <c r="P32" s="2" t="s">
        <v>3826</v>
      </c>
      <c r="Q32" s="2" t="s">
        <v>4423</v>
      </c>
      <c r="R32" s="2">
        <v>1</v>
      </c>
    </row>
    <row r="33" spans="1:18" ht="84" x14ac:dyDescent="0.3">
      <c r="A33" s="2">
        <v>31</v>
      </c>
      <c r="B33" s="3" t="s">
        <v>3796</v>
      </c>
      <c r="C33" s="4" t="s">
        <v>3797</v>
      </c>
      <c r="D33" s="5" t="s">
        <v>583</v>
      </c>
      <c r="E33" s="2" t="s">
        <v>3798</v>
      </c>
      <c r="F33" s="2" t="s">
        <v>4423</v>
      </c>
      <c r="G33" s="2">
        <v>1</v>
      </c>
      <c r="H33" s="2">
        <v>1</v>
      </c>
      <c r="I33" s="2" t="s">
        <v>4424</v>
      </c>
      <c r="M33" s="3" t="s">
        <v>3785</v>
      </c>
      <c r="N33" s="4" t="s">
        <v>1824</v>
      </c>
      <c r="O33" s="5" t="s">
        <v>60</v>
      </c>
      <c r="P33" s="2" t="s">
        <v>3786</v>
      </c>
      <c r="Q33" s="2" t="s">
        <v>4423</v>
      </c>
      <c r="R33" s="2">
        <v>1</v>
      </c>
    </row>
    <row r="34" spans="1:18" ht="84" x14ac:dyDescent="0.3">
      <c r="A34" s="2">
        <v>32</v>
      </c>
      <c r="B34" s="3" t="s">
        <v>3769</v>
      </c>
      <c r="C34" s="4" t="s">
        <v>1583</v>
      </c>
      <c r="D34" s="5" t="s">
        <v>1338</v>
      </c>
      <c r="E34" s="2" t="s">
        <v>3770</v>
      </c>
      <c r="F34" s="2" t="s">
        <v>4423</v>
      </c>
      <c r="G34" s="2">
        <v>1</v>
      </c>
      <c r="H34" s="2">
        <v>1</v>
      </c>
      <c r="I34" s="2" t="s">
        <v>4424</v>
      </c>
      <c r="M34" s="3" t="s">
        <v>3711</v>
      </c>
      <c r="N34" s="4" t="s">
        <v>612</v>
      </c>
      <c r="O34" s="5" t="s">
        <v>314</v>
      </c>
      <c r="P34" s="2" t="s">
        <v>3712</v>
      </c>
      <c r="Q34" s="2" t="s">
        <v>4423</v>
      </c>
      <c r="R34" s="2">
        <v>1</v>
      </c>
    </row>
    <row r="35" spans="1:18" ht="84" x14ac:dyDescent="0.3">
      <c r="A35" s="2">
        <v>33</v>
      </c>
      <c r="B35" s="3" t="s">
        <v>3813</v>
      </c>
      <c r="C35" s="4" t="s">
        <v>1718</v>
      </c>
      <c r="D35" s="5" t="s">
        <v>1644</v>
      </c>
      <c r="E35" s="2" t="s">
        <v>3814</v>
      </c>
      <c r="F35" s="2" t="s">
        <v>4423</v>
      </c>
      <c r="G35" s="2">
        <v>1</v>
      </c>
      <c r="H35" s="2">
        <v>1</v>
      </c>
      <c r="I35" s="2" t="s">
        <v>4424</v>
      </c>
      <c r="M35" s="3" t="s">
        <v>3740</v>
      </c>
      <c r="N35" s="4" t="s">
        <v>3741</v>
      </c>
      <c r="O35" s="5" t="s">
        <v>314</v>
      </c>
      <c r="P35" s="2" t="s">
        <v>3742</v>
      </c>
      <c r="Q35" s="2" t="s">
        <v>4423</v>
      </c>
      <c r="R35" s="2">
        <v>1</v>
      </c>
    </row>
    <row r="36" spans="1:18" ht="84" x14ac:dyDescent="0.3">
      <c r="A36" s="2">
        <v>34</v>
      </c>
      <c r="B36" s="3" t="s">
        <v>3774</v>
      </c>
      <c r="C36" s="4" t="s">
        <v>1347</v>
      </c>
      <c r="D36" s="5" t="s">
        <v>3775</v>
      </c>
      <c r="E36" s="2" t="s">
        <v>3776</v>
      </c>
      <c r="F36" s="2" t="s">
        <v>4423</v>
      </c>
      <c r="G36" s="2">
        <v>1</v>
      </c>
      <c r="H36" s="2">
        <v>1</v>
      </c>
      <c r="I36" s="2" t="s">
        <v>4424</v>
      </c>
      <c r="M36" s="3" t="s">
        <v>3678</v>
      </c>
      <c r="N36" s="4" t="s">
        <v>3651</v>
      </c>
      <c r="O36" s="5" t="s">
        <v>2750</v>
      </c>
      <c r="P36" s="2" t="s">
        <v>3679</v>
      </c>
      <c r="Q36" s="2" t="s">
        <v>4423</v>
      </c>
      <c r="R36" s="2">
        <v>1</v>
      </c>
    </row>
    <row r="37" spans="1:18" ht="84" x14ac:dyDescent="0.3">
      <c r="A37" s="2">
        <v>35</v>
      </c>
      <c r="B37" s="3" t="s">
        <v>3706</v>
      </c>
      <c r="C37" s="4" t="s">
        <v>3707</v>
      </c>
      <c r="D37" s="5" t="s">
        <v>524</v>
      </c>
      <c r="E37" s="2" t="s">
        <v>3708</v>
      </c>
      <c r="F37" s="2" t="s">
        <v>4423</v>
      </c>
      <c r="G37" s="2">
        <v>1</v>
      </c>
      <c r="H37" s="2">
        <v>1</v>
      </c>
      <c r="I37" s="2" t="s">
        <v>4424</v>
      </c>
      <c r="M37" s="3" t="s">
        <v>3700</v>
      </c>
      <c r="N37" s="4" t="s">
        <v>3701</v>
      </c>
      <c r="O37" s="5" t="s">
        <v>2750</v>
      </c>
      <c r="P37" s="2" t="s">
        <v>3702</v>
      </c>
      <c r="Q37" s="2" t="s">
        <v>4423</v>
      </c>
      <c r="R37" s="2">
        <v>1</v>
      </c>
    </row>
    <row r="38" spans="1:18" ht="84" x14ac:dyDescent="0.3">
      <c r="A38" s="2">
        <v>36</v>
      </c>
      <c r="B38" s="3" t="s">
        <v>3688</v>
      </c>
      <c r="C38" s="4" t="s">
        <v>3689</v>
      </c>
      <c r="D38" s="5" t="s">
        <v>1295</v>
      </c>
      <c r="E38" s="2" t="s">
        <v>3690</v>
      </c>
      <c r="F38" s="2" t="s">
        <v>4423</v>
      </c>
      <c r="G38" s="2">
        <v>1</v>
      </c>
      <c r="H38" s="2">
        <v>1</v>
      </c>
      <c r="I38" s="2" t="s">
        <v>4424</v>
      </c>
      <c r="M38" s="3" t="s">
        <v>3709</v>
      </c>
      <c r="N38" s="4" t="s">
        <v>733</v>
      </c>
      <c r="O38" s="5" t="s">
        <v>88</v>
      </c>
      <c r="P38" s="2" t="s">
        <v>3710</v>
      </c>
      <c r="Q38" s="2" t="s">
        <v>4423</v>
      </c>
      <c r="R38" s="2">
        <v>1</v>
      </c>
    </row>
    <row r="39" spans="1:18" ht="84" x14ac:dyDescent="0.3">
      <c r="A39" s="2">
        <v>37</v>
      </c>
      <c r="B39" s="3" t="s">
        <v>3691</v>
      </c>
      <c r="C39" s="4" t="s">
        <v>884</v>
      </c>
      <c r="D39" s="5" t="s">
        <v>244</v>
      </c>
      <c r="E39" s="2" t="s">
        <v>3692</v>
      </c>
      <c r="F39" s="2" t="s">
        <v>4423</v>
      </c>
      <c r="G39" s="2">
        <v>1</v>
      </c>
      <c r="H39" s="2">
        <v>1</v>
      </c>
      <c r="I39" s="2" t="s">
        <v>4424</v>
      </c>
      <c r="M39" s="3" t="s">
        <v>3754</v>
      </c>
      <c r="N39" s="4" t="s">
        <v>3755</v>
      </c>
      <c r="O39" s="5" t="s">
        <v>841</v>
      </c>
      <c r="P39" s="2" t="s">
        <v>3756</v>
      </c>
      <c r="Q39" s="2" t="s">
        <v>4423</v>
      </c>
      <c r="R39" s="2">
        <v>1</v>
      </c>
    </row>
    <row r="40" spans="1:18" ht="84" x14ac:dyDescent="0.3">
      <c r="A40" s="2">
        <v>38</v>
      </c>
      <c r="B40" s="3" t="s">
        <v>3697</v>
      </c>
      <c r="C40" s="4" t="s">
        <v>3698</v>
      </c>
      <c r="D40" s="5" t="s">
        <v>696</v>
      </c>
      <c r="E40" s="2" t="s">
        <v>3699</v>
      </c>
      <c r="F40" s="2" t="s">
        <v>4423</v>
      </c>
      <c r="G40" s="2">
        <v>1</v>
      </c>
      <c r="H40" s="2">
        <v>1</v>
      </c>
      <c r="I40" s="2" t="s">
        <v>4424</v>
      </c>
      <c r="M40" s="3" t="s">
        <v>3703</v>
      </c>
      <c r="N40" s="4" t="s">
        <v>3704</v>
      </c>
      <c r="O40" s="5" t="s">
        <v>524</v>
      </c>
      <c r="P40" s="2" t="s">
        <v>3705</v>
      </c>
      <c r="Q40" s="2" t="s">
        <v>4423</v>
      </c>
      <c r="R40" s="2">
        <v>1</v>
      </c>
    </row>
    <row r="41" spans="1:18" ht="84" x14ac:dyDescent="0.3">
      <c r="A41" s="2">
        <v>39</v>
      </c>
      <c r="B41" s="3" t="s">
        <v>3680</v>
      </c>
      <c r="C41" s="4" t="s">
        <v>3681</v>
      </c>
      <c r="D41" s="5" t="s">
        <v>3401</v>
      </c>
      <c r="E41" s="2" t="s">
        <v>3682</v>
      </c>
      <c r="F41" s="2" t="s">
        <v>4423</v>
      </c>
      <c r="G41" s="2">
        <v>1</v>
      </c>
      <c r="H41" s="2">
        <v>1</v>
      </c>
      <c r="I41" s="2" t="s">
        <v>4424</v>
      </c>
      <c r="M41" s="3" t="s">
        <v>3731</v>
      </c>
      <c r="N41" s="4" t="s">
        <v>806</v>
      </c>
      <c r="O41" s="5" t="s">
        <v>3732</v>
      </c>
      <c r="P41" s="2" t="s">
        <v>3733</v>
      </c>
      <c r="Q41" s="2" t="s">
        <v>4423</v>
      </c>
      <c r="R41" s="2">
        <v>1</v>
      </c>
    </row>
    <row r="42" spans="1:18" ht="84" x14ac:dyDescent="0.3">
      <c r="A42" s="2">
        <v>40</v>
      </c>
      <c r="B42" s="3" t="s">
        <v>3845</v>
      </c>
      <c r="C42" s="4" t="s">
        <v>3846</v>
      </c>
      <c r="D42" s="5" t="s">
        <v>3286</v>
      </c>
      <c r="E42" s="2" t="s">
        <v>3847</v>
      </c>
      <c r="F42" s="2" t="s">
        <v>4423</v>
      </c>
      <c r="G42" s="2">
        <v>1</v>
      </c>
      <c r="H42" s="2">
        <v>1</v>
      </c>
      <c r="I42" s="2" t="s">
        <v>4424</v>
      </c>
      <c r="M42" s="3" t="s">
        <v>3721</v>
      </c>
      <c r="N42" s="4" t="s">
        <v>465</v>
      </c>
      <c r="O42" s="5" t="s">
        <v>567</v>
      </c>
      <c r="P42" s="2" t="s">
        <v>3722</v>
      </c>
      <c r="Q42" s="2" t="s">
        <v>4423</v>
      </c>
      <c r="R42" s="2">
        <v>1</v>
      </c>
    </row>
    <row r="43" spans="1:18" ht="84" x14ac:dyDescent="0.3">
      <c r="A43" s="2">
        <v>41</v>
      </c>
      <c r="B43" s="3" t="s">
        <v>3711</v>
      </c>
      <c r="C43" s="4" t="s">
        <v>612</v>
      </c>
      <c r="D43" s="5" t="s">
        <v>314</v>
      </c>
      <c r="E43" s="2" t="s">
        <v>3712</v>
      </c>
      <c r="F43" s="2" t="s">
        <v>4423</v>
      </c>
      <c r="G43" s="2">
        <v>1</v>
      </c>
      <c r="H43" s="2">
        <v>1</v>
      </c>
      <c r="I43" s="2" t="s">
        <v>4424</v>
      </c>
      <c r="M43" s="3" t="s">
        <v>3851</v>
      </c>
      <c r="N43" s="4" t="s">
        <v>3250</v>
      </c>
      <c r="O43" s="5" t="s">
        <v>290</v>
      </c>
      <c r="P43" s="2" t="s">
        <v>3852</v>
      </c>
      <c r="Q43" s="2" t="s">
        <v>4423</v>
      </c>
      <c r="R43" s="2">
        <v>1</v>
      </c>
    </row>
    <row r="44" spans="1:18" ht="84" x14ac:dyDescent="0.3">
      <c r="A44" s="2">
        <v>42</v>
      </c>
      <c r="B44" s="3" t="s">
        <v>3700</v>
      </c>
      <c r="C44" s="4" t="s">
        <v>3701</v>
      </c>
      <c r="D44" s="5" t="s">
        <v>2750</v>
      </c>
      <c r="E44" s="2" t="s">
        <v>3702</v>
      </c>
      <c r="F44" s="2" t="s">
        <v>4423</v>
      </c>
      <c r="G44" s="2">
        <v>1</v>
      </c>
      <c r="H44" s="2">
        <v>1</v>
      </c>
      <c r="I44" s="2" t="s">
        <v>4424</v>
      </c>
      <c r="M44" s="3" t="s">
        <v>3762</v>
      </c>
      <c r="N44" s="4" t="s">
        <v>1347</v>
      </c>
      <c r="O44" s="5" t="s">
        <v>730</v>
      </c>
      <c r="P44" s="2" t="s">
        <v>3763</v>
      </c>
      <c r="Q44" s="2" t="s">
        <v>4423</v>
      </c>
      <c r="R44" s="2">
        <v>1</v>
      </c>
    </row>
    <row r="45" spans="1:18" ht="84" x14ac:dyDescent="0.3">
      <c r="A45" s="2">
        <v>43</v>
      </c>
      <c r="B45" s="3" t="s">
        <v>3713</v>
      </c>
      <c r="C45" s="4" t="s">
        <v>1437</v>
      </c>
      <c r="D45" s="5" t="s">
        <v>1295</v>
      </c>
      <c r="E45" s="2" t="s">
        <v>3714</v>
      </c>
      <c r="F45" s="2" t="s">
        <v>4423</v>
      </c>
      <c r="G45" s="2">
        <v>1</v>
      </c>
      <c r="H45" s="2">
        <v>1</v>
      </c>
      <c r="I45" s="2" t="s">
        <v>4424</v>
      </c>
      <c r="M45" s="3" t="s">
        <v>3675</v>
      </c>
      <c r="N45" s="4" t="s">
        <v>3676</v>
      </c>
      <c r="O45" s="5" t="s">
        <v>337</v>
      </c>
      <c r="P45" s="2" t="s">
        <v>3677</v>
      </c>
      <c r="Q45" s="2" t="s">
        <v>4423</v>
      </c>
      <c r="R45" s="2">
        <v>1</v>
      </c>
    </row>
    <row r="46" spans="1:18" ht="84" x14ac:dyDescent="0.3">
      <c r="A46" s="2">
        <v>44</v>
      </c>
      <c r="B46" s="3" t="s">
        <v>3851</v>
      </c>
      <c r="C46" s="4" t="s">
        <v>3250</v>
      </c>
      <c r="D46" s="5" t="s">
        <v>290</v>
      </c>
      <c r="E46" s="2" t="s">
        <v>3852</v>
      </c>
      <c r="F46" s="2" t="s">
        <v>4423</v>
      </c>
      <c r="G46" s="2">
        <v>1</v>
      </c>
      <c r="H46" s="2">
        <v>1</v>
      </c>
      <c r="I46" s="2" t="s">
        <v>4424</v>
      </c>
      <c r="M46" s="3" t="s">
        <v>3723</v>
      </c>
      <c r="N46" s="4" t="s">
        <v>2716</v>
      </c>
      <c r="O46" s="5" t="s">
        <v>444</v>
      </c>
      <c r="P46" s="2" t="s">
        <v>3724</v>
      </c>
      <c r="Q46" s="2" t="s">
        <v>4423</v>
      </c>
      <c r="R46" s="2">
        <v>1</v>
      </c>
    </row>
    <row r="47" spans="1:18" ht="84" x14ac:dyDescent="0.3">
      <c r="A47" s="2">
        <v>45</v>
      </c>
      <c r="B47" s="3" t="s">
        <v>3695</v>
      </c>
      <c r="C47" s="4" t="s">
        <v>2716</v>
      </c>
      <c r="D47" s="5" t="s">
        <v>429</v>
      </c>
      <c r="E47" s="2" t="s">
        <v>3696</v>
      </c>
      <c r="F47" s="2" t="s">
        <v>4423</v>
      </c>
      <c r="G47" s="2">
        <v>1</v>
      </c>
      <c r="H47" s="2">
        <v>1</v>
      </c>
      <c r="I47" s="2" t="s">
        <v>4424</v>
      </c>
      <c r="M47" s="3" t="s">
        <v>3821</v>
      </c>
      <c r="N47" s="4" t="s">
        <v>3822</v>
      </c>
      <c r="O47" s="5" t="s">
        <v>444</v>
      </c>
      <c r="P47" s="2" t="s">
        <v>3823</v>
      </c>
      <c r="Q47" s="2" t="s">
        <v>4423</v>
      </c>
      <c r="R47" s="2">
        <v>1</v>
      </c>
    </row>
    <row r="48" spans="1:18" ht="84" x14ac:dyDescent="0.3">
      <c r="A48" s="2">
        <v>46</v>
      </c>
      <c r="B48" s="3" t="s">
        <v>3683</v>
      </c>
      <c r="C48" s="4" t="s">
        <v>675</v>
      </c>
      <c r="D48" s="5" t="s">
        <v>371</v>
      </c>
      <c r="E48" s="2" t="s">
        <v>3684</v>
      </c>
      <c r="F48" s="2" t="s">
        <v>4423</v>
      </c>
      <c r="G48" s="2">
        <v>1</v>
      </c>
      <c r="H48" s="2">
        <v>1</v>
      </c>
      <c r="I48" s="2" t="s">
        <v>4424</v>
      </c>
      <c r="M48" s="3" t="s">
        <v>3728</v>
      </c>
      <c r="N48" s="4" t="s">
        <v>3729</v>
      </c>
      <c r="O48" s="5" t="s">
        <v>207</v>
      </c>
      <c r="P48" s="2" t="s">
        <v>3730</v>
      </c>
      <c r="Q48" s="2" t="s">
        <v>4423</v>
      </c>
      <c r="R48" s="2">
        <v>1</v>
      </c>
    </row>
    <row r="49" spans="1:18" ht="84" x14ac:dyDescent="0.3">
      <c r="A49" s="2">
        <v>47</v>
      </c>
      <c r="B49" s="3" t="s">
        <v>3818</v>
      </c>
      <c r="C49" s="4" t="s">
        <v>3819</v>
      </c>
      <c r="D49" s="5" t="s">
        <v>436</v>
      </c>
      <c r="E49" s="2" t="s">
        <v>3820</v>
      </c>
      <c r="F49" s="2" t="s">
        <v>4423</v>
      </c>
      <c r="G49" s="2">
        <v>1</v>
      </c>
      <c r="H49" s="2">
        <v>1</v>
      </c>
      <c r="I49" s="2" t="s">
        <v>4424</v>
      </c>
      <c r="M49" s="3" t="s">
        <v>3695</v>
      </c>
      <c r="N49" s="4" t="s">
        <v>2716</v>
      </c>
      <c r="O49" s="5" t="s">
        <v>429</v>
      </c>
      <c r="P49" s="2" t="s">
        <v>3696</v>
      </c>
      <c r="Q49" s="2" t="s">
        <v>4423</v>
      </c>
      <c r="R49" s="2">
        <v>1</v>
      </c>
    </row>
    <row r="50" spans="1:18" ht="84" x14ac:dyDescent="0.3">
      <c r="A50" s="2">
        <v>48</v>
      </c>
      <c r="B50" s="3" t="s">
        <v>4280</v>
      </c>
      <c r="C50" s="4" t="s">
        <v>849</v>
      </c>
      <c r="D50" s="5" t="s">
        <v>641</v>
      </c>
      <c r="E50" s="2" t="s">
        <v>4281</v>
      </c>
      <c r="F50" s="2" t="s">
        <v>4423</v>
      </c>
      <c r="G50" s="2">
        <v>1</v>
      </c>
      <c r="H50" s="2">
        <v>1</v>
      </c>
      <c r="I50" s="2" t="s">
        <v>4424</v>
      </c>
      <c r="M50" s="3" t="s">
        <v>4280</v>
      </c>
      <c r="N50" s="4" t="s">
        <v>849</v>
      </c>
      <c r="O50" s="5" t="s">
        <v>641</v>
      </c>
      <c r="P50" s="2" t="s">
        <v>4281</v>
      </c>
      <c r="Q50" s="2" t="s">
        <v>4423</v>
      </c>
      <c r="R50" s="2">
        <v>1</v>
      </c>
    </row>
    <row r="51" spans="1:18" ht="84" x14ac:dyDescent="0.3">
      <c r="A51" s="2">
        <v>49</v>
      </c>
      <c r="B51" s="3" t="s">
        <v>3709</v>
      </c>
      <c r="C51" s="4" t="s">
        <v>733</v>
      </c>
      <c r="D51" s="5" t="s">
        <v>88</v>
      </c>
      <c r="E51" s="2" t="s">
        <v>3710</v>
      </c>
      <c r="F51" s="2" t="s">
        <v>4423</v>
      </c>
      <c r="G51" s="2">
        <v>1</v>
      </c>
      <c r="H51" s="2">
        <v>1</v>
      </c>
      <c r="I51" s="2" t="s">
        <v>4424</v>
      </c>
      <c r="M51" s="3" t="s">
        <v>3672</v>
      </c>
      <c r="N51" s="4" t="s">
        <v>3673</v>
      </c>
      <c r="O51" s="5" t="s">
        <v>790</v>
      </c>
      <c r="P51" s="2" t="s">
        <v>3674</v>
      </c>
      <c r="Q51" s="2" t="s">
        <v>4423</v>
      </c>
      <c r="R51" s="2">
        <v>1</v>
      </c>
    </row>
    <row r="52" spans="1:18" ht="84" x14ac:dyDescent="0.3">
      <c r="A52" s="2">
        <v>50</v>
      </c>
      <c r="B52" s="3" t="s">
        <v>3693</v>
      </c>
      <c r="C52" s="4" t="s">
        <v>2809</v>
      </c>
      <c r="D52" s="5" t="s">
        <v>444</v>
      </c>
      <c r="E52" s="2" t="s">
        <v>3694</v>
      </c>
      <c r="F52" s="2" t="s">
        <v>4423</v>
      </c>
      <c r="G52" s="2">
        <v>1</v>
      </c>
      <c r="H52" s="2">
        <v>1</v>
      </c>
      <c r="I52" s="2" t="s">
        <v>4424</v>
      </c>
      <c r="M52" s="3" t="s">
        <v>3774</v>
      </c>
      <c r="N52" s="4" t="s">
        <v>1347</v>
      </c>
      <c r="O52" s="5" t="s">
        <v>3775</v>
      </c>
      <c r="P52" s="2" t="s">
        <v>3776</v>
      </c>
      <c r="Q52" s="2" t="s">
        <v>4423</v>
      </c>
      <c r="R52" s="2">
        <v>1</v>
      </c>
    </row>
    <row r="53" spans="1:18" ht="84" x14ac:dyDescent="0.3">
      <c r="A53" s="2">
        <v>51</v>
      </c>
      <c r="B53" s="3" t="s">
        <v>3703</v>
      </c>
      <c r="C53" s="4" t="s">
        <v>3704</v>
      </c>
      <c r="D53" s="5" t="s">
        <v>524</v>
      </c>
      <c r="E53" s="2" t="s">
        <v>3705</v>
      </c>
      <c r="F53" s="2" t="s">
        <v>4423</v>
      </c>
      <c r="G53" s="2">
        <v>1</v>
      </c>
      <c r="H53" s="2">
        <v>1</v>
      </c>
      <c r="I53" s="2" t="s">
        <v>4424</v>
      </c>
      <c r="M53" s="3" t="s">
        <v>3815</v>
      </c>
      <c r="N53" s="4" t="s">
        <v>3816</v>
      </c>
      <c r="O53" s="5" t="s">
        <v>109</v>
      </c>
      <c r="P53" s="2" t="s">
        <v>3817</v>
      </c>
      <c r="Q53" s="2" t="s">
        <v>4423</v>
      </c>
      <c r="R53" s="2">
        <v>1</v>
      </c>
    </row>
    <row r="54" spans="1:18" ht="84" x14ac:dyDescent="0.3">
      <c r="A54" s="2">
        <v>52</v>
      </c>
      <c r="B54" s="3" t="s">
        <v>3685</v>
      </c>
      <c r="C54" s="4" t="s">
        <v>3686</v>
      </c>
      <c r="D54" s="5" t="s">
        <v>740</v>
      </c>
      <c r="E54" s="2" t="s">
        <v>3687</v>
      </c>
      <c r="F54" s="2" t="s">
        <v>4423</v>
      </c>
      <c r="G54" s="2">
        <v>1</v>
      </c>
      <c r="H54" s="2">
        <v>1</v>
      </c>
      <c r="I54" s="2" t="s">
        <v>4424</v>
      </c>
      <c r="M54" s="3" t="s">
        <v>3810</v>
      </c>
      <c r="N54" s="4" t="s">
        <v>3811</v>
      </c>
      <c r="O54" s="5" t="s">
        <v>758</v>
      </c>
      <c r="P54" s="2" t="s">
        <v>3812</v>
      </c>
      <c r="Q54" s="2" t="s">
        <v>4423</v>
      </c>
      <c r="R54" s="2">
        <v>1</v>
      </c>
    </row>
    <row r="55" spans="1:18" ht="84" x14ac:dyDescent="0.3">
      <c r="A55" s="2">
        <v>53</v>
      </c>
      <c r="B55" s="3" t="s">
        <v>3748</v>
      </c>
      <c r="C55" s="4" t="s">
        <v>1430</v>
      </c>
      <c r="D55" s="5" t="s">
        <v>2204</v>
      </c>
      <c r="E55" s="2" t="s">
        <v>3749</v>
      </c>
      <c r="F55" s="2" t="s">
        <v>4423</v>
      </c>
      <c r="G55" s="2">
        <v>1</v>
      </c>
      <c r="H55" s="2">
        <v>1</v>
      </c>
      <c r="I55" s="2" t="s">
        <v>4424</v>
      </c>
      <c r="M55" s="3" t="s">
        <v>3683</v>
      </c>
      <c r="N55" s="4" t="s">
        <v>675</v>
      </c>
      <c r="O55" s="5" t="s">
        <v>371</v>
      </c>
      <c r="P55" s="2" t="s">
        <v>3684</v>
      </c>
      <c r="Q55" s="2" t="s">
        <v>4423</v>
      </c>
      <c r="R55" s="2">
        <v>1</v>
      </c>
    </row>
    <row r="56" spans="1:18" ht="84" x14ac:dyDescent="0.3">
      <c r="A56" s="2">
        <v>54</v>
      </c>
      <c r="B56" s="3" t="s">
        <v>3725</v>
      </c>
      <c r="C56" s="4" t="s">
        <v>3726</v>
      </c>
      <c r="D56" s="5" t="s">
        <v>1312</v>
      </c>
      <c r="E56" s="2" t="s">
        <v>3727</v>
      </c>
      <c r="F56" s="2" t="s">
        <v>4423</v>
      </c>
      <c r="G56" s="2">
        <v>1</v>
      </c>
      <c r="H56" s="2">
        <v>1</v>
      </c>
      <c r="I56" s="2" t="s">
        <v>4424</v>
      </c>
      <c r="M56" s="3" t="s">
        <v>3746</v>
      </c>
      <c r="N56" s="4" t="s">
        <v>1806</v>
      </c>
      <c r="O56" s="5" t="s">
        <v>932</v>
      </c>
      <c r="P56" s="2" t="s">
        <v>3747</v>
      </c>
      <c r="Q56" s="2" t="s">
        <v>4423</v>
      </c>
      <c r="R56" s="2">
        <v>1</v>
      </c>
    </row>
    <row r="57" spans="1:18" ht="84" x14ac:dyDescent="0.3">
      <c r="A57" s="2">
        <v>55</v>
      </c>
      <c r="B57" s="3" t="s">
        <v>3746</v>
      </c>
      <c r="C57" s="4" t="s">
        <v>1806</v>
      </c>
      <c r="D57" s="5" t="s">
        <v>932</v>
      </c>
      <c r="E57" s="2" t="s">
        <v>3747</v>
      </c>
      <c r="F57" s="2" t="s">
        <v>4423</v>
      </c>
      <c r="G57" s="2">
        <v>1</v>
      </c>
      <c r="H57" s="2">
        <v>1</v>
      </c>
      <c r="I57" s="2" t="s">
        <v>4424</v>
      </c>
      <c r="M57" s="3" t="s">
        <v>3818</v>
      </c>
      <c r="N57" s="4" t="s">
        <v>3819</v>
      </c>
      <c r="O57" s="5" t="s">
        <v>436</v>
      </c>
      <c r="P57" s="2" t="s">
        <v>3820</v>
      </c>
      <c r="Q57" s="2" t="s">
        <v>4423</v>
      </c>
      <c r="R57" s="2">
        <v>1</v>
      </c>
    </row>
    <row r="58" spans="1:18" ht="84" x14ac:dyDescent="0.3">
      <c r="A58" s="2">
        <v>56</v>
      </c>
      <c r="B58" s="3" t="s">
        <v>3731</v>
      </c>
      <c r="C58" s="4" t="s">
        <v>806</v>
      </c>
      <c r="D58" s="5" t="s">
        <v>3732</v>
      </c>
      <c r="E58" s="2" t="s">
        <v>3733</v>
      </c>
      <c r="F58" s="2" t="s">
        <v>4423</v>
      </c>
      <c r="G58" s="2">
        <v>1</v>
      </c>
      <c r="H58" s="2">
        <v>1</v>
      </c>
      <c r="I58" s="2" t="s">
        <v>4424</v>
      </c>
      <c r="M58" s="3" t="s">
        <v>3719</v>
      </c>
      <c r="N58" s="4" t="s">
        <v>397</v>
      </c>
      <c r="O58" s="5" t="s">
        <v>314</v>
      </c>
      <c r="P58" s="2" t="s">
        <v>3720</v>
      </c>
      <c r="Q58" s="2" t="s">
        <v>4423</v>
      </c>
      <c r="R58" s="2">
        <v>1</v>
      </c>
    </row>
    <row r="59" spans="1:18" ht="84" x14ac:dyDescent="0.3">
      <c r="A59" s="2">
        <v>57</v>
      </c>
      <c r="B59" s="3" t="s">
        <v>3752</v>
      </c>
      <c r="C59" s="4" t="s">
        <v>2664</v>
      </c>
      <c r="D59" s="5" t="s">
        <v>680</v>
      </c>
      <c r="E59" s="2" t="s">
        <v>3753</v>
      </c>
      <c r="F59" s="2" t="s">
        <v>4423</v>
      </c>
      <c r="G59" s="2">
        <v>1</v>
      </c>
      <c r="H59" s="2">
        <v>1</v>
      </c>
      <c r="I59" s="2" t="s">
        <v>4424</v>
      </c>
      <c r="M59" s="3" t="s">
        <v>3680</v>
      </c>
      <c r="N59" s="4" t="s">
        <v>3681</v>
      </c>
      <c r="O59" s="5" t="s">
        <v>3401</v>
      </c>
      <c r="P59" s="2" t="s">
        <v>3682</v>
      </c>
      <c r="Q59" s="2" t="s">
        <v>4423</v>
      </c>
      <c r="R59" s="2">
        <v>1</v>
      </c>
    </row>
    <row r="60" spans="1:18" ht="84" x14ac:dyDescent="0.3">
      <c r="A60" s="2">
        <v>58</v>
      </c>
      <c r="B60" s="3" t="s">
        <v>3831</v>
      </c>
      <c r="C60" s="4" t="s">
        <v>1735</v>
      </c>
      <c r="D60" s="5" t="s">
        <v>1767</v>
      </c>
      <c r="E60" s="2" t="s">
        <v>3832</v>
      </c>
      <c r="F60" s="2" t="s">
        <v>4423</v>
      </c>
      <c r="G60" s="2">
        <v>1</v>
      </c>
      <c r="H60" s="2">
        <v>1</v>
      </c>
      <c r="I60" s="2" t="s">
        <v>4424</v>
      </c>
      <c r="M60" s="3" t="s">
        <v>3769</v>
      </c>
      <c r="N60" s="4" t="s">
        <v>1583</v>
      </c>
      <c r="O60" s="5" t="s">
        <v>1338</v>
      </c>
      <c r="P60" s="2" t="s">
        <v>3770</v>
      </c>
      <c r="Q60" s="2" t="s">
        <v>4423</v>
      </c>
      <c r="R60" s="2">
        <v>1</v>
      </c>
    </row>
    <row r="61" spans="1:18" ht="84" x14ac:dyDescent="0.3">
      <c r="A61" s="2">
        <v>59</v>
      </c>
      <c r="B61" s="3" t="s">
        <v>3743</v>
      </c>
      <c r="C61" s="4" t="s">
        <v>3744</v>
      </c>
      <c r="D61" s="5" t="s">
        <v>228</v>
      </c>
      <c r="E61" s="2" t="s">
        <v>3745</v>
      </c>
      <c r="F61" s="2" t="s">
        <v>4423</v>
      </c>
      <c r="G61" s="2">
        <v>1</v>
      </c>
      <c r="H61" s="2">
        <v>1</v>
      </c>
      <c r="I61" s="2" t="s">
        <v>4424</v>
      </c>
      <c r="M61" s="3" t="s">
        <v>3736</v>
      </c>
      <c r="N61" s="4" t="s">
        <v>397</v>
      </c>
      <c r="O61" s="5" t="s">
        <v>394</v>
      </c>
      <c r="P61" s="2" t="s">
        <v>3737</v>
      </c>
      <c r="Q61" s="2" t="s">
        <v>4423</v>
      </c>
      <c r="R61" s="2">
        <v>1</v>
      </c>
    </row>
    <row r="62" spans="1:18" ht="84" x14ac:dyDescent="0.3">
      <c r="A62" s="2">
        <v>60</v>
      </c>
      <c r="B62" s="3" t="s">
        <v>3736</v>
      </c>
      <c r="C62" s="4" t="s">
        <v>397</v>
      </c>
      <c r="D62" s="5" t="s">
        <v>394</v>
      </c>
      <c r="E62" s="2" t="s">
        <v>3737</v>
      </c>
      <c r="F62" s="2" t="s">
        <v>4423</v>
      </c>
      <c r="G62" s="2">
        <v>1</v>
      </c>
      <c r="H62" s="2">
        <v>1</v>
      </c>
      <c r="I62" s="2" t="s">
        <v>4424</v>
      </c>
      <c r="M62" s="3" t="s">
        <v>3743</v>
      </c>
      <c r="N62" s="4" t="s">
        <v>3744</v>
      </c>
      <c r="O62" s="5" t="s">
        <v>228</v>
      </c>
      <c r="P62" s="2" t="s">
        <v>3745</v>
      </c>
      <c r="Q62" s="2" t="s">
        <v>4423</v>
      </c>
      <c r="R62" s="2">
        <v>1</v>
      </c>
    </row>
    <row r="63" spans="1:18" ht="84" x14ac:dyDescent="0.3">
      <c r="A63" s="2">
        <v>61</v>
      </c>
      <c r="B63" s="3" t="s">
        <v>3728</v>
      </c>
      <c r="C63" s="4" t="s">
        <v>3729</v>
      </c>
      <c r="D63" s="5" t="s">
        <v>207</v>
      </c>
      <c r="E63" s="2" t="s">
        <v>3730</v>
      </c>
      <c r="F63" s="2" t="s">
        <v>4423</v>
      </c>
      <c r="G63" s="2">
        <v>1</v>
      </c>
      <c r="H63" s="2">
        <v>1</v>
      </c>
      <c r="I63" s="2" t="s">
        <v>4424</v>
      </c>
      <c r="M63" s="3" t="s">
        <v>3706</v>
      </c>
      <c r="N63" s="4" t="s">
        <v>3707</v>
      </c>
      <c r="O63" s="5" t="s">
        <v>524</v>
      </c>
      <c r="P63" s="2" t="s">
        <v>3708</v>
      </c>
      <c r="Q63" s="2" t="s">
        <v>4423</v>
      </c>
      <c r="R63" s="2">
        <v>1</v>
      </c>
    </row>
    <row r="64" spans="1:18" ht="84" x14ac:dyDescent="0.3">
      <c r="A64" s="2">
        <v>62</v>
      </c>
      <c r="B64" s="3" t="s">
        <v>3821</v>
      </c>
      <c r="C64" s="4" t="s">
        <v>3822</v>
      </c>
      <c r="D64" s="5" t="s">
        <v>444</v>
      </c>
      <c r="E64" s="2" t="s">
        <v>3823</v>
      </c>
      <c r="F64" s="2" t="s">
        <v>4423</v>
      </c>
      <c r="G64" s="2">
        <v>1</v>
      </c>
      <c r="H64" s="2">
        <v>1</v>
      </c>
      <c r="I64" s="2" t="s">
        <v>4424</v>
      </c>
      <c r="M64" s="3" t="s">
        <v>3808</v>
      </c>
      <c r="N64" s="4" t="s">
        <v>1209</v>
      </c>
      <c r="O64" s="5" t="s">
        <v>1210</v>
      </c>
      <c r="P64" s="2" t="s">
        <v>3809</v>
      </c>
      <c r="Q64" s="2" t="s">
        <v>4423</v>
      </c>
      <c r="R64" s="2">
        <v>1</v>
      </c>
    </row>
    <row r="65" spans="1:18" ht="84" x14ac:dyDescent="0.3">
      <c r="A65" s="2">
        <v>63</v>
      </c>
      <c r="B65" s="3" t="s">
        <v>3734</v>
      </c>
      <c r="C65" s="4" t="s">
        <v>3617</v>
      </c>
      <c r="D65" s="5" t="s">
        <v>807</v>
      </c>
      <c r="E65" s="2" t="s">
        <v>3735</v>
      </c>
      <c r="F65" s="2" t="s">
        <v>4423</v>
      </c>
      <c r="G65" s="2">
        <v>1</v>
      </c>
      <c r="H65" s="2">
        <v>1</v>
      </c>
      <c r="I65" s="2" t="s">
        <v>4424</v>
      </c>
      <c r="M65" s="3" t="s">
        <v>3783</v>
      </c>
      <c r="N65" s="4" t="s">
        <v>2933</v>
      </c>
      <c r="O65" s="5" t="s">
        <v>1210</v>
      </c>
      <c r="P65" s="2" t="s">
        <v>3784</v>
      </c>
      <c r="Q65" s="2" t="s">
        <v>4423</v>
      </c>
      <c r="R65" s="2">
        <v>1</v>
      </c>
    </row>
    <row r="66" spans="1:18" ht="84" x14ac:dyDescent="0.3">
      <c r="A66" s="2">
        <v>64</v>
      </c>
      <c r="B66" s="3" t="s">
        <v>3785</v>
      </c>
      <c r="C66" s="4" t="s">
        <v>1824</v>
      </c>
      <c r="D66" s="5" t="s">
        <v>60</v>
      </c>
      <c r="E66" s="2" t="s">
        <v>3786</v>
      </c>
      <c r="F66" s="2" t="s">
        <v>4423</v>
      </c>
      <c r="G66" s="2">
        <v>1</v>
      </c>
      <c r="H66" s="2">
        <v>1</v>
      </c>
      <c r="I66" s="2" t="s">
        <v>4424</v>
      </c>
      <c r="M66" s="3" t="s">
        <v>3794</v>
      </c>
      <c r="N66" s="4" t="s">
        <v>3701</v>
      </c>
      <c r="O66" s="5" t="s">
        <v>314</v>
      </c>
      <c r="P66" s="2" t="s">
        <v>3795</v>
      </c>
      <c r="Q66" s="2" t="s">
        <v>4423</v>
      </c>
      <c r="R66" s="2">
        <v>1</v>
      </c>
    </row>
    <row r="67" spans="1:18" ht="84" x14ac:dyDescent="0.3">
      <c r="A67" s="2">
        <v>65</v>
      </c>
      <c r="B67" s="3" t="s">
        <v>3738</v>
      </c>
      <c r="C67" s="4" t="s">
        <v>1931</v>
      </c>
      <c r="D67" s="5" t="s">
        <v>44</v>
      </c>
      <c r="E67" s="2" t="s">
        <v>3739</v>
      </c>
      <c r="F67" s="2" t="s">
        <v>4423</v>
      </c>
      <c r="G67" s="2">
        <v>1</v>
      </c>
      <c r="H67" s="2">
        <v>1</v>
      </c>
      <c r="I67" s="2" t="s">
        <v>4424</v>
      </c>
      <c r="M67" s="3" t="s">
        <v>3787</v>
      </c>
      <c r="N67" s="4" t="s">
        <v>1347</v>
      </c>
      <c r="O67" s="5" t="s">
        <v>2713</v>
      </c>
      <c r="P67" s="2" t="s">
        <v>3788</v>
      </c>
      <c r="Q67" s="2" t="s">
        <v>4423</v>
      </c>
      <c r="R67" s="2">
        <v>1</v>
      </c>
    </row>
    <row r="68" spans="1:18" ht="84" x14ac:dyDescent="0.3">
      <c r="A68" s="2">
        <v>66</v>
      </c>
      <c r="B68" s="3" t="s">
        <v>3715</v>
      </c>
      <c r="C68" s="4" t="s">
        <v>3716</v>
      </c>
      <c r="D68" s="5" t="s">
        <v>3717</v>
      </c>
      <c r="E68" s="2" t="s">
        <v>3718</v>
      </c>
      <c r="F68" s="2" t="s">
        <v>4423</v>
      </c>
      <c r="G68" s="2">
        <v>1</v>
      </c>
      <c r="H68" s="2">
        <v>1</v>
      </c>
      <c r="I68" s="2" t="s">
        <v>4424</v>
      </c>
      <c r="M68" s="3" t="s">
        <v>3789</v>
      </c>
      <c r="N68" s="4" t="s">
        <v>2581</v>
      </c>
      <c r="O68" s="5" t="s">
        <v>985</v>
      </c>
      <c r="P68" s="2" t="s">
        <v>3790</v>
      </c>
      <c r="Q68" s="2" t="s">
        <v>4423</v>
      </c>
      <c r="R68" s="2">
        <v>1</v>
      </c>
    </row>
    <row r="69" spans="1:18" ht="84" x14ac:dyDescent="0.3">
      <c r="A69" s="2">
        <v>67</v>
      </c>
      <c r="B69" s="3" t="s">
        <v>3740</v>
      </c>
      <c r="C69" s="4" t="s">
        <v>3741</v>
      </c>
      <c r="D69" s="5" t="s">
        <v>314</v>
      </c>
      <c r="E69" s="2" t="s">
        <v>3742</v>
      </c>
      <c r="F69" s="2" t="s">
        <v>4423</v>
      </c>
      <c r="G69" s="2">
        <v>1</v>
      </c>
      <c r="H69" s="2">
        <v>1</v>
      </c>
      <c r="I69" s="2" t="s">
        <v>4424</v>
      </c>
      <c r="M69" s="3" t="s">
        <v>4431</v>
      </c>
      <c r="N69" s="4" t="s">
        <v>161</v>
      </c>
      <c r="O69" s="5" t="s">
        <v>17</v>
      </c>
      <c r="P69" s="2" t="s">
        <v>4432</v>
      </c>
      <c r="Q69" s="2" t="s">
        <v>4423</v>
      </c>
      <c r="R69" s="2">
        <v>1</v>
      </c>
    </row>
    <row r="70" spans="1:18" ht="84" x14ac:dyDescent="0.3">
      <c r="A70" s="2">
        <v>68</v>
      </c>
      <c r="B70" s="3" t="s">
        <v>3719</v>
      </c>
      <c r="C70" s="4" t="s">
        <v>397</v>
      </c>
      <c r="D70" s="5" t="s">
        <v>314</v>
      </c>
      <c r="E70" s="2" t="s">
        <v>3720</v>
      </c>
      <c r="F70" s="2" t="s">
        <v>4423</v>
      </c>
      <c r="G70" s="2">
        <v>1</v>
      </c>
      <c r="H70" s="2">
        <v>1</v>
      </c>
      <c r="I70" s="2" t="s">
        <v>4424</v>
      </c>
      <c r="M70" s="3" t="s">
        <v>4433</v>
      </c>
      <c r="N70" s="4" t="s">
        <v>412</v>
      </c>
      <c r="O70" s="5" t="s">
        <v>40</v>
      </c>
      <c r="P70" s="2" t="s">
        <v>4434</v>
      </c>
      <c r="Q70" s="2" t="s">
        <v>4423</v>
      </c>
      <c r="R70" s="2">
        <v>1</v>
      </c>
    </row>
    <row r="71" spans="1:18" ht="84" x14ac:dyDescent="0.3">
      <c r="A71" s="2">
        <v>69</v>
      </c>
      <c r="B71" s="3" t="s">
        <v>3750</v>
      </c>
      <c r="C71" s="4" t="s">
        <v>161</v>
      </c>
      <c r="D71" s="5" t="s">
        <v>497</v>
      </c>
      <c r="E71" s="2" t="s">
        <v>3751</v>
      </c>
      <c r="F71" s="2" t="s">
        <v>4423</v>
      </c>
      <c r="G71" s="2">
        <v>1</v>
      </c>
      <c r="H71" s="2">
        <v>1</v>
      </c>
      <c r="I71" s="2" t="s">
        <v>4424</v>
      </c>
      <c r="M71" s="3" t="s">
        <v>4429</v>
      </c>
      <c r="N71" s="4" t="s">
        <v>2578</v>
      </c>
      <c r="O71" s="5" t="s">
        <v>1767</v>
      </c>
      <c r="P71" s="2" t="s">
        <v>4430</v>
      </c>
      <c r="Q71" s="2" t="s">
        <v>4423</v>
      </c>
      <c r="R71" s="2">
        <v>1</v>
      </c>
    </row>
    <row r="72" spans="1:18" ht="84" x14ac:dyDescent="0.3">
      <c r="A72" s="2">
        <v>70</v>
      </c>
      <c r="B72" s="3" t="s">
        <v>3721</v>
      </c>
      <c r="C72" s="4" t="s">
        <v>465</v>
      </c>
      <c r="D72" s="5" t="s">
        <v>567</v>
      </c>
      <c r="E72" s="2" t="s">
        <v>3722</v>
      </c>
      <c r="F72" s="2" t="s">
        <v>4423</v>
      </c>
      <c r="G72" s="2">
        <v>1</v>
      </c>
      <c r="H72" s="2">
        <v>1</v>
      </c>
      <c r="I72" s="2" t="s">
        <v>4424</v>
      </c>
      <c r="M72" s="3" t="s">
        <v>4435</v>
      </c>
      <c r="N72" s="4" t="s">
        <v>148</v>
      </c>
      <c r="O72" s="5" t="s">
        <v>548</v>
      </c>
      <c r="P72" s="2" t="s">
        <v>4436</v>
      </c>
      <c r="Q72" s="2" t="s">
        <v>4423</v>
      </c>
      <c r="R72" s="2">
        <v>1</v>
      </c>
    </row>
  </sheetData>
  <sortState xmlns:xlrd2="http://schemas.microsoft.com/office/spreadsheetml/2017/richdata2" ref="M3:R72">
    <sortCondition ref="M3:M72"/>
  </sortState>
  <mergeCells count="1">
    <mergeCell ref="C2:D2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R82"/>
  <sheetViews>
    <sheetView topLeftCell="A77" workbookViewId="0">
      <selection activeCell="A3" sqref="A3:I82"/>
    </sheetView>
  </sheetViews>
  <sheetFormatPr defaultRowHeight="16.8" x14ac:dyDescent="0.3"/>
  <cols>
    <col min="12" max="12" width="17.45312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100.8" x14ac:dyDescent="0.3">
      <c r="A3" s="2">
        <v>1</v>
      </c>
      <c r="B3" s="3" t="s">
        <v>4438</v>
      </c>
      <c r="C3" s="4" t="s">
        <v>4439</v>
      </c>
      <c r="D3" s="5" t="s">
        <v>3563</v>
      </c>
      <c r="E3" s="2" t="s">
        <v>4440</v>
      </c>
      <c r="F3" s="2" t="s">
        <v>4441</v>
      </c>
      <c r="G3" s="2">
        <v>1</v>
      </c>
      <c r="H3" s="2">
        <v>2</v>
      </c>
      <c r="I3" s="2" t="s">
        <v>3927</v>
      </c>
      <c r="J3">
        <v>1</v>
      </c>
      <c r="K3" s="16">
        <v>80</v>
      </c>
      <c r="L3" t="s">
        <v>4477</v>
      </c>
      <c r="M3" s="3" t="s">
        <v>4442</v>
      </c>
      <c r="N3" s="4" t="s">
        <v>4443</v>
      </c>
      <c r="O3" s="5" t="s">
        <v>4444</v>
      </c>
      <c r="P3" s="2" t="s">
        <v>4445</v>
      </c>
      <c r="Q3" s="2" t="s">
        <v>4441</v>
      </c>
      <c r="R3" s="2">
        <v>1</v>
      </c>
    </row>
    <row r="4" spans="1:18" ht="100.8" x14ac:dyDescent="0.3">
      <c r="A4" s="2">
        <v>2</v>
      </c>
      <c r="B4" s="3" t="s">
        <v>4442</v>
      </c>
      <c r="C4" s="4" t="s">
        <v>4443</v>
      </c>
      <c r="D4" s="5" t="s">
        <v>4444</v>
      </c>
      <c r="E4" s="2" t="s">
        <v>4445</v>
      </c>
      <c r="F4" s="2" t="s">
        <v>4441</v>
      </c>
      <c r="G4" s="2">
        <v>1</v>
      </c>
      <c r="H4" s="2">
        <v>2</v>
      </c>
      <c r="I4" s="2" t="s">
        <v>3927</v>
      </c>
      <c r="M4" s="3" t="s">
        <v>4453</v>
      </c>
      <c r="N4" s="4" t="s">
        <v>4454</v>
      </c>
      <c r="O4" s="5" t="s">
        <v>3803</v>
      </c>
      <c r="P4" s="2" t="s">
        <v>4455</v>
      </c>
      <c r="Q4" s="2" t="s">
        <v>4441</v>
      </c>
      <c r="R4" s="2">
        <v>1</v>
      </c>
    </row>
    <row r="5" spans="1:18" ht="100.8" x14ac:dyDescent="0.3">
      <c r="A5" s="2">
        <v>3</v>
      </c>
      <c r="B5" s="3" t="s">
        <v>4446</v>
      </c>
      <c r="C5" s="4" t="s">
        <v>2170</v>
      </c>
      <c r="D5" s="5" t="s">
        <v>4447</v>
      </c>
      <c r="E5" s="2" t="s">
        <v>4448</v>
      </c>
      <c r="F5" s="2" t="s">
        <v>4441</v>
      </c>
      <c r="G5" s="2">
        <v>1</v>
      </c>
      <c r="H5" s="2">
        <v>2</v>
      </c>
      <c r="I5" s="2" t="s">
        <v>3927</v>
      </c>
      <c r="M5" s="3" t="s">
        <v>4446</v>
      </c>
      <c r="N5" s="4" t="s">
        <v>2170</v>
      </c>
      <c r="O5" s="5" t="s">
        <v>4447</v>
      </c>
      <c r="P5" s="2" t="s">
        <v>4448</v>
      </c>
      <c r="Q5" s="2" t="s">
        <v>4441</v>
      </c>
      <c r="R5" s="2">
        <v>1</v>
      </c>
    </row>
    <row r="6" spans="1:18" ht="100.8" x14ac:dyDescent="0.3">
      <c r="A6" s="2">
        <v>4</v>
      </c>
      <c r="B6" s="3" t="s">
        <v>4449</v>
      </c>
      <c r="C6" s="4" t="s">
        <v>4450</v>
      </c>
      <c r="D6" s="5" t="s">
        <v>4451</v>
      </c>
      <c r="E6" s="2" t="s">
        <v>4452</v>
      </c>
      <c r="F6" s="2" t="s">
        <v>4441</v>
      </c>
      <c r="G6" s="2">
        <v>1</v>
      </c>
      <c r="H6" s="2">
        <v>2</v>
      </c>
      <c r="I6" s="2" t="s">
        <v>3927</v>
      </c>
      <c r="M6" s="3" t="s">
        <v>4438</v>
      </c>
      <c r="N6" s="4" t="s">
        <v>4439</v>
      </c>
      <c r="O6" s="5" t="s">
        <v>3563</v>
      </c>
      <c r="P6" s="2" t="s">
        <v>4440</v>
      </c>
      <c r="Q6" s="2" t="s">
        <v>4441</v>
      </c>
      <c r="R6" s="2">
        <v>1</v>
      </c>
    </row>
    <row r="7" spans="1:18" ht="100.8" x14ac:dyDescent="0.3">
      <c r="A7" s="2">
        <v>5</v>
      </c>
      <c r="B7" s="3" t="s">
        <v>4278</v>
      </c>
      <c r="C7" s="4" t="s">
        <v>3042</v>
      </c>
      <c r="D7" s="5" t="s">
        <v>1869</v>
      </c>
      <c r="E7" s="2" t="s">
        <v>4279</v>
      </c>
      <c r="F7" s="2" t="s">
        <v>4441</v>
      </c>
      <c r="G7" s="2">
        <v>1</v>
      </c>
      <c r="H7" s="2">
        <v>2</v>
      </c>
      <c r="I7" s="2" t="s">
        <v>3927</v>
      </c>
      <c r="M7" s="3" t="s">
        <v>4473</v>
      </c>
      <c r="N7" s="4" t="s">
        <v>4474</v>
      </c>
      <c r="O7" s="5" t="s">
        <v>4475</v>
      </c>
      <c r="P7" s="2" t="s">
        <v>4476</v>
      </c>
      <c r="Q7" s="2" t="s">
        <v>4441</v>
      </c>
      <c r="R7" s="2">
        <v>1</v>
      </c>
    </row>
    <row r="8" spans="1:18" ht="100.8" x14ac:dyDescent="0.3">
      <c r="A8" s="2">
        <v>6</v>
      </c>
      <c r="B8" s="3" t="s">
        <v>4310</v>
      </c>
      <c r="C8" s="4" t="s">
        <v>4311</v>
      </c>
      <c r="D8" s="5" t="s">
        <v>4312</v>
      </c>
      <c r="E8" s="2" t="s">
        <v>4313</v>
      </c>
      <c r="F8" s="2" t="s">
        <v>4441</v>
      </c>
      <c r="G8" s="2">
        <v>1</v>
      </c>
      <c r="H8" s="2">
        <v>1</v>
      </c>
      <c r="I8" s="2" t="s">
        <v>3927</v>
      </c>
      <c r="M8" s="3" t="s">
        <v>4316</v>
      </c>
      <c r="N8" s="4" t="s">
        <v>4317</v>
      </c>
      <c r="O8" s="5" t="s">
        <v>271</v>
      </c>
      <c r="P8" s="2" t="s">
        <v>4318</v>
      </c>
      <c r="Q8" s="2" t="s">
        <v>4441</v>
      </c>
      <c r="R8" s="2">
        <v>1</v>
      </c>
    </row>
    <row r="9" spans="1:18" ht="100.8" x14ac:dyDescent="0.3">
      <c r="A9" s="2">
        <v>7</v>
      </c>
      <c r="B9" s="3" t="s">
        <v>4286</v>
      </c>
      <c r="C9" s="4" t="s">
        <v>4287</v>
      </c>
      <c r="D9" s="5" t="s">
        <v>2195</v>
      </c>
      <c r="E9" s="2" t="s">
        <v>4288</v>
      </c>
      <c r="F9" s="2" t="s">
        <v>4441</v>
      </c>
      <c r="G9" s="2">
        <v>1</v>
      </c>
      <c r="H9" s="2">
        <v>1</v>
      </c>
      <c r="I9" s="2" t="s">
        <v>3927</v>
      </c>
      <c r="M9" s="3" t="s">
        <v>4282</v>
      </c>
      <c r="N9" s="4" t="s">
        <v>4283</v>
      </c>
      <c r="O9" s="5" t="s">
        <v>4284</v>
      </c>
      <c r="P9" s="2" t="s">
        <v>4285</v>
      </c>
      <c r="Q9" s="2" t="s">
        <v>4441</v>
      </c>
      <c r="R9" s="2">
        <v>1</v>
      </c>
    </row>
    <row r="10" spans="1:18" ht="100.8" x14ac:dyDescent="0.3">
      <c r="A10" s="2">
        <v>8</v>
      </c>
      <c r="B10" s="3" t="s">
        <v>4319</v>
      </c>
      <c r="C10" s="4" t="s">
        <v>4320</v>
      </c>
      <c r="D10" s="5" t="s">
        <v>4321</v>
      </c>
      <c r="E10" s="2" t="s">
        <v>4322</v>
      </c>
      <c r="F10" s="2" t="s">
        <v>4441</v>
      </c>
      <c r="G10" s="2">
        <v>1</v>
      </c>
      <c r="H10" s="2">
        <v>1</v>
      </c>
      <c r="I10" s="2" t="s">
        <v>3927</v>
      </c>
      <c r="M10" s="3" t="s">
        <v>4319</v>
      </c>
      <c r="N10" s="4" t="s">
        <v>4320</v>
      </c>
      <c r="O10" s="5" t="s">
        <v>4321</v>
      </c>
      <c r="P10" s="2" t="s">
        <v>4322</v>
      </c>
      <c r="Q10" s="2" t="s">
        <v>4441</v>
      </c>
      <c r="R10" s="2">
        <v>1</v>
      </c>
    </row>
    <row r="11" spans="1:18" ht="100.8" x14ac:dyDescent="0.3">
      <c r="A11" s="2">
        <v>9</v>
      </c>
      <c r="B11" s="3" t="s">
        <v>4316</v>
      </c>
      <c r="C11" s="4" t="s">
        <v>4317</v>
      </c>
      <c r="D11" s="5" t="s">
        <v>271</v>
      </c>
      <c r="E11" s="2" t="s">
        <v>4318</v>
      </c>
      <c r="F11" s="2" t="s">
        <v>4441</v>
      </c>
      <c r="G11" s="2">
        <v>1</v>
      </c>
      <c r="H11" s="2">
        <v>1</v>
      </c>
      <c r="I11" s="2" t="s">
        <v>3927</v>
      </c>
      <c r="M11" s="3" t="s">
        <v>4463</v>
      </c>
      <c r="N11" s="4" t="s">
        <v>4464</v>
      </c>
      <c r="O11" s="5" t="s">
        <v>4291</v>
      </c>
      <c r="P11" s="2" t="s">
        <v>4465</v>
      </c>
      <c r="Q11" s="2" t="s">
        <v>4441</v>
      </c>
      <c r="R11" s="2">
        <v>1</v>
      </c>
    </row>
    <row r="12" spans="1:18" ht="100.8" x14ac:dyDescent="0.3">
      <c r="A12" s="2">
        <v>10</v>
      </c>
      <c r="B12" s="3" t="s">
        <v>4453</v>
      </c>
      <c r="C12" s="4" t="s">
        <v>4454</v>
      </c>
      <c r="D12" s="5" t="s">
        <v>3803</v>
      </c>
      <c r="E12" s="2" t="s">
        <v>4455</v>
      </c>
      <c r="F12" s="2" t="s">
        <v>4441</v>
      </c>
      <c r="G12" s="2">
        <v>1</v>
      </c>
      <c r="H12" s="2">
        <v>1</v>
      </c>
      <c r="I12" s="2" t="s">
        <v>3927</v>
      </c>
      <c r="M12" s="3" t="s">
        <v>4314</v>
      </c>
      <c r="N12" s="4" t="s">
        <v>1846</v>
      </c>
      <c r="O12" s="5" t="s">
        <v>2227</v>
      </c>
      <c r="P12" s="2" t="s">
        <v>4315</v>
      </c>
      <c r="Q12" s="2" t="s">
        <v>4441</v>
      </c>
      <c r="R12" s="2">
        <v>1</v>
      </c>
    </row>
    <row r="13" spans="1:18" ht="100.8" x14ac:dyDescent="0.3">
      <c r="A13" s="2">
        <v>11</v>
      </c>
      <c r="B13" s="3" t="s">
        <v>3787</v>
      </c>
      <c r="C13" s="4" t="s">
        <v>1347</v>
      </c>
      <c r="D13" s="5" t="s">
        <v>2713</v>
      </c>
      <c r="E13" s="2" t="s">
        <v>3788</v>
      </c>
      <c r="F13" s="2" t="s">
        <v>4441</v>
      </c>
      <c r="G13" s="2">
        <v>1</v>
      </c>
      <c r="H13" s="2">
        <v>1</v>
      </c>
      <c r="I13" s="2" t="s">
        <v>3927</v>
      </c>
      <c r="M13" s="3" t="s">
        <v>4459</v>
      </c>
      <c r="N13" s="4" t="s">
        <v>4460</v>
      </c>
      <c r="O13" s="5" t="s">
        <v>4461</v>
      </c>
      <c r="P13" s="2" t="s">
        <v>4462</v>
      </c>
      <c r="Q13" s="2" t="s">
        <v>4441</v>
      </c>
      <c r="R13" s="2">
        <v>1</v>
      </c>
    </row>
    <row r="14" spans="1:18" ht="100.8" x14ac:dyDescent="0.3">
      <c r="A14" s="2">
        <v>12</v>
      </c>
      <c r="B14" s="3" t="s">
        <v>3789</v>
      </c>
      <c r="C14" s="4" t="s">
        <v>2581</v>
      </c>
      <c r="D14" s="5" t="s">
        <v>985</v>
      </c>
      <c r="E14" s="2" t="s">
        <v>3790</v>
      </c>
      <c r="F14" s="2" t="s">
        <v>4441</v>
      </c>
      <c r="G14" s="2">
        <v>1</v>
      </c>
      <c r="H14" s="2">
        <v>1</v>
      </c>
      <c r="I14" s="2" t="s">
        <v>3927</v>
      </c>
      <c r="M14" s="3" t="s">
        <v>4286</v>
      </c>
      <c r="N14" s="4" t="s">
        <v>4287</v>
      </c>
      <c r="O14" s="5" t="s">
        <v>2195</v>
      </c>
      <c r="P14" s="2" t="s">
        <v>4288</v>
      </c>
      <c r="Q14" s="2" t="s">
        <v>4441</v>
      </c>
      <c r="R14" s="2">
        <v>1</v>
      </c>
    </row>
    <row r="15" spans="1:18" ht="100.8" x14ac:dyDescent="0.3">
      <c r="A15" s="2">
        <v>13</v>
      </c>
      <c r="B15" s="3" t="s">
        <v>3794</v>
      </c>
      <c r="C15" s="4" t="s">
        <v>3701</v>
      </c>
      <c r="D15" s="5" t="s">
        <v>314</v>
      </c>
      <c r="E15" s="2" t="s">
        <v>3795</v>
      </c>
      <c r="F15" s="2" t="s">
        <v>4441</v>
      </c>
      <c r="G15" s="2">
        <v>1</v>
      </c>
      <c r="H15" s="2">
        <v>1</v>
      </c>
      <c r="I15" s="2" t="s">
        <v>3927</v>
      </c>
      <c r="M15" s="3" t="s">
        <v>4466</v>
      </c>
      <c r="N15" s="4" t="s">
        <v>4467</v>
      </c>
      <c r="O15" s="5" t="s">
        <v>4468</v>
      </c>
      <c r="P15" s="2" t="s">
        <v>4469</v>
      </c>
      <c r="Q15" s="2" t="s">
        <v>4441</v>
      </c>
      <c r="R15" s="2">
        <v>1</v>
      </c>
    </row>
    <row r="16" spans="1:18" ht="100.8" x14ac:dyDescent="0.3">
      <c r="A16" s="2">
        <v>14</v>
      </c>
      <c r="B16" s="3" t="s">
        <v>3815</v>
      </c>
      <c r="C16" s="4" t="s">
        <v>3816</v>
      </c>
      <c r="D16" s="5" t="s">
        <v>109</v>
      </c>
      <c r="E16" s="2" t="s">
        <v>3817</v>
      </c>
      <c r="F16" s="2" t="s">
        <v>4441</v>
      </c>
      <c r="G16" s="2">
        <v>1</v>
      </c>
      <c r="H16" s="2">
        <v>1</v>
      </c>
      <c r="I16" s="2" t="s">
        <v>3927</v>
      </c>
      <c r="M16" s="3" t="s">
        <v>4310</v>
      </c>
      <c r="N16" s="4" t="s">
        <v>4311</v>
      </c>
      <c r="O16" s="5" t="s">
        <v>4312</v>
      </c>
      <c r="P16" s="2" t="s">
        <v>4313</v>
      </c>
      <c r="Q16" s="2" t="s">
        <v>4441</v>
      </c>
      <c r="R16" s="2">
        <v>1</v>
      </c>
    </row>
    <row r="17" spans="1:18" ht="100.8" x14ac:dyDescent="0.3">
      <c r="A17" s="2">
        <v>15</v>
      </c>
      <c r="B17" s="3" t="s">
        <v>3723</v>
      </c>
      <c r="C17" s="4" t="s">
        <v>2716</v>
      </c>
      <c r="D17" s="5" t="s">
        <v>444</v>
      </c>
      <c r="E17" s="2" t="s">
        <v>3724</v>
      </c>
      <c r="F17" s="2" t="s">
        <v>4441</v>
      </c>
      <c r="G17" s="2">
        <v>1</v>
      </c>
      <c r="H17" s="2">
        <v>1</v>
      </c>
      <c r="I17" s="2" t="s">
        <v>3927</v>
      </c>
      <c r="M17" s="3" t="s">
        <v>4470</v>
      </c>
      <c r="N17" s="4" t="s">
        <v>4471</v>
      </c>
      <c r="O17" s="5" t="s">
        <v>1210</v>
      </c>
      <c r="P17" s="2" t="s">
        <v>4472</v>
      </c>
      <c r="Q17" s="2" t="s">
        <v>4441</v>
      </c>
      <c r="R17" s="2">
        <v>1</v>
      </c>
    </row>
    <row r="18" spans="1:18" ht="100.8" x14ac:dyDescent="0.3">
      <c r="A18" s="2">
        <v>16</v>
      </c>
      <c r="B18" s="3" t="s">
        <v>3824</v>
      </c>
      <c r="C18" s="4" t="s">
        <v>3825</v>
      </c>
      <c r="D18" s="5" t="s">
        <v>124</v>
      </c>
      <c r="E18" s="2" t="s">
        <v>3826</v>
      </c>
      <c r="F18" s="2" t="s">
        <v>4441</v>
      </c>
      <c r="G18" s="2">
        <v>1</v>
      </c>
      <c r="H18" s="2">
        <v>1</v>
      </c>
      <c r="I18" s="2" t="s">
        <v>3927</v>
      </c>
      <c r="M18" s="3" t="s">
        <v>4278</v>
      </c>
      <c r="N18" s="4" t="s">
        <v>3042</v>
      </c>
      <c r="O18" s="5" t="s">
        <v>1869</v>
      </c>
      <c r="P18" s="2" t="s">
        <v>4279</v>
      </c>
      <c r="Q18" s="2" t="s">
        <v>4441</v>
      </c>
      <c r="R18" s="2">
        <v>1</v>
      </c>
    </row>
    <row r="19" spans="1:18" ht="100.8" x14ac:dyDescent="0.3">
      <c r="A19" s="2">
        <v>17</v>
      </c>
      <c r="B19" s="3" t="s">
        <v>3754</v>
      </c>
      <c r="C19" s="4" t="s">
        <v>3755</v>
      </c>
      <c r="D19" s="5" t="s">
        <v>841</v>
      </c>
      <c r="E19" s="2" t="s">
        <v>3756</v>
      </c>
      <c r="F19" s="2" t="s">
        <v>4441</v>
      </c>
      <c r="G19" s="2">
        <v>1</v>
      </c>
      <c r="H19" s="2">
        <v>1</v>
      </c>
      <c r="I19" s="2" t="s">
        <v>3927</v>
      </c>
      <c r="M19" s="3" t="s">
        <v>4449</v>
      </c>
      <c r="N19" s="4" t="s">
        <v>4450</v>
      </c>
      <c r="O19" s="5" t="s">
        <v>4451</v>
      </c>
      <c r="P19" s="2" t="s">
        <v>4452</v>
      </c>
      <c r="Q19" s="2" t="s">
        <v>4441</v>
      </c>
      <c r="R19" s="2">
        <v>1</v>
      </c>
    </row>
    <row r="20" spans="1:18" ht="100.8" x14ac:dyDescent="0.3">
      <c r="A20" s="2">
        <v>18</v>
      </c>
      <c r="B20" s="3" t="s">
        <v>3827</v>
      </c>
      <c r="C20" s="4" t="s">
        <v>400</v>
      </c>
      <c r="D20" s="5" t="s">
        <v>364</v>
      </c>
      <c r="E20" s="2" t="s">
        <v>3828</v>
      </c>
      <c r="F20" s="2" t="s">
        <v>4441</v>
      </c>
      <c r="G20" s="2">
        <v>1</v>
      </c>
      <c r="H20" s="2">
        <v>1</v>
      </c>
      <c r="I20" s="2" t="s">
        <v>3927</v>
      </c>
      <c r="M20" s="3" t="s">
        <v>4456</v>
      </c>
      <c r="N20" s="4" t="s">
        <v>4457</v>
      </c>
      <c r="O20" s="5" t="s">
        <v>1410</v>
      </c>
      <c r="P20" s="2" t="s">
        <v>4458</v>
      </c>
      <c r="Q20" s="2" t="s">
        <v>4441</v>
      </c>
      <c r="R20" s="2">
        <v>1</v>
      </c>
    </row>
    <row r="21" spans="1:18" ht="100.8" x14ac:dyDescent="0.3">
      <c r="A21" s="2">
        <v>19</v>
      </c>
      <c r="B21" s="3" t="s">
        <v>3808</v>
      </c>
      <c r="C21" s="4" t="s">
        <v>1209</v>
      </c>
      <c r="D21" s="5" t="s">
        <v>1210</v>
      </c>
      <c r="E21" s="2" t="s">
        <v>3809</v>
      </c>
      <c r="F21" s="2" t="s">
        <v>4441</v>
      </c>
      <c r="G21" s="2">
        <v>1</v>
      </c>
      <c r="H21" s="2">
        <v>1</v>
      </c>
      <c r="I21" s="2" t="s">
        <v>3927</v>
      </c>
      <c r="M21" s="3" t="s">
        <v>3748</v>
      </c>
      <c r="N21" s="4" t="s">
        <v>1430</v>
      </c>
      <c r="O21" s="5" t="s">
        <v>2204</v>
      </c>
      <c r="P21" s="2" t="s">
        <v>3749</v>
      </c>
      <c r="Q21" s="2" t="s">
        <v>4441</v>
      </c>
      <c r="R21" s="2">
        <v>1</v>
      </c>
    </row>
    <row r="22" spans="1:18" ht="100.8" x14ac:dyDescent="0.3">
      <c r="A22" s="2">
        <v>20</v>
      </c>
      <c r="B22" s="3" t="s">
        <v>3675</v>
      </c>
      <c r="C22" s="4" t="s">
        <v>3676</v>
      </c>
      <c r="D22" s="5" t="s">
        <v>337</v>
      </c>
      <c r="E22" s="2" t="s">
        <v>3677</v>
      </c>
      <c r="F22" s="2" t="s">
        <v>4441</v>
      </c>
      <c r="G22" s="2">
        <v>1</v>
      </c>
      <c r="H22" s="2">
        <v>1</v>
      </c>
      <c r="I22" s="2" t="s">
        <v>3927</v>
      </c>
      <c r="M22" s="3" t="s">
        <v>3715</v>
      </c>
      <c r="N22" s="4" t="s">
        <v>3716</v>
      </c>
      <c r="O22" s="5" t="s">
        <v>3717</v>
      </c>
      <c r="P22" s="2" t="s">
        <v>3718</v>
      </c>
      <c r="Q22" s="2" t="s">
        <v>4441</v>
      </c>
      <c r="R22" s="2">
        <v>1</v>
      </c>
    </row>
    <row r="23" spans="1:18" ht="100.8" x14ac:dyDescent="0.3">
      <c r="A23" s="2">
        <v>21</v>
      </c>
      <c r="B23" s="3" t="s">
        <v>3791</v>
      </c>
      <c r="C23" s="4" t="s">
        <v>3792</v>
      </c>
      <c r="D23" s="5" t="s">
        <v>606</v>
      </c>
      <c r="E23" s="2" t="s">
        <v>3793</v>
      </c>
      <c r="F23" s="2" t="s">
        <v>4441</v>
      </c>
      <c r="G23" s="2">
        <v>1</v>
      </c>
      <c r="H23" s="2">
        <v>1</v>
      </c>
      <c r="I23" s="2" t="s">
        <v>3927</v>
      </c>
      <c r="M23" s="3" t="s">
        <v>3845</v>
      </c>
      <c r="N23" s="4" t="s">
        <v>3846</v>
      </c>
      <c r="O23" s="5" t="s">
        <v>3286</v>
      </c>
      <c r="P23" s="2" t="s">
        <v>3847</v>
      </c>
      <c r="Q23" s="2" t="s">
        <v>4441</v>
      </c>
      <c r="R23" s="2">
        <v>1</v>
      </c>
    </row>
    <row r="24" spans="1:18" ht="100.8" x14ac:dyDescent="0.3">
      <c r="A24" s="2">
        <v>22</v>
      </c>
      <c r="B24" s="3" t="s">
        <v>3678</v>
      </c>
      <c r="C24" s="4" t="s">
        <v>3651</v>
      </c>
      <c r="D24" s="5" t="s">
        <v>2750</v>
      </c>
      <c r="E24" s="2" t="s">
        <v>3679</v>
      </c>
      <c r="F24" s="2" t="s">
        <v>4441</v>
      </c>
      <c r="G24" s="2">
        <v>1</v>
      </c>
      <c r="H24" s="2">
        <v>1</v>
      </c>
      <c r="I24" s="2" t="s">
        <v>3927</v>
      </c>
      <c r="M24" s="3" t="s">
        <v>3777</v>
      </c>
      <c r="N24" s="4" t="s">
        <v>3778</v>
      </c>
      <c r="O24" s="5" t="s">
        <v>2786</v>
      </c>
      <c r="P24" s="2" t="s">
        <v>3779</v>
      </c>
      <c r="Q24" s="2" t="s">
        <v>4441</v>
      </c>
      <c r="R24" s="2">
        <v>1</v>
      </c>
    </row>
    <row r="25" spans="1:18" ht="100.8" x14ac:dyDescent="0.3">
      <c r="A25" s="2">
        <v>23</v>
      </c>
      <c r="B25" s="3" t="s">
        <v>3805</v>
      </c>
      <c r="C25" s="4" t="s">
        <v>3806</v>
      </c>
      <c r="D25" s="5" t="s">
        <v>658</v>
      </c>
      <c r="E25" s="2" t="s">
        <v>3807</v>
      </c>
      <c r="F25" s="2" t="s">
        <v>4441</v>
      </c>
      <c r="G25" s="2">
        <v>1</v>
      </c>
      <c r="H25" s="2">
        <v>1</v>
      </c>
      <c r="I25" s="2" t="s">
        <v>3927</v>
      </c>
      <c r="M25" s="3" t="s">
        <v>3697</v>
      </c>
      <c r="N25" s="4" t="s">
        <v>3698</v>
      </c>
      <c r="O25" s="5" t="s">
        <v>696</v>
      </c>
      <c r="P25" s="2" t="s">
        <v>3699</v>
      </c>
      <c r="Q25" s="2" t="s">
        <v>4441</v>
      </c>
      <c r="R25" s="2">
        <v>1</v>
      </c>
    </row>
    <row r="26" spans="1:18" ht="100.8" x14ac:dyDescent="0.3">
      <c r="A26" s="2">
        <v>24</v>
      </c>
      <c r="B26" s="3" t="s">
        <v>3796</v>
      </c>
      <c r="C26" s="4" t="s">
        <v>3797</v>
      </c>
      <c r="D26" s="5" t="s">
        <v>583</v>
      </c>
      <c r="E26" s="2" t="s">
        <v>3798</v>
      </c>
      <c r="F26" s="2" t="s">
        <v>4441</v>
      </c>
      <c r="G26" s="2">
        <v>1</v>
      </c>
      <c r="H26" s="2">
        <v>1</v>
      </c>
      <c r="I26" s="2" t="s">
        <v>3927</v>
      </c>
      <c r="M26" s="3" t="s">
        <v>3829</v>
      </c>
      <c r="N26" s="4" t="s">
        <v>2653</v>
      </c>
      <c r="O26" s="5" t="s">
        <v>444</v>
      </c>
      <c r="P26" s="2" t="s">
        <v>3830</v>
      </c>
      <c r="Q26" s="2" t="s">
        <v>4441</v>
      </c>
      <c r="R26" s="2">
        <v>1</v>
      </c>
    </row>
    <row r="27" spans="1:18" ht="100.8" x14ac:dyDescent="0.3">
      <c r="A27" s="2">
        <v>25</v>
      </c>
      <c r="B27" s="3" t="s">
        <v>3769</v>
      </c>
      <c r="C27" s="4" t="s">
        <v>1583</v>
      </c>
      <c r="D27" s="5" t="s">
        <v>1338</v>
      </c>
      <c r="E27" s="2" t="s">
        <v>3770</v>
      </c>
      <c r="F27" s="2" t="s">
        <v>4441</v>
      </c>
      <c r="G27" s="2">
        <v>1</v>
      </c>
      <c r="H27" s="2">
        <v>1</v>
      </c>
      <c r="I27" s="2" t="s">
        <v>3927</v>
      </c>
      <c r="M27" s="3" t="s">
        <v>3827</v>
      </c>
      <c r="N27" s="4" t="s">
        <v>400</v>
      </c>
      <c r="O27" s="5" t="s">
        <v>364</v>
      </c>
      <c r="P27" s="2" t="s">
        <v>3828</v>
      </c>
      <c r="Q27" s="2" t="s">
        <v>4441</v>
      </c>
      <c r="R27" s="2">
        <v>1</v>
      </c>
    </row>
    <row r="28" spans="1:18" ht="100.8" x14ac:dyDescent="0.3">
      <c r="A28" s="2">
        <v>26</v>
      </c>
      <c r="B28" s="3" t="s">
        <v>3813</v>
      </c>
      <c r="C28" s="4" t="s">
        <v>1718</v>
      </c>
      <c r="D28" s="5" t="s">
        <v>1644</v>
      </c>
      <c r="E28" s="2" t="s">
        <v>3814</v>
      </c>
      <c r="F28" s="2" t="s">
        <v>4441</v>
      </c>
      <c r="G28" s="2">
        <v>1</v>
      </c>
      <c r="H28" s="2">
        <v>1</v>
      </c>
      <c r="I28" s="2" t="s">
        <v>3927</v>
      </c>
      <c r="M28" s="3" t="s">
        <v>3752</v>
      </c>
      <c r="N28" s="4" t="s">
        <v>2664</v>
      </c>
      <c r="O28" s="5" t="s">
        <v>680</v>
      </c>
      <c r="P28" s="2" t="s">
        <v>3753</v>
      </c>
      <c r="Q28" s="2" t="s">
        <v>4441</v>
      </c>
      <c r="R28" s="2">
        <v>1</v>
      </c>
    </row>
    <row r="29" spans="1:18" ht="100.8" x14ac:dyDescent="0.3">
      <c r="A29" s="2">
        <v>27</v>
      </c>
      <c r="B29" s="3" t="s">
        <v>3774</v>
      </c>
      <c r="C29" s="4" t="s">
        <v>1347</v>
      </c>
      <c r="D29" s="5" t="s">
        <v>3775</v>
      </c>
      <c r="E29" s="2" t="s">
        <v>3776</v>
      </c>
      <c r="F29" s="2" t="s">
        <v>4441</v>
      </c>
      <c r="G29" s="2">
        <v>1</v>
      </c>
      <c r="H29" s="2">
        <v>1</v>
      </c>
      <c r="I29" s="2" t="s">
        <v>3927</v>
      </c>
      <c r="M29" s="3" t="s">
        <v>3725</v>
      </c>
      <c r="N29" s="4" t="s">
        <v>3726</v>
      </c>
      <c r="O29" s="5" t="s">
        <v>1312</v>
      </c>
      <c r="P29" s="2" t="s">
        <v>3727</v>
      </c>
      <c r="Q29" s="2" t="s">
        <v>4441</v>
      </c>
      <c r="R29" s="2">
        <v>1</v>
      </c>
    </row>
    <row r="30" spans="1:18" ht="100.8" x14ac:dyDescent="0.3">
      <c r="A30" s="2">
        <v>28</v>
      </c>
      <c r="B30" s="3" t="s">
        <v>3837</v>
      </c>
      <c r="C30" s="4" t="s">
        <v>3838</v>
      </c>
      <c r="D30" s="5" t="s">
        <v>44</v>
      </c>
      <c r="E30" s="2" t="s">
        <v>3839</v>
      </c>
      <c r="F30" s="2" t="s">
        <v>4441</v>
      </c>
      <c r="G30" s="2">
        <v>1</v>
      </c>
      <c r="H30" s="2">
        <v>1</v>
      </c>
      <c r="I30" s="2" t="s">
        <v>3927</v>
      </c>
      <c r="M30" s="3" t="s">
        <v>3713</v>
      </c>
      <c r="N30" s="4" t="s">
        <v>1437</v>
      </c>
      <c r="O30" s="5" t="s">
        <v>1295</v>
      </c>
      <c r="P30" s="2" t="s">
        <v>3714</v>
      </c>
      <c r="Q30" s="2" t="s">
        <v>4441</v>
      </c>
      <c r="R30" s="2">
        <v>1</v>
      </c>
    </row>
    <row r="31" spans="1:18" ht="100.8" x14ac:dyDescent="0.3">
      <c r="A31" s="2">
        <v>29</v>
      </c>
      <c r="B31" s="3" t="s">
        <v>3777</v>
      </c>
      <c r="C31" s="4" t="s">
        <v>3778</v>
      </c>
      <c r="D31" s="5" t="s">
        <v>2786</v>
      </c>
      <c r="E31" s="2" t="s">
        <v>3779</v>
      </c>
      <c r="F31" s="2" t="s">
        <v>4441</v>
      </c>
      <c r="G31" s="2">
        <v>1</v>
      </c>
      <c r="H31" s="2">
        <v>1</v>
      </c>
      <c r="I31" s="2" t="s">
        <v>3927</v>
      </c>
      <c r="M31" s="3" t="s">
        <v>3688</v>
      </c>
      <c r="N31" s="4" t="s">
        <v>3689</v>
      </c>
      <c r="O31" s="5" t="s">
        <v>1295</v>
      </c>
      <c r="P31" s="2" t="s">
        <v>3690</v>
      </c>
      <c r="Q31" s="2" t="s">
        <v>4441</v>
      </c>
      <c r="R31" s="2">
        <v>1</v>
      </c>
    </row>
    <row r="32" spans="1:18" ht="100.8" x14ac:dyDescent="0.3">
      <c r="A32" s="2">
        <v>30</v>
      </c>
      <c r="B32" s="3" t="s">
        <v>3810</v>
      </c>
      <c r="C32" s="4" t="s">
        <v>3811</v>
      </c>
      <c r="D32" s="5" t="s">
        <v>758</v>
      </c>
      <c r="E32" s="2" t="s">
        <v>3812</v>
      </c>
      <c r="F32" s="2" t="s">
        <v>4441</v>
      </c>
      <c r="G32" s="2">
        <v>1</v>
      </c>
      <c r="H32" s="2">
        <v>1</v>
      </c>
      <c r="I32" s="2" t="s">
        <v>3927</v>
      </c>
      <c r="M32" s="3" t="s">
        <v>3750</v>
      </c>
      <c r="N32" s="4" t="s">
        <v>161</v>
      </c>
      <c r="O32" s="5" t="s">
        <v>497</v>
      </c>
      <c r="P32" s="2" t="s">
        <v>3751</v>
      </c>
      <c r="Q32" s="2" t="s">
        <v>4441</v>
      </c>
      <c r="R32" s="2">
        <v>1</v>
      </c>
    </row>
    <row r="33" spans="1:18" ht="100.8" x14ac:dyDescent="0.3">
      <c r="A33" s="2">
        <v>31</v>
      </c>
      <c r="B33" s="3" t="s">
        <v>3783</v>
      </c>
      <c r="C33" s="4" t="s">
        <v>2933</v>
      </c>
      <c r="D33" s="5" t="s">
        <v>1210</v>
      </c>
      <c r="E33" s="2" t="s">
        <v>3784</v>
      </c>
      <c r="F33" s="2" t="s">
        <v>4441</v>
      </c>
      <c r="G33" s="2">
        <v>1</v>
      </c>
      <c r="H33" s="2">
        <v>1</v>
      </c>
      <c r="I33" s="2" t="s">
        <v>3927</v>
      </c>
      <c r="M33" s="3" t="s">
        <v>3796</v>
      </c>
      <c r="N33" s="4" t="s">
        <v>3797</v>
      </c>
      <c r="O33" s="5" t="s">
        <v>583</v>
      </c>
      <c r="P33" s="2" t="s">
        <v>3798</v>
      </c>
      <c r="Q33" s="2" t="s">
        <v>4441</v>
      </c>
      <c r="R33" s="2">
        <v>1</v>
      </c>
    </row>
    <row r="34" spans="1:18" ht="100.8" x14ac:dyDescent="0.3">
      <c r="A34" s="2">
        <v>32</v>
      </c>
      <c r="B34" s="3" t="s">
        <v>3746</v>
      </c>
      <c r="C34" s="4" t="s">
        <v>1806</v>
      </c>
      <c r="D34" s="5" t="s">
        <v>932</v>
      </c>
      <c r="E34" s="2" t="s">
        <v>3747</v>
      </c>
      <c r="F34" s="2" t="s">
        <v>4441</v>
      </c>
      <c r="G34" s="2">
        <v>1</v>
      </c>
      <c r="H34" s="2">
        <v>1</v>
      </c>
      <c r="I34" s="2" t="s">
        <v>3927</v>
      </c>
      <c r="M34" s="3" t="s">
        <v>3764</v>
      </c>
      <c r="N34" s="4" t="s">
        <v>3765</v>
      </c>
      <c r="O34" s="5" t="s">
        <v>3401</v>
      </c>
      <c r="P34" s="2" t="s">
        <v>3766</v>
      </c>
      <c r="Q34" s="2" t="s">
        <v>4441</v>
      </c>
      <c r="R34" s="2">
        <v>1</v>
      </c>
    </row>
    <row r="35" spans="1:18" ht="100.8" x14ac:dyDescent="0.3">
      <c r="A35" s="2">
        <v>33</v>
      </c>
      <c r="B35" s="3" t="s">
        <v>3731</v>
      </c>
      <c r="C35" s="4" t="s">
        <v>806</v>
      </c>
      <c r="D35" s="5" t="s">
        <v>3732</v>
      </c>
      <c r="E35" s="2" t="s">
        <v>3733</v>
      </c>
      <c r="F35" s="2" t="s">
        <v>4441</v>
      </c>
      <c r="G35" s="2">
        <v>1</v>
      </c>
      <c r="H35" s="2">
        <v>1</v>
      </c>
      <c r="I35" s="2" t="s">
        <v>3927</v>
      </c>
      <c r="M35" s="3" t="s">
        <v>3813</v>
      </c>
      <c r="N35" s="4" t="s">
        <v>1718</v>
      </c>
      <c r="O35" s="5" t="s">
        <v>1644</v>
      </c>
      <c r="P35" s="2" t="s">
        <v>3814</v>
      </c>
      <c r="Q35" s="2" t="s">
        <v>4441</v>
      </c>
      <c r="R35" s="2">
        <v>1</v>
      </c>
    </row>
    <row r="36" spans="1:18" ht="100.8" x14ac:dyDescent="0.3">
      <c r="A36" s="2">
        <v>34</v>
      </c>
      <c r="B36" s="3" t="s">
        <v>3703</v>
      </c>
      <c r="C36" s="4" t="s">
        <v>3704</v>
      </c>
      <c r="D36" s="5" t="s">
        <v>524</v>
      </c>
      <c r="E36" s="2" t="s">
        <v>3705</v>
      </c>
      <c r="F36" s="2" t="s">
        <v>4441</v>
      </c>
      <c r="G36" s="2">
        <v>1</v>
      </c>
      <c r="H36" s="2">
        <v>1</v>
      </c>
      <c r="I36" s="2" t="s">
        <v>3927</v>
      </c>
      <c r="M36" s="3" t="s">
        <v>3791</v>
      </c>
      <c r="N36" s="4" t="s">
        <v>3792</v>
      </c>
      <c r="O36" s="5" t="s">
        <v>606</v>
      </c>
      <c r="P36" s="2" t="s">
        <v>3793</v>
      </c>
      <c r="Q36" s="2" t="s">
        <v>4441</v>
      </c>
      <c r="R36" s="2">
        <v>1</v>
      </c>
    </row>
    <row r="37" spans="1:18" ht="100.8" x14ac:dyDescent="0.3">
      <c r="A37" s="2">
        <v>35</v>
      </c>
      <c r="B37" s="3" t="s">
        <v>3685</v>
      </c>
      <c r="C37" s="4" t="s">
        <v>3686</v>
      </c>
      <c r="D37" s="5" t="s">
        <v>740</v>
      </c>
      <c r="E37" s="2" t="s">
        <v>3687</v>
      </c>
      <c r="F37" s="2" t="s">
        <v>4441</v>
      </c>
      <c r="G37" s="2">
        <v>1</v>
      </c>
      <c r="H37" s="2">
        <v>1</v>
      </c>
      <c r="I37" s="2" t="s">
        <v>3927</v>
      </c>
      <c r="M37" s="3" t="s">
        <v>3805</v>
      </c>
      <c r="N37" s="4" t="s">
        <v>3806</v>
      </c>
      <c r="O37" s="5" t="s">
        <v>658</v>
      </c>
      <c r="P37" s="2" t="s">
        <v>3807</v>
      </c>
      <c r="Q37" s="2" t="s">
        <v>4441</v>
      </c>
      <c r="R37" s="2">
        <v>1</v>
      </c>
    </row>
    <row r="38" spans="1:18" ht="100.8" x14ac:dyDescent="0.3">
      <c r="A38" s="2">
        <v>36</v>
      </c>
      <c r="B38" s="3" t="s">
        <v>3831</v>
      </c>
      <c r="C38" s="4" t="s">
        <v>1735</v>
      </c>
      <c r="D38" s="5" t="s">
        <v>1767</v>
      </c>
      <c r="E38" s="2" t="s">
        <v>3832</v>
      </c>
      <c r="F38" s="2" t="s">
        <v>4441</v>
      </c>
      <c r="G38" s="2">
        <v>1</v>
      </c>
      <c r="H38" s="2">
        <v>1</v>
      </c>
      <c r="I38" s="2" t="s">
        <v>3927</v>
      </c>
      <c r="M38" s="3" t="s">
        <v>3693</v>
      </c>
      <c r="N38" s="4" t="s">
        <v>2809</v>
      </c>
      <c r="O38" s="5" t="s">
        <v>444</v>
      </c>
      <c r="P38" s="2" t="s">
        <v>3694</v>
      </c>
      <c r="Q38" s="2" t="s">
        <v>4441</v>
      </c>
      <c r="R38" s="2">
        <v>1</v>
      </c>
    </row>
    <row r="39" spans="1:18" ht="100.8" x14ac:dyDescent="0.3">
      <c r="A39" s="2">
        <v>37</v>
      </c>
      <c r="B39" s="3" t="s">
        <v>3713</v>
      </c>
      <c r="C39" s="4" t="s">
        <v>1437</v>
      </c>
      <c r="D39" s="5" t="s">
        <v>1295</v>
      </c>
      <c r="E39" s="2" t="s">
        <v>3714</v>
      </c>
      <c r="F39" s="2" t="s">
        <v>4441</v>
      </c>
      <c r="G39" s="2">
        <v>1</v>
      </c>
      <c r="H39" s="2">
        <v>1</v>
      </c>
      <c r="I39" s="2" t="s">
        <v>3927</v>
      </c>
      <c r="M39" s="3" t="s">
        <v>3837</v>
      </c>
      <c r="N39" s="4" t="s">
        <v>3838</v>
      </c>
      <c r="O39" s="5" t="s">
        <v>44</v>
      </c>
      <c r="P39" s="2" t="s">
        <v>3839</v>
      </c>
      <c r="Q39" s="2" t="s">
        <v>4441</v>
      </c>
      <c r="R39" s="2">
        <v>1</v>
      </c>
    </row>
    <row r="40" spans="1:18" ht="100.8" x14ac:dyDescent="0.3">
      <c r="A40" s="2">
        <v>38</v>
      </c>
      <c r="B40" s="3" t="s">
        <v>3706</v>
      </c>
      <c r="C40" s="4" t="s">
        <v>3707</v>
      </c>
      <c r="D40" s="5" t="s">
        <v>524</v>
      </c>
      <c r="E40" s="2" t="s">
        <v>3708</v>
      </c>
      <c r="F40" s="2" t="s">
        <v>4441</v>
      </c>
      <c r="G40" s="2">
        <v>1</v>
      </c>
      <c r="H40" s="2">
        <v>1</v>
      </c>
      <c r="I40" s="2" t="s">
        <v>3927</v>
      </c>
      <c r="M40" s="3" t="s">
        <v>3738</v>
      </c>
      <c r="N40" s="4" t="s">
        <v>1931</v>
      </c>
      <c r="O40" s="5" t="s">
        <v>44</v>
      </c>
      <c r="P40" s="2" t="s">
        <v>3739</v>
      </c>
      <c r="Q40" s="2" t="s">
        <v>4441</v>
      </c>
      <c r="R40" s="2">
        <v>1</v>
      </c>
    </row>
    <row r="41" spans="1:18" ht="100.8" x14ac:dyDescent="0.3">
      <c r="A41" s="2">
        <v>39</v>
      </c>
      <c r="B41" s="3" t="s">
        <v>3688</v>
      </c>
      <c r="C41" s="4" t="s">
        <v>3689</v>
      </c>
      <c r="D41" s="5" t="s">
        <v>1295</v>
      </c>
      <c r="E41" s="2" t="s">
        <v>3690</v>
      </c>
      <c r="F41" s="2" t="s">
        <v>4441</v>
      </c>
      <c r="G41" s="2">
        <v>1</v>
      </c>
      <c r="H41" s="2">
        <v>1</v>
      </c>
      <c r="I41" s="2" t="s">
        <v>3927</v>
      </c>
      <c r="M41" s="3" t="s">
        <v>3734</v>
      </c>
      <c r="N41" s="4" t="s">
        <v>3617</v>
      </c>
      <c r="O41" s="5" t="s">
        <v>807</v>
      </c>
      <c r="P41" s="2" t="s">
        <v>3735</v>
      </c>
      <c r="Q41" s="2" t="s">
        <v>4441</v>
      </c>
      <c r="R41" s="2">
        <v>1</v>
      </c>
    </row>
    <row r="42" spans="1:18" ht="100.8" x14ac:dyDescent="0.3">
      <c r="A42" s="2">
        <v>40</v>
      </c>
      <c r="B42" s="3" t="s">
        <v>3736</v>
      </c>
      <c r="C42" s="4" t="s">
        <v>397</v>
      </c>
      <c r="D42" s="5" t="s">
        <v>394</v>
      </c>
      <c r="E42" s="2" t="s">
        <v>3737</v>
      </c>
      <c r="F42" s="2" t="s">
        <v>4441</v>
      </c>
      <c r="G42" s="2">
        <v>1</v>
      </c>
      <c r="H42" s="2">
        <v>1</v>
      </c>
      <c r="I42" s="2" t="s">
        <v>3927</v>
      </c>
      <c r="M42" s="3" t="s">
        <v>3691</v>
      </c>
      <c r="N42" s="4" t="s">
        <v>884</v>
      </c>
      <c r="O42" s="5" t="s">
        <v>244</v>
      </c>
      <c r="P42" s="2" t="s">
        <v>3692</v>
      </c>
      <c r="Q42" s="2" t="s">
        <v>4441</v>
      </c>
      <c r="R42" s="2">
        <v>1</v>
      </c>
    </row>
    <row r="43" spans="1:18" ht="100.8" x14ac:dyDescent="0.3">
      <c r="A43" s="2">
        <v>41</v>
      </c>
      <c r="B43" s="3" t="s">
        <v>3821</v>
      </c>
      <c r="C43" s="4" t="s">
        <v>3822</v>
      </c>
      <c r="D43" s="5" t="s">
        <v>444</v>
      </c>
      <c r="E43" s="2" t="s">
        <v>3823</v>
      </c>
      <c r="F43" s="2" t="s">
        <v>4441</v>
      </c>
      <c r="G43" s="2">
        <v>1</v>
      </c>
      <c r="H43" s="2">
        <v>1</v>
      </c>
      <c r="I43" s="2" t="s">
        <v>3927</v>
      </c>
      <c r="M43" s="3" t="s">
        <v>3831</v>
      </c>
      <c r="N43" s="4" t="s">
        <v>1735</v>
      </c>
      <c r="O43" s="5" t="s">
        <v>1767</v>
      </c>
      <c r="P43" s="2" t="s">
        <v>3832</v>
      </c>
      <c r="Q43" s="2" t="s">
        <v>4441</v>
      </c>
      <c r="R43" s="2">
        <v>1</v>
      </c>
    </row>
    <row r="44" spans="1:18" ht="100.8" x14ac:dyDescent="0.3">
      <c r="A44" s="2">
        <v>42</v>
      </c>
      <c r="B44" s="3" t="s">
        <v>3691</v>
      </c>
      <c r="C44" s="4" t="s">
        <v>884</v>
      </c>
      <c r="D44" s="5" t="s">
        <v>244</v>
      </c>
      <c r="E44" s="2" t="s">
        <v>3692</v>
      </c>
      <c r="F44" s="2" t="s">
        <v>4441</v>
      </c>
      <c r="G44" s="2">
        <v>1</v>
      </c>
      <c r="H44" s="2">
        <v>1</v>
      </c>
      <c r="I44" s="2" t="s">
        <v>3927</v>
      </c>
      <c r="M44" s="3" t="s">
        <v>3976</v>
      </c>
      <c r="N44" s="4" t="s">
        <v>3977</v>
      </c>
      <c r="O44" s="5" t="s">
        <v>120</v>
      </c>
      <c r="P44" s="2" t="s">
        <v>3978</v>
      </c>
      <c r="Q44" s="2" t="s">
        <v>4441</v>
      </c>
      <c r="R44" s="2">
        <v>1</v>
      </c>
    </row>
    <row r="45" spans="1:18" ht="100.8" x14ac:dyDescent="0.3">
      <c r="A45" s="2">
        <v>43</v>
      </c>
      <c r="B45" s="3" t="s">
        <v>3697</v>
      </c>
      <c r="C45" s="4" t="s">
        <v>3698</v>
      </c>
      <c r="D45" s="5" t="s">
        <v>696</v>
      </c>
      <c r="E45" s="2" t="s">
        <v>3699</v>
      </c>
      <c r="F45" s="2" t="s">
        <v>4441</v>
      </c>
      <c r="G45" s="2">
        <v>1</v>
      </c>
      <c r="H45" s="2">
        <v>1</v>
      </c>
      <c r="I45" s="2" t="s">
        <v>3927</v>
      </c>
      <c r="M45" s="3" t="s">
        <v>3685</v>
      </c>
      <c r="N45" s="4" t="s">
        <v>3686</v>
      </c>
      <c r="O45" s="5" t="s">
        <v>740</v>
      </c>
      <c r="P45" s="2" t="s">
        <v>3687</v>
      </c>
      <c r="Q45" s="2" t="s">
        <v>4441</v>
      </c>
      <c r="R45" s="2">
        <v>1</v>
      </c>
    </row>
    <row r="46" spans="1:18" ht="100.8" x14ac:dyDescent="0.3">
      <c r="A46" s="2">
        <v>44</v>
      </c>
      <c r="B46" s="3" t="s">
        <v>3728</v>
      </c>
      <c r="C46" s="4" t="s">
        <v>3729</v>
      </c>
      <c r="D46" s="5" t="s">
        <v>207</v>
      </c>
      <c r="E46" s="2" t="s">
        <v>3730</v>
      </c>
      <c r="F46" s="2" t="s">
        <v>4441</v>
      </c>
      <c r="G46" s="2">
        <v>1</v>
      </c>
      <c r="H46" s="2">
        <v>1</v>
      </c>
      <c r="I46" s="2" t="s">
        <v>3927</v>
      </c>
      <c r="M46" s="3" t="s">
        <v>3824</v>
      </c>
      <c r="N46" s="4" t="s">
        <v>3825</v>
      </c>
      <c r="O46" s="5" t="s">
        <v>124</v>
      </c>
      <c r="P46" s="2" t="s">
        <v>3826</v>
      </c>
      <c r="Q46" s="2" t="s">
        <v>4441</v>
      </c>
      <c r="R46" s="2">
        <v>1</v>
      </c>
    </row>
    <row r="47" spans="1:18" ht="100.8" x14ac:dyDescent="0.3">
      <c r="A47" s="2">
        <v>45</v>
      </c>
      <c r="B47" s="3" t="s">
        <v>3785</v>
      </c>
      <c r="C47" s="4" t="s">
        <v>1824</v>
      </c>
      <c r="D47" s="5" t="s">
        <v>60</v>
      </c>
      <c r="E47" s="2" t="s">
        <v>3786</v>
      </c>
      <c r="F47" s="2" t="s">
        <v>4441</v>
      </c>
      <c r="G47" s="2">
        <v>1</v>
      </c>
      <c r="H47" s="2">
        <v>1</v>
      </c>
      <c r="I47" s="2" t="s">
        <v>3927</v>
      </c>
      <c r="M47" s="3" t="s">
        <v>3785</v>
      </c>
      <c r="N47" s="4" t="s">
        <v>1824</v>
      </c>
      <c r="O47" s="5" t="s">
        <v>60</v>
      </c>
      <c r="P47" s="2" t="s">
        <v>3786</v>
      </c>
      <c r="Q47" s="2" t="s">
        <v>4441</v>
      </c>
      <c r="R47" s="2">
        <v>1</v>
      </c>
    </row>
    <row r="48" spans="1:18" ht="100.8" x14ac:dyDescent="0.3">
      <c r="A48" s="2">
        <v>46</v>
      </c>
      <c r="B48" s="3" t="s">
        <v>3680</v>
      </c>
      <c r="C48" s="4" t="s">
        <v>3681</v>
      </c>
      <c r="D48" s="5" t="s">
        <v>3401</v>
      </c>
      <c r="E48" s="2" t="s">
        <v>3682</v>
      </c>
      <c r="F48" s="2" t="s">
        <v>4441</v>
      </c>
      <c r="G48" s="2">
        <v>1</v>
      </c>
      <c r="H48" s="2">
        <v>1</v>
      </c>
      <c r="I48" s="2" t="s">
        <v>3927</v>
      </c>
      <c r="M48" s="3" t="s">
        <v>3711</v>
      </c>
      <c r="N48" s="4" t="s">
        <v>612</v>
      </c>
      <c r="O48" s="5" t="s">
        <v>314</v>
      </c>
      <c r="P48" s="2" t="s">
        <v>3712</v>
      </c>
      <c r="Q48" s="2" t="s">
        <v>4441</v>
      </c>
      <c r="R48" s="2">
        <v>1</v>
      </c>
    </row>
    <row r="49" spans="1:18" ht="100.8" x14ac:dyDescent="0.3">
      <c r="A49" s="2">
        <v>47</v>
      </c>
      <c r="B49" s="3" t="s">
        <v>3845</v>
      </c>
      <c r="C49" s="4" t="s">
        <v>3846</v>
      </c>
      <c r="D49" s="5" t="s">
        <v>3286</v>
      </c>
      <c r="E49" s="2" t="s">
        <v>3847</v>
      </c>
      <c r="F49" s="2" t="s">
        <v>4441</v>
      </c>
      <c r="G49" s="2">
        <v>1</v>
      </c>
      <c r="H49" s="2">
        <v>1</v>
      </c>
      <c r="I49" s="2" t="s">
        <v>3927</v>
      </c>
      <c r="M49" s="3" t="s">
        <v>3740</v>
      </c>
      <c r="N49" s="4" t="s">
        <v>3741</v>
      </c>
      <c r="O49" s="5" t="s">
        <v>314</v>
      </c>
      <c r="P49" s="2" t="s">
        <v>3742</v>
      </c>
      <c r="Q49" s="2" t="s">
        <v>4441</v>
      </c>
      <c r="R49" s="2">
        <v>1</v>
      </c>
    </row>
    <row r="50" spans="1:18" ht="100.8" x14ac:dyDescent="0.3">
      <c r="A50" s="2">
        <v>48</v>
      </c>
      <c r="B50" s="3" t="s">
        <v>3734</v>
      </c>
      <c r="C50" s="4" t="s">
        <v>3617</v>
      </c>
      <c r="D50" s="5" t="s">
        <v>807</v>
      </c>
      <c r="E50" s="2" t="s">
        <v>3735</v>
      </c>
      <c r="F50" s="2" t="s">
        <v>4441</v>
      </c>
      <c r="G50" s="2">
        <v>1</v>
      </c>
      <c r="H50" s="2">
        <v>1</v>
      </c>
      <c r="I50" s="2" t="s">
        <v>3927</v>
      </c>
      <c r="M50" s="3" t="s">
        <v>3678</v>
      </c>
      <c r="N50" s="4" t="s">
        <v>3651</v>
      </c>
      <c r="O50" s="5" t="s">
        <v>2750</v>
      </c>
      <c r="P50" s="2" t="s">
        <v>3679</v>
      </c>
      <c r="Q50" s="2" t="s">
        <v>4441</v>
      </c>
      <c r="R50" s="2">
        <v>1</v>
      </c>
    </row>
    <row r="51" spans="1:18" ht="100.8" x14ac:dyDescent="0.3">
      <c r="A51" s="2">
        <v>49</v>
      </c>
      <c r="B51" s="3" t="s">
        <v>3715</v>
      </c>
      <c r="C51" s="4" t="s">
        <v>3716</v>
      </c>
      <c r="D51" s="5" t="s">
        <v>3717</v>
      </c>
      <c r="E51" s="2" t="s">
        <v>3718</v>
      </c>
      <c r="F51" s="2" t="s">
        <v>4441</v>
      </c>
      <c r="G51" s="2">
        <v>1</v>
      </c>
      <c r="H51" s="2">
        <v>1</v>
      </c>
      <c r="I51" s="2" t="s">
        <v>3927</v>
      </c>
      <c r="M51" s="3" t="s">
        <v>3700</v>
      </c>
      <c r="N51" s="4" t="s">
        <v>3701</v>
      </c>
      <c r="O51" s="5" t="s">
        <v>2750</v>
      </c>
      <c r="P51" s="2" t="s">
        <v>3702</v>
      </c>
      <c r="Q51" s="2" t="s">
        <v>4441</v>
      </c>
      <c r="R51" s="2">
        <v>1</v>
      </c>
    </row>
    <row r="52" spans="1:18" ht="100.8" x14ac:dyDescent="0.3">
      <c r="A52" s="2">
        <v>50</v>
      </c>
      <c r="B52" s="3" t="s">
        <v>3711</v>
      </c>
      <c r="C52" s="4" t="s">
        <v>612</v>
      </c>
      <c r="D52" s="5" t="s">
        <v>314</v>
      </c>
      <c r="E52" s="2" t="s">
        <v>3712</v>
      </c>
      <c r="F52" s="2" t="s">
        <v>4441</v>
      </c>
      <c r="G52" s="2">
        <v>1</v>
      </c>
      <c r="H52" s="2">
        <v>1</v>
      </c>
      <c r="I52" s="2" t="s">
        <v>3927</v>
      </c>
      <c r="M52" s="3" t="s">
        <v>3709</v>
      </c>
      <c r="N52" s="4" t="s">
        <v>733</v>
      </c>
      <c r="O52" s="5" t="s">
        <v>88</v>
      </c>
      <c r="P52" s="2" t="s">
        <v>3710</v>
      </c>
      <c r="Q52" s="2" t="s">
        <v>4441</v>
      </c>
      <c r="R52" s="2">
        <v>1</v>
      </c>
    </row>
    <row r="53" spans="1:18" ht="100.8" x14ac:dyDescent="0.3">
      <c r="A53" s="2">
        <v>51</v>
      </c>
      <c r="B53" s="3" t="s">
        <v>3700</v>
      </c>
      <c r="C53" s="4" t="s">
        <v>3701</v>
      </c>
      <c r="D53" s="5" t="s">
        <v>2750</v>
      </c>
      <c r="E53" s="2" t="s">
        <v>3702</v>
      </c>
      <c r="F53" s="2" t="s">
        <v>4441</v>
      </c>
      <c r="G53" s="2">
        <v>1</v>
      </c>
      <c r="H53" s="2">
        <v>1</v>
      </c>
      <c r="I53" s="2" t="s">
        <v>3927</v>
      </c>
      <c r="M53" s="3" t="s">
        <v>3754</v>
      </c>
      <c r="N53" s="4" t="s">
        <v>3755</v>
      </c>
      <c r="O53" s="5" t="s">
        <v>841</v>
      </c>
      <c r="P53" s="2" t="s">
        <v>3756</v>
      </c>
      <c r="Q53" s="2" t="s">
        <v>4441</v>
      </c>
      <c r="R53" s="2">
        <v>1</v>
      </c>
    </row>
    <row r="54" spans="1:18" ht="100.8" x14ac:dyDescent="0.3">
      <c r="A54" s="2">
        <v>52</v>
      </c>
      <c r="B54" s="3" t="s">
        <v>3738</v>
      </c>
      <c r="C54" s="4" t="s">
        <v>1931</v>
      </c>
      <c r="D54" s="5" t="s">
        <v>44</v>
      </c>
      <c r="E54" s="2" t="s">
        <v>3739</v>
      </c>
      <c r="F54" s="2" t="s">
        <v>4441</v>
      </c>
      <c r="G54" s="2">
        <v>1</v>
      </c>
      <c r="H54" s="2">
        <v>1</v>
      </c>
      <c r="I54" s="2" t="s">
        <v>3927</v>
      </c>
      <c r="M54" s="3" t="s">
        <v>3703</v>
      </c>
      <c r="N54" s="4" t="s">
        <v>3704</v>
      </c>
      <c r="O54" s="5" t="s">
        <v>524</v>
      </c>
      <c r="P54" s="2" t="s">
        <v>3705</v>
      </c>
      <c r="Q54" s="2" t="s">
        <v>4441</v>
      </c>
      <c r="R54" s="2">
        <v>1</v>
      </c>
    </row>
    <row r="55" spans="1:18" ht="100.8" x14ac:dyDescent="0.3">
      <c r="A55" s="2">
        <v>53</v>
      </c>
      <c r="B55" s="3" t="s">
        <v>3719</v>
      </c>
      <c r="C55" s="4" t="s">
        <v>397</v>
      </c>
      <c r="D55" s="5" t="s">
        <v>314</v>
      </c>
      <c r="E55" s="2" t="s">
        <v>3720</v>
      </c>
      <c r="F55" s="2" t="s">
        <v>4441</v>
      </c>
      <c r="G55" s="2">
        <v>1</v>
      </c>
      <c r="H55" s="2">
        <v>1</v>
      </c>
      <c r="I55" s="2" t="s">
        <v>3927</v>
      </c>
      <c r="M55" s="3" t="s">
        <v>3731</v>
      </c>
      <c r="N55" s="4" t="s">
        <v>806</v>
      </c>
      <c r="O55" s="5" t="s">
        <v>3732</v>
      </c>
      <c r="P55" s="2" t="s">
        <v>3733</v>
      </c>
      <c r="Q55" s="2" t="s">
        <v>4441</v>
      </c>
      <c r="R55" s="2">
        <v>1</v>
      </c>
    </row>
    <row r="56" spans="1:18" ht="100.8" x14ac:dyDescent="0.3">
      <c r="A56" s="2">
        <v>54</v>
      </c>
      <c r="B56" s="3" t="s">
        <v>3851</v>
      </c>
      <c r="C56" s="4" t="s">
        <v>3250</v>
      </c>
      <c r="D56" s="5" t="s">
        <v>290</v>
      </c>
      <c r="E56" s="2" t="s">
        <v>3852</v>
      </c>
      <c r="F56" s="2" t="s">
        <v>4441</v>
      </c>
      <c r="G56" s="2">
        <v>1</v>
      </c>
      <c r="H56" s="2">
        <v>1</v>
      </c>
      <c r="I56" s="2" t="s">
        <v>3927</v>
      </c>
      <c r="M56" s="3" t="s">
        <v>3721</v>
      </c>
      <c r="N56" s="4" t="s">
        <v>465</v>
      </c>
      <c r="O56" s="5" t="s">
        <v>567</v>
      </c>
      <c r="P56" s="2" t="s">
        <v>3722</v>
      </c>
      <c r="Q56" s="2" t="s">
        <v>4441</v>
      </c>
      <c r="R56" s="2">
        <v>1</v>
      </c>
    </row>
    <row r="57" spans="1:18" ht="100.8" x14ac:dyDescent="0.3">
      <c r="A57" s="2">
        <v>55</v>
      </c>
      <c r="B57" s="3" t="s">
        <v>3672</v>
      </c>
      <c r="C57" s="4" t="s">
        <v>3673</v>
      </c>
      <c r="D57" s="5" t="s">
        <v>790</v>
      </c>
      <c r="E57" s="2" t="s">
        <v>3674</v>
      </c>
      <c r="F57" s="2" t="s">
        <v>4441</v>
      </c>
      <c r="G57" s="2">
        <v>1</v>
      </c>
      <c r="H57" s="2">
        <v>1</v>
      </c>
      <c r="I57" s="2" t="s">
        <v>3927</v>
      </c>
      <c r="M57" s="3" t="s">
        <v>3851</v>
      </c>
      <c r="N57" s="4" t="s">
        <v>3250</v>
      </c>
      <c r="O57" s="5" t="s">
        <v>290</v>
      </c>
      <c r="P57" s="2" t="s">
        <v>3852</v>
      </c>
      <c r="Q57" s="2" t="s">
        <v>4441</v>
      </c>
      <c r="R57" s="2">
        <v>1</v>
      </c>
    </row>
    <row r="58" spans="1:18" ht="100.8" x14ac:dyDescent="0.3">
      <c r="A58" s="2">
        <v>56</v>
      </c>
      <c r="B58" s="3" t="s">
        <v>3740</v>
      </c>
      <c r="C58" s="4" t="s">
        <v>3741</v>
      </c>
      <c r="D58" s="5" t="s">
        <v>314</v>
      </c>
      <c r="E58" s="2" t="s">
        <v>3742</v>
      </c>
      <c r="F58" s="2" t="s">
        <v>4441</v>
      </c>
      <c r="G58" s="2">
        <v>1</v>
      </c>
      <c r="H58" s="2">
        <v>1</v>
      </c>
      <c r="I58" s="2" t="s">
        <v>3927</v>
      </c>
      <c r="M58" s="3" t="s">
        <v>3762</v>
      </c>
      <c r="N58" s="4" t="s">
        <v>1347</v>
      </c>
      <c r="O58" s="5" t="s">
        <v>730</v>
      </c>
      <c r="P58" s="2" t="s">
        <v>3763</v>
      </c>
      <c r="Q58" s="2" t="s">
        <v>4441</v>
      </c>
      <c r="R58" s="2">
        <v>1</v>
      </c>
    </row>
    <row r="59" spans="1:18" ht="100.8" x14ac:dyDescent="0.3">
      <c r="A59" s="2">
        <v>57</v>
      </c>
      <c r="B59" s="3" t="s">
        <v>3721</v>
      </c>
      <c r="C59" s="4" t="s">
        <v>465</v>
      </c>
      <c r="D59" s="5" t="s">
        <v>567</v>
      </c>
      <c r="E59" s="2" t="s">
        <v>3722</v>
      </c>
      <c r="F59" s="2" t="s">
        <v>4441</v>
      </c>
      <c r="G59" s="2">
        <v>1</v>
      </c>
      <c r="H59" s="2">
        <v>1</v>
      </c>
      <c r="I59" s="2" t="s">
        <v>3927</v>
      </c>
      <c r="M59" s="3" t="s">
        <v>3675</v>
      </c>
      <c r="N59" s="4" t="s">
        <v>3676</v>
      </c>
      <c r="O59" s="5" t="s">
        <v>337</v>
      </c>
      <c r="P59" s="2" t="s">
        <v>3677</v>
      </c>
      <c r="Q59" s="2" t="s">
        <v>4441</v>
      </c>
      <c r="R59" s="2">
        <v>1</v>
      </c>
    </row>
    <row r="60" spans="1:18" ht="100.8" x14ac:dyDescent="0.3">
      <c r="A60" s="2">
        <v>58</v>
      </c>
      <c r="B60" s="3" t="s">
        <v>3976</v>
      </c>
      <c r="C60" s="4" t="s">
        <v>3977</v>
      </c>
      <c r="D60" s="5" t="s">
        <v>120</v>
      </c>
      <c r="E60" s="2" t="s">
        <v>3978</v>
      </c>
      <c r="F60" s="2" t="s">
        <v>4441</v>
      </c>
      <c r="G60" s="2">
        <v>1</v>
      </c>
      <c r="H60" s="2">
        <v>1</v>
      </c>
      <c r="I60" s="2" t="s">
        <v>3927</v>
      </c>
      <c r="M60" s="3" t="s">
        <v>3723</v>
      </c>
      <c r="N60" s="4" t="s">
        <v>2716</v>
      </c>
      <c r="O60" s="5" t="s">
        <v>444</v>
      </c>
      <c r="P60" s="2" t="s">
        <v>3724</v>
      </c>
      <c r="Q60" s="2" t="s">
        <v>4441</v>
      </c>
      <c r="R60" s="2">
        <v>1</v>
      </c>
    </row>
    <row r="61" spans="1:18" ht="100.8" x14ac:dyDescent="0.3">
      <c r="A61" s="2">
        <v>59</v>
      </c>
      <c r="B61" s="3" t="s">
        <v>3683</v>
      </c>
      <c r="C61" s="4" t="s">
        <v>675</v>
      </c>
      <c r="D61" s="5" t="s">
        <v>371</v>
      </c>
      <c r="E61" s="2" t="s">
        <v>3684</v>
      </c>
      <c r="F61" s="2" t="s">
        <v>4441</v>
      </c>
      <c r="G61" s="2">
        <v>1</v>
      </c>
      <c r="H61" s="2">
        <v>1</v>
      </c>
      <c r="I61" s="2" t="s">
        <v>3927</v>
      </c>
      <c r="M61" s="3" t="s">
        <v>3821</v>
      </c>
      <c r="N61" s="4" t="s">
        <v>3822</v>
      </c>
      <c r="O61" s="5" t="s">
        <v>444</v>
      </c>
      <c r="P61" s="2" t="s">
        <v>3823</v>
      </c>
      <c r="Q61" s="2" t="s">
        <v>4441</v>
      </c>
      <c r="R61" s="2">
        <v>1</v>
      </c>
    </row>
    <row r="62" spans="1:18" ht="100.8" x14ac:dyDescent="0.3">
      <c r="A62" s="2">
        <v>60</v>
      </c>
      <c r="B62" s="3" t="s">
        <v>3750</v>
      </c>
      <c r="C62" s="4" t="s">
        <v>161</v>
      </c>
      <c r="D62" s="5" t="s">
        <v>497</v>
      </c>
      <c r="E62" s="2" t="s">
        <v>3751</v>
      </c>
      <c r="F62" s="2" t="s">
        <v>4441</v>
      </c>
      <c r="G62" s="2">
        <v>1</v>
      </c>
      <c r="H62" s="2">
        <v>1</v>
      </c>
      <c r="I62" s="2" t="s">
        <v>3927</v>
      </c>
      <c r="M62" s="3" t="s">
        <v>3728</v>
      </c>
      <c r="N62" s="4" t="s">
        <v>3729</v>
      </c>
      <c r="O62" s="5" t="s">
        <v>207</v>
      </c>
      <c r="P62" s="2" t="s">
        <v>3730</v>
      </c>
      <c r="Q62" s="2" t="s">
        <v>4441</v>
      </c>
      <c r="R62" s="2">
        <v>1</v>
      </c>
    </row>
    <row r="63" spans="1:18" ht="100.8" x14ac:dyDescent="0.3">
      <c r="A63" s="2">
        <v>61</v>
      </c>
      <c r="B63" s="3" t="s">
        <v>3695</v>
      </c>
      <c r="C63" s="4" t="s">
        <v>2716</v>
      </c>
      <c r="D63" s="5" t="s">
        <v>429</v>
      </c>
      <c r="E63" s="2" t="s">
        <v>3696</v>
      </c>
      <c r="F63" s="2" t="s">
        <v>4441</v>
      </c>
      <c r="G63" s="2">
        <v>1</v>
      </c>
      <c r="H63" s="2">
        <v>1</v>
      </c>
      <c r="I63" s="2" t="s">
        <v>3927</v>
      </c>
      <c r="M63" s="3" t="s">
        <v>3695</v>
      </c>
      <c r="N63" s="4" t="s">
        <v>2716</v>
      </c>
      <c r="O63" s="5" t="s">
        <v>429</v>
      </c>
      <c r="P63" s="2" t="s">
        <v>3696</v>
      </c>
      <c r="Q63" s="2" t="s">
        <v>4441</v>
      </c>
      <c r="R63" s="2">
        <v>1</v>
      </c>
    </row>
    <row r="64" spans="1:18" ht="100.8" x14ac:dyDescent="0.3">
      <c r="A64" s="2">
        <v>62</v>
      </c>
      <c r="B64" s="3" t="s">
        <v>3709</v>
      </c>
      <c r="C64" s="4" t="s">
        <v>733</v>
      </c>
      <c r="D64" s="5" t="s">
        <v>88</v>
      </c>
      <c r="E64" s="2" t="s">
        <v>3710</v>
      </c>
      <c r="F64" s="2" t="s">
        <v>4441</v>
      </c>
      <c r="G64" s="2">
        <v>1</v>
      </c>
      <c r="H64" s="2">
        <v>1</v>
      </c>
      <c r="I64" s="2" t="s">
        <v>3927</v>
      </c>
      <c r="M64" s="3" t="s">
        <v>4280</v>
      </c>
      <c r="N64" s="4" t="s">
        <v>849</v>
      </c>
      <c r="O64" s="5" t="s">
        <v>641</v>
      </c>
      <c r="P64" s="2" t="s">
        <v>4281</v>
      </c>
      <c r="Q64" s="2" t="s">
        <v>4441</v>
      </c>
      <c r="R64" s="2">
        <v>1</v>
      </c>
    </row>
    <row r="65" spans="1:18" ht="100.8" x14ac:dyDescent="0.3">
      <c r="A65" s="2">
        <v>63</v>
      </c>
      <c r="B65" s="3" t="s">
        <v>4280</v>
      </c>
      <c r="C65" s="4" t="s">
        <v>849</v>
      </c>
      <c r="D65" s="5" t="s">
        <v>641</v>
      </c>
      <c r="E65" s="2" t="s">
        <v>4281</v>
      </c>
      <c r="F65" s="2" t="s">
        <v>4441</v>
      </c>
      <c r="G65" s="2">
        <v>1</v>
      </c>
      <c r="H65" s="2">
        <v>1</v>
      </c>
      <c r="I65" s="2" t="s">
        <v>3927</v>
      </c>
      <c r="M65" s="3" t="s">
        <v>3672</v>
      </c>
      <c r="N65" s="4" t="s">
        <v>3673</v>
      </c>
      <c r="O65" s="5" t="s">
        <v>790</v>
      </c>
      <c r="P65" s="2" t="s">
        <v>3674</v>
      </c>
      <c r="Q65" s="2" t="s">
        <v>4441</v>
      </c>
      <c r="R65" s="2">
        <v>1</v>
      </c>
    </row>
    <row r="66" spans="1:18" ht="100.8" x14ac:dyDescent="0.3">
      <c r="A66" s="2">
        <v>64</v>
      </c>
      <c r="B66" s="3" t="s">
        <v>3748</v>
      </c>
      <c r="C66" s="4" t="s">
        <v>1430</v>
      </c>
      <c r="D66" s="5" t="s">
        <v>2204</v>
      </c>
      <c r="E66" s="2" t="s">
        <v>3749</v>
      </c>
      <c r="F66" s="2" t="s">
        <v>4441</v>
      </c>
      <c r="G66" s="2">
        <v>1</v>
      </c>
      <c r="H66" s="2">
        <v>1</v>
      </c>
      <c r="I66" s="2" t="s">
        <v>3927</v>
      </c>
      <c r="M66" s="3" t="s">
        <v>3774</v>
      </c>
      <c r="N66" s="4" t="s">
        <v>1347</v>
      </c>
      <c r="O66" s="5" t="s">
        <v>3775</v>
      </c>
      <c r="P66" s="2" t="s">
        <v>3776</v>
      </c>
      <c r="Q66" s="2" t="s">
        <v>4441</v>
      </c>
      <c r="R66" s="2">
        <v>1</v>
      </c>
    </row>
    <row r="67" spans="1:18" ht="100.8" x14ac:dyDescent="0.3">
      <c r="A67" s="2">
        <v>65</v>
      </c>
      <c r="B67" s="3" t="s">
        <v>3725</v>
      </c>
      <c r="C67" s="4" t="s">
        <v>3726</v>
      </c>
      <c r="D67" s="5" t="s">
        <v>1312</v>
      </c>
      <c r="E67" s="2" t="s">
        <v>3727</v>
      </c>
      <c r="F67" s="2" t="s">
        <v>4441</v>
      </c>
      <c r="G67" s="2">
        <v>1</v>
      </c>
      <c r="H67" s="2">
        <v>1</v>
      </c>
      <c r="I67" s="2" t="s">
        <v>3927</v>
      </c>
      <c r="M67" s="3" t="s">
        <v>3815</v>
      </c>
      <c r="N67" s="4" t="s">
        <v>3816</v>
      </c>
      <c r="O67" s="5" t="s">
        <v>109</v>
      </c>
      <c r="P67" s="2" t="s">
        <v>3817</v>
      </c>
      <c r="Q67" s="2" t="s">
        <v>4441</v>
      </c>
      <c r="R67" s="2">
        <v>1</v>
      </c>
    </row>
    <row r="68" spans="1:18" ht="100.8" x14ac:dyDescent="0.3">
      <c r="A68" s="2">
        <v>66</v>
      </c>
      <c r="B68" s="3" t="s">
        <v>3818</v>
      </c>
      <c r="C68" s="4" t="s">
        <v>3819</v>
      </c>
      <c r="D68" s="5" t="s">
        <v>436</v>
      </c>
      <c r="E68" s="2" t="s">
        <v>3820</v>
      </c>
      <c r="F68" s="2" t="s">
        <v>4441</v>
      </c>
      <c r="G68" s="2">
        <v>1</v>
      </c>
      <c r="H68" s="2">
        <v>1</v>
      </c>
      <c r="I68" s="2" t="s">
        <v>3927</v>
      </c>
      <c r="M68" s="3" t="s">
        <v>3810</v>
      </c>
      <c r="N68" s="4" t="s">
        <v>3811</v>
      </c>
      <c r="O68" s="5" t="s">
        <v>758</v>
      </c>
      <c r="P68" s="2" t="s">
        <v>3812</v>
      </c>
      <c r="Q68" s="2" t="s">
        <v>4441</v>
      </c>
      <c r="R68" s="2">
        <v>1</v>
      </c>
    </row>
    <row r="69" spans="1:18" ht="100.8" x14ac:dyDescent="0.3">
      <c r="A69" s="2">
        <v>67</v>
      </c>
      <c r="B69" s="3" t="s">
        <v>3693</v>
      </c>
      <c r="C69" s="4" t="s">
        <v>2809</v>
      </c>
      <c r="D69" s="5" t="s">
        <v>444</v>
      </c>
      <c r="E69" s="2" t="s">
        <v>3694</v>
      </c>
      <c r="F69" s="2" t="s">
        <v>4441</v>
      </c>
      <c r="G69" s="2">
        <v>1</v>
      </c>
      <c r="H69" s="2">
        <v>1</v>
      </c>
      <c r="I69" s="2" t="s">
        <v>3927</v>
      </c>
      <c r="M69" s="3" t="s">
        <v>3683</v>
      </c>
      <c r="N69" s="4" t="s">
        <v>675</v>
      </c>
      <c r="O69" s="5" t="s">
        <v>371</v>
      </c>
      <c r="P69" s="2" t="s">
        <v>3684</v>
      </c>
      <c r="Q69" s="2" t="s">
        <v>4441</v>
      </c>
      <c r="R69" s="2">
        <v>1</v>
      </c>
    </row>
    <row r="70" spans="1:18" ht="100.8" x14ac:dyDescent="0.3">
      <c r="A70" s="2">
        <v>68</v>
      </c>
      <c r="B70" s="3" t="s">
        <v>4456</v>
      </c>
      <c r="C70" s="4" t="s">
        <v>4457</v>
      </c>
      <c r="D70" s="5" t="s">
        <v>1410</v>
      </c>
      <c r="E70" s="2" t="s">
        <v>4458</v>
      </c>
      <c r="F70" s="2" t="s">
        <v>4441</v>
      </c>
      <c r="G70" s="2">
        <v>1</v>
      </c>
      <c r="H70" s="2">
        <v>1</v>
      </c>
      <c r="I70" s="2" t="s">
        <v>3927</v>
      </c>
      <c r="M70" s="3" t="s">
        <v>3746</v>
      </c>
      <c r="N70" s="4" t="s">
        <v>1806</v>
      </c>
      <c r="O70" s="5" t="s">
        <v>932</v>
      </c>
      <c r="P70" s="2" t="s">
        <v>3747</v>
      </c>
      <c r="Q70" s="2" t="s">
        <v>4441</v>
      </c>
      <c r="R70" s="2">
        <v>1</v>
      </c>
    </row>
    <row r="71" spans="1:18" ht="100.8" x14ac:dyDescent="0.3">
      <c r="A71" s="2">
        <v>69</v>
      </c>
      <c r="B71" s="3" t="s">
        <v>4459</v>
      </c>
      <c r="C71" s="4" t="s">
        <v>4460</v>
      </c>
      <c r="D71" s="5" t="s">
        <v>4461</v>
      </c>
      <c r="E71" s="2" t="s">
        <v>4462</v>
      </c>
      <c r="F71" s="2" t="s">
        <v>4441</v>
      </c>
      <c r="G71" s="2">
        <v>1</v>
      </c>
      <c r="H71" s="2">
        <v>1</v>
      </c>
      <c r="I71" s="2" t="s">
        <v>3927</v>
      </c>
      <c r="M71" s="3" t="s">
        <v>3818</v>
      </c>
      <c r="N71" s="4" t="s">
        <v>3819</v>
      </c>
      <c r="O71" s="5" t="s">
        <v>436</v>
      </c>
      <c r="P71" s="2" t="s">
        <v>3820</v>
      </c>
      <c r="Q71" s="2" t="s">
        <v>4441</v>
      </c>
      <c r="R71" s="2">
        <v>1</v>
      </c>
    </row>
    <row r="72" spans="1:18" ht="100.8" x14ac:dyDescent="0.3">
      <c r="A72" s="2">
        <v>70</v>
      </c>
      <c r="B72" s="3" t="s">
        <v>3752</v>
      </c>
      <c r="C72" s="4" t="s">
        <v>2664</v>
      </c>
      <c r="D72" s="5" t="s">
        <v>680</v>
      </c>
      <c r="E72" s="2" t="s">
        <v>3753</v>
      </c>
      <c r="F72" s="2" t="s">
        <v>4441</v>
      </c>
      <c r="G72" s="2">
        <v>1</v>
      </c>
      <c r="H72" s="2">
        <v>1</v>
      </c>
      <c r="I72" s="2" t="s">
        <v>3927</v>
      </c>
      <c r="M72" s="3" t="s">
        <v>3719</v>
      </c>
      <c r="N72" s="4" t="s">
        <v>397</v>
      </c>
      <c r="O72" s="5" t="s">
        <v>314</v>
      </c>
      <c r="P72" s="2" t="s">
        <v>3720</v>
      </c>
      <c r="Q72" s="2" t="s">
        <v>4441</v>
      </c>
      <c r="R72" s="2">
        <v>1</v>
      </c>
    </row>
    <row r="73" spans="1:18" ht="100.8" x14ac:dyDescent="0.3">
      <c r="A73" s="2">
        <v>71</v>
      </c>
      <c r="B73" s="3" t="s">
        <v>4463</v>
      </c>
      <c r="C73" s="4" t="s">
        <v>4464</v>
      </c>
      <c r="D73" s="5" t="s">
        <v>4291</v>
      </c>
      <c r="E73" s="2" t="s">
        <v>4465</v>
      </c>
      <c r="F73" s="2" t="s">
        <v>4441</v>
      </c>
      <c r="G73" s="2">
        <v>1</v>
      </c>
      <c r="H73" s="2">
        <v>1</v>
      </c>
      <c r="I73" s="2" t="s">
        <v>3927</v>
      </c>
      <c r="M73" s="3" t="s">
        <v>3680</v>
      </c>
      <c r="N73" s="4" t="s">
        <v>3681</v>
      </c>
      <c r="O73" s="5" t="s">
        <v>3401</v>
      </c>
      <c r="P73" s="2" t="s">
        <v>3682</v>
      </c>
      <c r="Q73" s="2" t="s">
        <v>4441</v>
      </c>
      <c r="R73" s="2">
        <v>1</v>
      </c>
    </row>
    <row r="74" spans="1:18" ht="100.8" x14ac:dyDescent="0.3">
      <c r="A74" s="2">
        <v>72</v>
      </c>
      <c r="B74" s="3" t="s">
        <v>3743</v>
      </c>
      <c r="C74" s="4" t="s">
        <v>3744</v>
      </c>
      <c r="D74" s="5" t="s">
        <v>228</v>
      </c>
      <c r="E74" s="2" t="s">
        <v>3745</v>
      </c>
      <c r="F74" s="2" t="s">
        <v>4441</v>
      </c>
      <c r="G74" s="2">
        <v>1</v>
      </c>
      <c r="H74" s="2">
        <v>1</v>
      </c>
      <c r="I74" s="2" t="s">
        <v>3927</v>
      </c>
      <c r="M74" s="3" t="s">
        <v>3769</v>
      </c>
      <c r="N74" s="4" t="s">
        <v>1583</v>
      </c>
      <c r="O74" s="5" t="s">
        <v>1338</v>
      </c>
      <c r="P74" s="2" t="s">
        <v>3770</v>
      </c>
      <c r="Q74" s="2" t="s">
        <v>4441</v>
      </c>
      <c r="R74" s="2">
        <v>1</v>
      </c>
    </row>
    <row r="75" spans="1:18" ht="100.8" x14ac:dyDescent="0.3">
      <c r="A75" s="2">
        <v>73</v>
      </c>
      <c r="B75" s="3" t="s">
        <v>4466</v>
      </c>
      <c r="C75" s="4" t="s">
        <v>4467</v>
      </c>
      <c r="D75" s="5" t="s">
        <v>4468</v>
      </c>
      <c r="E75" s="2" t="s">
        <v>4469</v>
      </c>
      <c r="F75" s="2" t="s">
        <v>4441</v>
      </c>
      <c r="G75" s="2">
        <v>1</v>
      </c>
      <c r="H75" s="2">
        <v>1</v>
      </c>
      <c r="I75" s="2" t="s">
        <v>3927</v>
      </c>
      <c r="M75" s="3" t="s">
        <v>3736</v>
      </c>
      <c r="N75" s="4" t="s">
        <v>397</v>
      </c>
      <c r="O75" s="5" t="s">
        <v>394</v>
      </c>
      <c r="P75" s="2" t="s">
        <v>3737</v>
      </c>
      <c r="Q75" s="2" t="s">
        <v>4441</v>
      </c>
      <c r="R75" s="2">
        <v>1</v>
      </c>
    </row>
    <row r="76" spans="1:18" ht="100.8" x14ac:dyDescent="0.3">
      <c r="A76" s="2">
        <v>74</v>
      </c>
      <c r="B76" s="3" t="s">
        <v>3829</v>
      </c>
      <c r="C76" s="4" t="s">
        <v>2653</v>
      </c>
      <c r="D76" s="5" t="s">
        <v>444</v>
      </c>
      <c r="E76" s="2" t="s">
        <v>3830</v>
      </c>
      <c r="F76" s="2" t="s">
        <v>4441</v>
      </c>
      <c r="G76" s="2">
        <v>1</v>
      </c>
      <c r="H76" s="2">
        <v>1</v>
      </c>
      <c r="I76" s="2" t="s">
        <v>3927</v>
      </c>
      <c r="M76" s="3" t="s">
        <v>3743</v>
      </c>
      <c r="N76" s="4" t="s">
        <v>3744</v>
      </c>
      <c r="O76" s="5" t="s">
        <v>228</v>
      </c>
      <c r="P76" s="2" t="s">
        <v>3745</v>
      </c>
      <c r="Q76" s="2" t="s">
        <v>4441</v>
      </c>
      <c r="R76" s="2">
        <v>1</v>
      </c>
    </row>
    <row r="77" spans="1:18" ht="100.8" x14ac:dyDescent="0.3">
      <c r="A77" s="2">
        <v>75</v>
      </c>
      <c r="B77" s="3" t="s">
        <v>4314</v>
      </c>
      <c r="C77" s="4" t="s">
        <v>1846</v>
      </c>
      <c r="D77" s="5" t="s">
        <v>2227</v>
      </c>
      <c r="E77" s="2" t="s">
        <v>4315</v>
      </c>
      <c r="F77" s="2" t="s">
        <v>4441</v>
      </c>
      <c r="G77" s="2">
        <v>1</v>
      </c>
      <c r="H77" s="2">
        <v>1</v>
      </c>
      <c r="I77" s="2" t="s">
        <v>3927</v>
      </c>
      <c r="M77" s="3" t="s">
        <v>3706</v>
      </c>
      <c r="N77" s="4" t="s">
        <v>3707</v>
      </c>
      <c r="O77" s="5" t="s">
        <v>524</v>
      </c>
      <c r="P77" s="2" t="s">
        <v>3708</v>
      </c>
      <c r="Q77" s="2" t="s">
        <v>4441</v>
      </c>
      <c r="R77" s="2">
        <v>1</v>
      </c>
    </row>
    <row r="78" spans="1:18" ht="100.8" x14ac:dyDescent="0.3">
      <c r="A78" s="2">
        <v>76</v>
      </c>
      <c r="B78" s="3" t="s">
        <v>3762</v>
      </c>
      <c r="C78" s="4" t="s">
        <v>1347</v>
      </c>
      <c r="D78" s="5" t="s">
        <v>730</v>
      </c>
      <c r="E78" s="2" t="s">
        <v>3763</v>
      </c>
      <c r="F78" s="2" t="s">
        <v>4441</v>
      </c>
      <c r="G78" s="2">
        <v>1</v>
      </c>
      <c r="H78" s="2">
        <v>1</v>
      </c>
      <c r="I78" s="2" t="s">
        <v>3927</v>
      </c>
      <c r="M78" s="3" t="s">
        <v>3808</v>
      </c>
      <c r="N78" s="4" t="s">
        <v>1209</v>
      </c>
      <c r="O78" s="5" t="s">
        <v>1210</v>
      </c>
      <c r="P78" s="2" t="s">
        <v>3809</v>
      </c>
      <c r="Q78" s="2" t="s">
        <v>4441</v>
      </c>
      <c r="R78" s="2">
        <v>1</v>
      </c>
    </row>
    <row r="79" spans="1:18" ht="100.8" x14ac:dyDescent="0.3">
      <c r="A79" s="2">
        <v>77</v>
      </c>
      <c r="B79" s="3" t="s">
        <v>3764</v>
      </c>
      <c r="C79" s="4" t="s">
        <v>3765</v>
      </c>
      <c r="D79" s="5" t="s">
        <v>3401</v>
      </c>
      <c r="E79" s="2" t="s">
        <v>3766</v>
      </c>
      <c r="F79" s="2" t="s">
        <v>4441</v>
      </c>
      <c r="G79" s="2">
        <v>1</v>
      </c>
      <c r="H79" s="2">
        <v>1</v>
      </c>
      <c r="I79" s="2" t="s">
        <v>3927</v>
      </c>
      <c r="M79" s="3" t="s">
        <v>3783</v>
      </c>
      <c r="N79" s="4" t="s">
        <v>2933</v>
      </c>
      <c r="O79" s="5" t="s">
        <v>1210</v>
      </c>
      <c r="P79" s="2" t="s">
        <v>3784</v>
      </c>
      <c r="Q79" s="2" t="s">
        <v>4441</v>
      </c>
      <c r="R79" s="2">
        <v>1</v>
      </c>
    </row>
    <row r="80" spans="1:18" ht="100.8" x14ac:dyDescent="0.3">
      <c r="A80" s="2">
        <v>78</v>
      </c>
      <c r="B80" s="3" t="s">
        <v>4282</v>
      </c>
      <c r="C80" s="4" t="s">
        <v>4283</v>
      </c>
      <c r="D80" s="5" t="s">
        <v>4284</v>
      </c>
      <c r="E80" s="2" t="s">
        <v>4285</v>
      </c>
      <c r="F80" s="2" t="s">
        <v>4441</v>
      </c>
      <c r="G80" s="2">
        <v>1</v>
      </c>
      <c r="H80" s="2">
        <v>1</v>
      </c>
      <c r="I80" s="2" t="s">
        <v>3927</v>
      </c>
      <c r="M80" s="3" t="s">
        <v>3794</v>
      </c>
      <c r="N80" s="4" t="s">
        <v>3701</v>
      </c>
      <c r="O80" s="5" t="s">
        <v>314</v>
      </c>
      <c r="P80" s="2" t="s">
        <v>3795</v>
      </c>
      <c r="Q80" s="2" t="s">
        <v>4441</v>
      </c>
      <c r="R80" s="2">
        <v>1</v>
      </c>
    </row>
    <row r="81" spans="1:18" ht="100.8" x14ac:dyDescent="0.3">
      <c r="A81" s="2">
        <v>79</v>
      </c>
      <c r="B81" s="3" t="s">
        <v>4470</v>
      </c>
      <c r="C81" s="4" t="s">
        <v>4471</v>
      </c>
      <c r="D81" s="5" t="s">
        <v>1210</v>
      </c>
      <c r="E81" s="2" t="s">
        <v>4472</v>
      </c>
      <c r="F81" s="2" t="s">
        <v>4441</v>
      </c>
      <c r="G81" s="2">
        <v>1</v>
      </c>
      <c r="H81" s="2">
        <v>1</v>
      </c>
      <c r="I81" s="2" t="s">
        <v>3927</v>
      </c>
      <c r="M81" s="3" t="s">
        <v>3787</v>
      </c>
      <c r="N81" s="4" t="s">
        <v>1347</v>
      </c>
      <c r="O81" s="5" t="s">
        <v>2713</v>
      </c>
      <c r="P81" s="2" t="s">
        <v>3788</v>
      </c>
      <c r="Q81" s="2" t="s">
        <v>4441</v>
      </c>
      <c r="R81" s="2">
        <v>1</v>
      </c>
    </row>
    <row r="82" spans="1:18" ht="100.8" x14ac:dyDescent="0.3">
      <c r="A82" s="2">
        <v>80</v>
      </c>
      <c r="B82" s="3" t="s">
        <v>4473</v>
      </c>
      <c r="C82" s="4" t="s">
        <v>4474</v>
      </c>
      <c r="D82" s="5" t="s">
        <v>4475</v>
      </c>
      <c r="E82" s="2" t="s">
        <v>4476</v>
      </c>
      <c r="F82" s="2" t="s">
        <v>4441</v>
      </c>
      <c r="G82" s="2">
        <v>1</v>
      </c>
      <c r="H82" s="2">
        <v>1</v>
      </c>
      <c r="I82" s="2" t="s">
        <v>3927</v>
      </c>
      <c r="M82" s="3" t="s">
        <v>3789</v>
      </c>
      <c r="N82" s="4" t="s">
        <v>2581</v>
      </c>
      <c r="O82" s="5" t="s">
        <v>985</v>
      </c>
      <c r="P82" s="2" t="s">
        <v>3790</v>
      </c>
      <c r="Q82" s="2" t="s">
        <v>4441</v>
      </c>
      <c r="R82" s="2">
        <v>1</v>
      </c>
    </row>
  </sheetData>
  <sortState xmlns:xlrd2="http://schemas.microsoft.com/office/spreadsheetml/2017/richdata2" ref="M3:R82">
    <sortCondition ref="M3:M82"/>
  </sortState>
  <mergeCells count="1">
    <mergeCell ref="C2:D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2:R129"/>
  <sheetViews>
    <sheetView topLeftCell="A124" workbookViewId="0">
      <selection activeCell="A3" sqref="A3:I128"/>
    </sheetView>
  </sheetViews>
  <sheetFormatPr defaultRowHeight="16.8" x14ac:dyDescent="0.3"/>
  <cols>
    <col min="12" max="12" width="28.9062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50.4" x14ac:dyDescent="0.3">
      <c r="A3" s="2">
        <v>1</v>
      </c>
      <c r="B3" s="3" t="s">
        <v>2352</v>
      </c>
      <c r="C3" s="4" t="s">
        <v>789</v>
      </c>
      <c r="D3" s="5" t="s">
        <v>821</v>
      </c>
      <c r="E3" s="2" t="s">
        <v>2353</v>
      </c>
      <c r="F3" s="2" t="s">
        <v>4478</v>
      </c>
      <c r="G3" s="2">
        <v>1</v>
      </c>
      <c r="H3" s="2">
        <v>1</v>
      </c>
      <c r="I3" s="2" t="s">
        <v>4479</v>
      </c>
      <c r="J3">
        <v>2</v>
      </c>
      <c r="K3" s="43">
        <v>66</v>
      </c>
      <c r="L3" s="7" t="s">
        <v>4488</v>
      </c>
      <c r="M3" s="3" t="s">
        <v>2425</v>
      </c>
      <c r="N3" s="4" t="s">
        <v>2426</v>
      </c>
      <c r="O3" s="5" t="s">
        <v>2427</v>
      </c>
      <c r="P3" s="2" t="s">
        <v>2428</v>
      </c>
      <c r="Q3" s="2" t="s">
        <v>4478</v>
      </c>
      <c r="R3" s="2">
        <v>1</v>
      </c>
    </row>
    <row r="4" spans="1:18" ht="50.4" x14ac:dyDescent="0.3">
      <c r="A4" s="2">
        <v>2</v>
      </c>
      <c r="B4" s="3" t="s">
        <v>2580</v>
      </c>
      <c r="C4" s="4" t="s">
        <v>2581</v>
      </c>
      <c r="D4" s="5" t="s">
        <v>207</v>
      </c>
      <c r="E4" s="2" t="s">
        <v>2582</v>
      </c>
      <c r="F4" s="2" t="s">
        <v>4478</v>
      </c>
      <c r="G4" s="2">
        <v>1</v>
      </c>
      <c r="H4" s="2">
        <v>1</v>
      </c>
      <c r="I4" s="2" t="s">
        <v>4479</v>
      </c>
      <c r="M4" s="3" t="s">
        <v>2341</v>
      </c>
      <c r="N4" s="4" t="s">
        <v>2342</v>
      </c>
      <c r="O4" s="5" t="s">
        <v>596</v>
      </c>
      <c r="P4" s="2" t="s">
        <v>2343</v>
      </c>
      <c r="Q4" s="2" t="s">
        <v>4478</v>
      </c>
      <c r="R4" s="2">
        <v>1</v>
      </c>
    </row>
    <row r="5" spans="1:18" ht="50.4" x14ac:dyDescent="0.3">
      <c r="A5" s="2">
        <v>3</v>
      </c>
      <c r="B5" s="3" t="s">
        <v>2594</v>
      </c>
      <c r="C5" s="4" t="s">
        <v>9</v>
      </c>
      <c r="D5" s="5" t="s">
        <v>2589</v>
      </c>
      <c r="E5" s="2" t="s">
        <v>2595</v>
      </c>
      <c r="F5" s="2" t="s">
        <v>4478</v>
      </c>
      <c r="G5" s="2">
        <v>1</v>
      </c>
      <c r="H5" s="2">
        <v>1</v>
      </c>
      <c r="I5" s="2" t="s">
        <v>4479</v>
      </c>
      <c r="M5" s="3" t="s">
        <v>2604</v>
      </c>
      <c r="N5" s="4" t="s">
        <v>181</v>
      </c>
      <c r="O5" s="5" t="s">
        <v>1243</v>
      </c>
      <c r="P5" s="2" t="s">
        <v>2605</v>
      </c>
      <c r="Q5" s="2" t="s">
        <v>4478</v>
      </c>
      <c r="R5" s="2">
        <v>1</v>
      </c>
    </row>
    <row r="6" spans="1:18" ht="67.2" x14ac:dyDescent="0.3">
      <c r="A6" s="2">
        <v>4</v>
      </c>
      <c r="B6" s="3" t="s">
        <v>2540</v>
      </c>
      <c r="C6" s="4" t="s">
        <v>873</v>
      </c>
      <c r="D6" s="5" t="s">
        <v>124</v>
      </c>
      <c r="E6" s="2" t="s">
        <v>2541</v>
      </c>
      <c r="F6" s="2" t="s">
        <v>4478</v>
      </c>
      <c r="G6" s="2">
        <v>1</v>
      </c>
      <c r="H6" s="2">
        <v>1</v>
      </c>
      <c r="I6" s="2" t="s">
        <v>4479</v>
      </c>
      <c r="M6" s="3" t="s">
        <v>2390</v>
      </c>
      <c r="N6" s="4" t="s">
        <v>2391</v>
      </c>
      <c r="O6" s="5" t="s">
        <v>2392</v>
      </c>
      <c r="P6" s="2" t="s">
        <v>2393</v>
      </c>
      <c r="Q6" s="2" t="s">
        <v>4478</v>
      </c>
      <c r="R6" s="2">
        <v>1</v>
      </c>
    </row>
    <row r="7" spans="1:18" ht="50.4" x14ac:dyDescent="0.3">
      <c r="A7" s="2">
        <v>5</v>
      </c>
      <c r="B7" s="3" t="s">
        <v>2530</v>
      </c>
      <c r="C7" s="4" t="s">
        <v>317</v>
      </c>
      <c r="D7" s="5" t="s">
        <v>576</v>
      </c>
      <c r="E7" s="2" t="s">
        <v>2531</v>
      </c>
      <c r="F7" s="2" t="s">
        <v>4478</v>
      </c>
      <c r="G7" s="2">
        <v>1</v>
      </c>
      <c r="H7" s="2">
        <v>1</v>
      </c>
      <c r="I7" s="2" t="s">
        <v>4479</v>
      </c>
      <c r="M7" s="3" t="s">
        <v>2500</v>
      </c>
      <c r="N7" s="4" t="s">
        <v>169</v>
      </c>
      <c r="O7" s="5" t="s">
        <v>552</v>
      </c>
      <c r="P7" s="2" t="s">
        <v>2501</v>
      </c>
      <c r="Q7" s="2" t="s">
        <v>4478</v>
      </c>
      <c r="R7" s="2">
        <v>1</v>
      </c>
    </row>
    <row r="8" spans="1:18" ht="50.4" x14ac:dyDescent="0.3">
      <c r="A8" s="2">
        <v>6</v>
      </c>
      <c r="B8" s="3" t="s">
        <v>2376</v>
      </c>
      <c r="C8" s="4" t="s">
        <v>2377</v>
      </c>
      <c r="D8" s="5" t="s">
        <v>186</v>
      </c>
      <c r="E8" s="2" t="s">
        <v>2378</v>
      </c>
      <c r="F8" s="2" t="s">
        <v>4478</v>
      </c>
      <c r="G8" s="2">
        <v>1</v>
      </c>
      <c r="H8" s="2">
        <v>1</v>
      </c>
      <c r="I8" s="2" t="s">
        <v>4479</v>
      </c>
      <c r="M8" s="3" t="s">
        <v>2325</v>
      </c>
      <c r="N8" s="4" t="s">
        <v>2326</v>
      </c>
      <c r="O8" s="5" t="s">
        <v>207</v>
      </c>
      <c r="P8" s="2" t="s">
        <v>2327</v>
      </c>
      <c r="Q8" s="2" t="s">
        <v>4478</v>
      </c>
      <c r="R8" s="2">
        <v>1</v>
      </c>
    </row>
    <row r="9" spans="1:18" ht="50.4" x14ac:dyDescent="0.3">
      <c r="A9" s="2">
        <v>7</v>
      </c>
      <c r="B9" s="3" t="s">
        <v>2554</v>
      </c>
      <c r="C9" s="4" t="s">
        <v>2555</v>
      </c>
      <c r="D9" s="5" t="s">
        <v>534</v>
      </c>
      <c r="E9" s="2" t="s">
        <v>2556</v>
      </c>
      <c r="F9" s="2" t="s">
        <v>4478</v>
      </c>
      <c r="G9" s="2">
        <v>1</v>
      </c>
      <c r="H9" s="2">
        <v>1</v>
      </c>
      <c r="I9" s="2" t="s">
        <v>4479</v>
      </c>
      <c r="M9" s="3" t="s">
        <v>2580</v>
      </c>
      <c r="N9" s="4" t="s">
        <v>2581</v>
      </c>
      <c r="O9" s="5" t="s">
        <v>207</v>
      </c>
      <c r="P9" s="2" t="s">
        <v>2582</v>
      </c>
      <c r="Q9" s="2" t="s">
        <v>4478</v>
      </c>
      <c r="R9" s="2">
        <v>1</v>
      </c>
    </row>
    <row r="10" spans="1:18" ht="50.4" x14ac:dyDescent="0.3">
      <c r="A10" s="2">
        <v>8</v>
      </c>
      <c r="B10" s="3" t="s">
        <v>2548</v>
      </c>
      <c r="C10" s="4" t="s">
        <v>2549</v>
      </c>
      <c r="D10" s="5" t="s">
        <v>2550</v>
      </c>
      <c r="E10" s="2" t="s">
        <v>2551</v>
      </c>
      <c r="F10" s="2" t="s">
        <v>4478</v>
      </c>
      <c r="G10" s="2">
        <v>1</v>
      </c>
      <c r="H10" s="2">
        <v>1</v>
      </c>
      <c r="I10" s="2" t="s">
        <v>4479</v>
      </c>
      <c r="M10" s="3" t="s">
        <v>2577</v>
      </c>
      <c r="N10" s="4" t="s">
        <v>2578</v>
      </c>
      <c r="O10" s="5" t="s">
        <v>56</v>
      </c>
      <c r="P10" s="2" t="s">
        <v>2579</v>
      </c>
      <c r="Q10" s="2" t="s">
        <v>4478</v>
      </c>
      <c r="R10" s="2">
        <v>1</v>
      </c>
    </row>
    <row r="11" spans="1:18" ht="67.2" x14ac:dyDescent="0.3">
      <c r="A11" s="2">
        <v>9</v>
      </c>
      <c r="B11" s="3" t="s">
        <v>3064</v>
      </c>
      <c r="C11" s="4" t="s">
        <v>3065</v>
      </c>
      <c r="D11" s="5" t="s">
        <v>80</v>
      </c>
      <c r="E11" s="2" t="s">
        <v>3066</v>
      </c>
      <c r="F11" s="2" t="s">
        <v>4478</v>
      </c>
      <c r="G11" s="2">
        <v>1</v>
      </c>
      <c r="H11" s="2">
        <v>1</v>
      </c>
      <c r="I11" s="2" t="s">
        <v>4479</v>
      </c>
      <c r="M11" s="3" t="s">
        <v>2295</v>
      </c>
      <c r="N11" s="4" t="s">
        <v>2296</v>
      </c>
      <c r="O11" s="5" t="s">
        <v>56</v>
      </c>
      <c r="P11" s="2" t="s">
        <v>2297</v>
      </c>
      <c r="Q11" s="2" t="s">
        <v>4478</v>
      </c>
      <c r="R11" s="2">
        <v>1</v>
      </c>
    </row>
    <row r="12" spans="1:18" ht="50.4" x14ac:dyDescent="0.3">
      <c r="A12" s="2">
        <v>10</v>
      </c>
      <c r="B12" s="3" t="s">
        <v>2379</v>
      </c>
      <c r="C12" s="4" t="s">
        <v>2380</v>
      </c>
      <c r="D12" s="5" t="s">
        <v>120</v>
      </c>
      <c r="E12" s="2" t="s">
        <v>2381</v>
      </c>
      <c r="F12" s="2" t="s">
        <v>4478</v>
      </c>
      <c r="G12" s="2">
        <v>1</v>
      </c>
      <c r="H12" s="2">
        <v>1</v>
      </c>
      <c r="I12" s="2" t="s">
        <v>4479</v>
      </c>
      <c r="M12" s="3" t="s">
        <v>2528</v>
      </c>
      <c r="N12" s="4" t="s">
        <v>1098</v>
      </c>
      <c r="O12" s="5" t="s">
        <v>56</v>
      </c>
      <c r="P12" s="2" t="s">
        <v>2529</v>
      </c>
      <c r="Q12" s="2" t="s">
        <v>4478</v>
      </c>
      <c r="R12" s="2">
        <v>1</v>
      </c>
    </row>
    <row r="13" spans="1:18" ht="50.4" x14ac:dyDescent="0.3">
      <c r="A13" s="2">
        <v>11</v>
      </c>
      <c r="B13" s="3" t="s">
        <v>2526</v>
      </c>
      <c r="C13" s="4" t="s">
        <v>35</v>
      </c>
      <c r="D13" s="5" t="s">
        <v>224</v>
      </c>
      <c r="E13" s="2" t="s">
        <v>2527</v>
      </c>
      <c r="F13" s="2" t="s">
        <v>4478</v>
      </c>
      <c r="G13" s="2">
        <v>1</v>
      </c>
      <c r="H13" s="2">
        <v>1</v>
      </c>
      <c r="I13" s="2" t="s">
        <v>4479</v>
      </c>
      <c r="M13" s="3" t="s">
        <v>2229</v>
      </c>
      <c r="N13" s="4" t="s">
        <v>813</v>
      </c>
      <c r="O13" s="5" t="s">
        <v>40</v>
      </c>
      <c r="P13" s="2" t="s">
        <v>2230</v>
      </c>
      <c r="Q13" s="2" t="s">
        <v>4478</v>
      </c>
      <c r="R13" s="2">
        <v>1</v>
      </c>
    </row>
    <row r="14" spans="1:18" ht="50.4" x14ac:dyDescent="0.3">
      <c r="A14" s="2">
        <v>12</v>
      </c>
      <c r="B14" s="3" t="s">
        <v>2598</v>
      </c>
      <c r="C14" s="4" t="s">
        <v>2599</v>
      </c>
      <c r="D14" s="5" t="s">
        <v>507</v>
      </c>
      <c r="E14" s="2" t="s">
        <v>2600</v>
      </c>
      <c r="F14" s="2" t="s">
        <v>4478</v>
      </c>
      <c r="G14" s="2">
        <v>1</v>
      </c>
      <c r="H14" s="2">
        <v>1</v>
      </c>
      <c r="I14" s="2" t="s">
        <v>4479</v>
      </c>
      <c r="M14" s="3" t="s">
        <v>2530</v>
      </c>
      <c r="N14" s="4" t="s">
        <v>317</v>
      </c>
      <c r="O14" s="5" t="s">
        <v>576</v>
      </c>
      <c r="P14" s="2" t="s">
        <v>2531</v>
      </c>
      <c r="Q14" s="2" t="s">
        <v>4478</v>
      </c>
      <c r="R14" s="2">
        <v>1</v>
      </c>
    </row>
    <row r="15" spans="1:18" ht="50.4" x14ac:dyDescent="0.3">
      <c r="A15" s="2">
        <v>13</v>
      </c>
      <c r="B15" s="3" t="s">
        <v>2414</v>
      </c>
      <c r="C15" s="4" t="s">
        <v>87</v>
      </c>
      <c r="D15" s="5" t="s">
        <v>841</v>
      </c>
      <c r="E15" s="2" t="s">
        <v>2415</v>
      </c>
      <c r="F15" s="2" t="s">
        <v>4478</v>
      </c>
      <c r="G15" s="2">
        <v>1</v>
      </c>
      <c r="H15" s="2">
        <v>1</v>
      </c>
      <c r="I15" s="2" t="s">
        <v>4479</v>
      </c>
      <c r="M15" s="3" t="s">
        <v>2458</v>
      </c>
      <c r="N15" s="4" t="s">
        <v>123</v>
      </c>
      <c r="O15" s="5" t="s">
        <v>1767</v>
      </c>
      <c r="P15" s="2" t="s">
        <v>2459</v>
      </c>
      <c r="Q15" s="2" t="s">
        <v>4478</v>
      </c>
      <c r="R15" s="2">
        <v>1</v>
      </c>
    </row>
    <row r="16" spans="1:18" ht="67.2" x14ac:dyDescent="0.3">
      <c r="A16" s="2">
        <v>14</v>
      </c>
      <c r="B16" s="3" t="s">
        <v>2474</v>
      </c>
      <c r="C16" s="4" t="s">
        <v>2475</v>
      </c>
      <c r="D16" s="5" t="s">
        <v>2476</v>
      </c>
      <c r="E16" s="2" t="s">
        <v>2477</v>
      </c>
      <c r="F16" s="2" t="s">
        <v>4478</v>
      </c>
      <c r="G16" s="2">
        <v>1</v>
      </c>
      <c r="H16" s="2">
        <v>1</v>
      </c>
      <c r="I16" s="2" t="s">
        <v>4479</v>
      </c>
      <c r="M16" s="3" t="s">
        <v>2594</v>
      </c>
      <c r="N16" s="4" t="s">
        <v>9</v>
      </c>
      <c r="O16" s="5" t="s">
        <v>2589</v>
      </c>
      <c r="P16" s="2" t="s">
        <v>2595</v>
      </c>
      <c r="Q16" s="2" t="s">
        <v>4478</v>
      </c>
      <c r="R16" s="2">
        <v>1</v>
      </c>
    </row>
    <row r="17" spans="1:18" ht="50.4" x14ac:dyDescent="0.3">
      <c r="A17" s="2">
        <v>15</v>
      </c>
      <c r="B17" s="3" t="s">
        <v>2408</v>
      </c>
      <c r="C17" s="4" t="s">
        <v>2409</v>
      </c>
      <c r="D17" s="5" t="s">
        <v>10</v>
      </c>
      <c r="E17" s="2" t="s">
        <v>2410</v>
      </c>
      <c r="F17" s="2" t="s">
        <v>4478</v>
      </c>
      <c r="G17" s="2">
        <v>1</v>
      </c>
      <c r="H17" s="2">
        <v>1</v>
      </c>
      <c r="I17" s="2" t="s">
        <v>4479</v>
      </c>
      <c r="M17" s="3" t="s">
        <v>2548</v>
      </c>
      <c r="N17" s="4" t="s">
        <v>2549</v>
      </c>
      <c r="O17" s="5" t="s">
        <v>2550</v>
      </c>
      <c r="P17" s="2" t="s">
        <v>2551</v>
      </c>
      <c r="Q17" s="2" t="s">
        <v>4478</v>
      </c>
      <c r="R17" s="2">
        <v>1</v>
      </c>
    </row>
    <row r="18" spans="1:18" ht="67.2" x14ac:dyDescent="0.3">
      <c r="A18" s="2">
        <v>16</v>
      </c>
      <c r="B18" s="3" t="s">
        <v>2347</v>
      </c>
      <c r="C18" s="4" t="s">
        <v>2348</v>
      </c>
      <c r="D18" s="5" t="s">
        <v>1850</v>
      </c>
      <c r="E18" s="2" t="s">
        <v>2349</v>
      </c>
      <c r="F18" s="2" t="s">
        <v>4478</v>
      </c>
      <c r="G18" s="2">
        <v>1</v>
      </c>
      <c r="H18" s="2">
        <v>1</v>
      </c>
      <c r="I18" s="2" t="s">
        <v>4479</v>
      </c>
      <c r="M18" s="3" t="s">
        <v>2379</v>
      </c>
      <c r="N18" s="4" t="s">
        <v>2380</v>
      </c>
      <c r="O18" s="5" t="s">
        <v>120</v>
      </c>
      <c r="P18" s="2" t="s">
        <v>2381</v>
      </c>
      <c r="Q18" s="2" t="s">
        <v>4478</v>
      </c>
      <c r="R18" s="2">
        <v>1</v>
      </c>
    </row>
    <row r="19" spans="1:18" ht="50.4" x14ac:dyDescent="0.3">
      <c r="A19" s="2">
        <v>17</v>
      </c>
      <c r="B19" s="3" t="s">
        <v>434</v>
      </c>
      <c r="C19" s="4" t="s">
        <v>435</v>
      </c>
      <c r="D19" s="5" t="s">
        <v>436</v>
      </c>
      <c r="E19" s="2" t="s">
        <v>437</v>
      </c>
      <c r="F19" s="2" t="s">
        <v>4478</v>
      </c>
      <c r="G19" s="2">
        <v>1</v>
      </c>
      <c r="H19" s="2">
        <v>1</v>
      </c>
      <c r="I19" s="2" t="s">
        <v>4479</v>
      </c>
      <c r="M19" s="3" t="s">
        <v>2554</v>
      </c>
      <c r="N19" s="4" t="s">
        <v>2555</v>
      </c>
      <c r="O19" s="5" t="s">
        <v>534</v>
      </c>
      <c r="P19" s="2" t="s">
        <v>2556</v>
      </c>
      <c r="Q19" s="2" t="s">
        <v>4478</v>
      </c>
      <c r="R19" s="2">
        <v>1</v>
      </c>
    </row>
    <row r="20" spans="1:18" ht="50.4" x14ac:dyDescent="0.3">
      <c r="A20" s="2">
        <v>18</v>
      </c>
      <c r="B20" s="3" t="s">
        <v>2252</v>
      </c>
      <c r="C20" s="4" t="s">
        <v>9</v>
      </c>
      <c r="D20" s="5" t="s">
        <v>348</v>
      </c>
      <c r="E20" s="2" t="s">
        <v>2253</v>
      </c>
      <c r="F20" s="2" t="s">
        <v>4478</v>
      </c>
      <c r="G20" s="2">
        <v>1</v>
      </c>
      <c r="H20" s="2">
        <v>1</v>
      </c>
      <c r="I20" s="2" t="s">
        <v>4479</v>
      </c>
      <c r="M20" s="3" t="s">
        <v>2540</v>
      </c>
      <c r="N20" s="4" t="s">
        <v>873</v>
      </c>
      <c r="O20" s="5" t="s">
        <v>124</v>
      </c>
      <c r="P20" s="2" t="s">
        <v>2541</v>
      </c>
      <c r="Q20" s="2" t="s">
        <v>4478</v>
      </c>
      <c r="R20" s="2">
        <v>1</v>
      </c>
    </row>
    <row r="21" spans="1:18" ht="50.4" x14ac:dyDescent="0.3">
      <c r="A21" s="2">
        <v>19</v>
      </c>
      <c r="B21" s="3" t="s">
        <v>2425</v>
      </c>
      <c r="C21" s="4" t="s">
        <v>2426</v>
      </c>
      <c r="D21" s="5" t="s">
        <v>2427</v>
      </c>
      <c r="E21" s="2" t="s">
        <v>2428</v>
      </c>
      <c r="F21" s="2" t="s">
        <v>4478</v>
      </c>
      <c r="G21" s="2">
        <v>1</v>
      </c>
      <c r="H21" s="2">
        <v>1</v>
      </c>
      <c r="I21" s="2" t="s">
        <v>4479</v>
      </c>
      <c r="M21" s="3" t="s">
        <v>2320</v>
      </c>
      <c r="N21" s="4" t="s">
        <v>2321</v>
      </c>
      <c r="O21" s="5" t="s">
        <v>329</v>
      </c>
      <c r="P21" s="2" t="s">
        <v>2322</v>
      </c>
      <c r="Q21" s="2" t="s">
        <v>4478</v>
      </c>
      <c r="R21" s="2">
        <v>1</v>
      </c>
    </row>
    <row r="22" spans="1:18" ht="50.4" x14ac:dyDescent="0.3">
      <c r="A22" s="2">
        <v>20</v>
      </c>
      <c r="B22" s="3" t="s">
        <v>2269</v>
      </c>
      <c r="C22" s="4" t="s">
        <v>2270</v>
      </c>
      <c r="D22" s="5" t="s">
        <v>40</v>
      </c>
      <c r="E22" s="2" t="s">
        <v>2271</v>
      </c>
      <c r="F22" s="2" t="s">
        <v>4478</v>
      </c>
      <c r="G22" s="2">
        <v>1</v>
      </c>
      <c r="H22" s="2">
        <v>1</v>
      </c>
      <c r="I22" s="2" t="s">
        <v>4479</v>
      </c>
      <c r="M22" s="3" t="s">
        <v>2362</v>
      </c>
      <c r="N22" s="4" t="s">
        <v>654</v>
      </c>
      <c r="O22" s="5" t="s">
        <v>2363</v>
      </c>
      <c r="P22" s="2" t="s">
        <v>2364</v>
      </c>
      <c r="Q22" s="2" t="s">
        <v>4478</v>
      </c>
      <c r="R22" s="2">
        <v>1</v>
      </c>
    </row>
    <row r="23" spans="1:18" ht="50.4" x14ac:dyDescent="0.3">
      <c r="A23" s="2">
        <v>21</v>
      </c>
      <c r="B23" s="3" t="s">
        <v>2229</v>
      </c>
      <c r="C23" s="4" t="s">
        <v>813</v>
      </c>
      <c r="D23" s="5" t="s">
        <v>40</v>
      </c>
      <c r="E23" s="2" t="s">
        <v>2230</v>
      </c>
      <c r="F23" s="2" t="s">
        <v>4478</v>
      </c>
      <c r="G23" s="2">
        <v>1</v>
      </c>
      <c r="H23" s="2">
        <v>1</v>
      </c>
      <c r="I23" s="2" t="s">
        <v>4479</v>
      </c>
      <c r="M23" s="3" t="s">
        <v>2365</v>
      </c>
      <c r="N23" s="4" t="s">
        <v>87</v>
      </c>
      <c r="O23" s="5" t="s">
        <v>314</v>
      </c>
      <c r="P23" s="2" t="s">
        <v>2366</v>
      </c>
      <c r="Q23" s="2" t="s">
        <v>4478</v>
      </c>
      <c r="R23" s="2">
        <v>1</v>
      </c>
    </row>
    <row r="24" spans="1:18" ht="50.4" x14ac:dyDescent="0.3">
      <c r="A24" s="2">
        <v>22</v>
      </c>
      <c r="B24" s="3" t="s">
        <v>2306</v>
      </c>
      <c r="C24" s="4" t="s">
        <v>161</v>
      </c>
      <c r="D24" s="5" t="s">
        <v>831</v>
      </c>
      <c r="E24" s="2" t="s">
        <v>2307</v>
      </c>
      <c r="F24" s="2" t="s">
        <v>4478</v>
      </c>
      <c r="G24" s="2">
        <v>1</v>
      </c>
      <c r="H24" s="2">
        <v>1</v>
      </c>
      <c r="I24" s="2" t="s">
        <v>4479</v>
      </c>
      <c r="M24" s="3" t="s">
        <v>2367</v>
      </c>
      <c r="N24" s="4" t="s">
        <v>2368</v>
      </c>
      <c r="O24" s="5" t="s">
        <v>1476</v>
      </c>
      <c r="P24" s="2" t="s">
        <v>2369</v>
      </c>
      <c r="Q24" s="2" t="s">
        <v>4478</v>
      </c>
      <c r="R24" s="2">
        <v>1</v>
      </c>
    </row>
    <row r="25" spans="1:18" ht="50.4" x14ac:dyDescent="0.3">
      <c r="A25" s="2">
        <v>23</v>
      </c>
      <c r="B25" s="3" t="s">
        <v>2286</v>
      </c>
      <c r="C25" s="4" t="s">
        <v>2287</v>
      </c>
      <c r="D25" s="5" t="s">
        <v>2288</v>
      </c>
      <c r="E25" s="2" t="s">
        <v>2289</v>
      </c>
      <c r="F25" s="2" t="s">
        <v>4478</v>
      </c>
      <c r="G25" s="2">
        <v>1</v>
      </c>
      <c r="H25" s="2">
        <v>1</v>
      </c>
      <c r="I25" s="2" t="s">
        <v>4479</v>
      </c>
      <c r="M25" s="3" t="s">
        <v>2239</v>
      </c>
      <c r="N25" s="4" t="s">
        <v>873</v>
      </c>
      <c r="O25" s="5" t="s">
        <v>1041</v>
      </c>
      <c r="P25" s="2" t="s">
        <v>2240</v>
      </c>
      <c r="Q25" s="2" t="s">
        <v>4478</v>
      </c>
      <c r="R25" s="2">
        <v>1</v>
      </c>
    </row>
    <row r="26" spans="1:18" ht="50.4" x14ac:dyDescent="0.3">
      <c r="A26" s="2">
        <v>24</v>
      </c>
      <c r="B26" s="3" t="s">
        <v>2290</v>
      </c>
      <c r="C26" s="4" t="s">
        <v>2291</v>
      </c>
      <c r="D26" s="5" t="s">
        <v>220</v>
      </c>
      <c r="E26" s="2" t="s">
        <v>2292</v>
      </c>
      <c r="F26" s="2" t="s">
        <v>4478</v>
      </c>
      <c r="G26" s="2">
        <v>1</v>
      </c>
      <c r="H26" s="2">
        <v>1</v>
      </c>
      <c r="I26" s="2" t="s">
        <v>4479</v>
      </c>
      <c r="M26" s="3" t="s">
        <v>2493</v>
      </c>
      <c r="N26" s="4" t="s">
        <v>2494</v>
      </c>
      <c r="O26" s="5" t="s">
        <v>348</v>
      </c>
      <c r="P26" s="2" t="s">
        <v>2495</v>
      </c>
      <c r="Q26" s="2" t="s">
        <v>4478</v>
      </c>
      <c r="R26" s="2">
        <v>1</v>
      </c>
    </row>
    <row r="27" spans="1:18" ht="50.4" x14ac:dyDescent="0.3">
      <c r="A27" s="2">
        <v>25</v>
      </c>
      <c r="B27" s="3" t="s">
        <v>2298</v>
      </c>
      <c r="C27" s="4" t="s">
        <v>347</v>
      </c>
      <c r="D27" s="5" t="s">
        <v>186</v>
      </c>
      <c r="E27" s="2" t="s">
        <v>2299</v>
      </c>
      <c r="F27" s="2" t="s">
        <v>4478</v>
      </c>
      <c r="G27" s="2">
        <v>1</v>
      </c>
      <c r="H27" s="2">
        <v>1</v>
      </c>
      <c r="I27" s="2" t="s">
        <v>4479</v>
      </c>
      <c r="M27" s="3" t="s">
        <v>2252</v>
      </c>
      <c r="N27" s="4" t="s">
        <v>9</v>
      </c>
      <c r="O27" s="5" t="s">
        <v>348</v>
      </c>
      <c r="P27" s="2" t="s">
        <v>2253</v>
      </c>
      <c r="Q27" s="2" t="s">
        <v>4478</v>
      </c>
      <c r="R27" s="2">
        <v>1</v>
      </c>
    </row>
    <row r="28" spans="1:18" ht="50.4" x14ac:dyDescent="0.3">
      <c r="A28" s="2">
        <v>26</v>
      </c>
      <c r="B28" s="3" t="s">
        <v>2281</v>
      </c>
      <c r="C28" s="4" t="s">
        <v>31</v>
      </c>
      <c r="D28" s="5" t="s">
        <v>2282</v>
      </c>
      <c r="E28" s="2" t="s">
        <v>2283</v>
      </c>
      <c r="F28" s="2" t="s">
        <v>4478</v>
      </c>
      <c r="G28" s="2">
        <v>1</v>
      </c>
      <c r="H28" s="2">
        <v>1</v>
      </c>
      <c r="I28" s="2" t="s">
        <v>4479</v>
      </c>
      <c r="M28" s="3" t="s">
        <v>2354</v>
      </c>
      <c r="N28" s="4" t="s">
        <v>661</v>
      </c>
      <c r="O28" s="5" t="s">
        <v>52</v>
      </c>
      <c r="P28" s="2" t="s">
        <v>2355</v>
      </c>
      <c r="Q28" s="2" t="s">
        <v>4478</v>
      </c>
      <c r="R28" s="2">
        <v>1</v>
      </c>
    </row>
    <row r="29" spans="1:18" ht="50.4" x14ac:dyDescent="0.3">
      <c r="A29" s="2">
        <v>27</v>
      </c>
      <c r="B29" s="3" t="s">
        <v>2303</v>
      </c>
      <c r="C29" s="4" t="s">
        <v>2304</v>
      </c>
      <c r="D29" s="5" t="s">
        <v>371</v>
      </c>
      <c r="E29" s="2" t="s">
        <v>2305</v>
      </c>
      <c r="F29" s="2" t="s">
        <v>4478</v>
      </c>
      <c r="G29" s="2">
        <v>1</v>
      </c>
      <c r="H29" s="2">
        <v>1</v>
      </c>
      <c r="I29" s="2" t="s">
        <v>4479</v>
      </c>
      <c r="M29" s="3" t="s">
        <v>2376</v>
      </c>
      <c r="N29" s="4" t="s">
        <v>2377</v>
      </c>
      <c r="O29" s="5" t="s">
        <v>186</v>
      </c>
      <c r="P29" s="2" t="s">
        <v>2378</v>
      </c>
      <c r="Q29" s="2" t="s">
        <v>4478</v>
      </c>
      <c r="R29" s="2">
        <v>1</v>
      </c>
    </row>
    <row r="30" spans="1:18" ht="50.4" x14ac:dyDescent="0.3">
      <c r="A30" s="2">
        <v>28</v>
      </c>
      <c r="B30" s="3" t="s">
        <v>2272</v>
      </c>
      <c r="C30" s="4" t="s">
        <v>2273</v>
      </c>
      <c r="D30" s="5" t="s">
        <v>958</v>
      </c>
      <c r="E30" s="2" t="s">
        <v>2274</v>
      </c>
      <c r="F30" s="2" t="s">
        <v>4478</v>
      </c>
      <c r="G30" s="2">
        <v>1</v>
      </c>
      <c r="H30" s="2">
        <v>1</v>
      </c>
      <c r="I30" s="2" t="s">
        <v>4479</v>
      </c>
      <c r="M30" s="3" t="s">
        <v>2350</v>
      </c>
      <c r="N30" s="4" t="s">
        <v>87</v>
      </c>
      <c r="O30" s="5" t="s">
        <v>88</v>
      </c>
      <c r="P30" s="2" t="s">
        <v>2351</v>
      </c>
      <c r="Q30" s="2" t="s">
        <v>4478</v>
      </c>
      <c r="R30" s="2">
        <v>1</v>
      </c>
    </row>
    <row r="31" spans="1:18" ht="50.4" x14ac:dyDescent="0.3">
      <c r="A31" s="2">
        <v>29</v>
      </c>
      <c r="B31" s="3" t="s">
        <v>2284</v>
      </c>
      <c r="C31" s="4" t="s">
        <v>766</v>
      </c>
      <c r="D31" s="5" t="s">
        <v>186</v>
      </c>
      <c r="E31" s="2" t="s">
        <v>2285</v>
      </c>
      <c r="F31" s="2" t="s">
        <v>4478</v>
      </c>
      <c r="G31" s="2">
        <v>1</v>
      </c>
      <c r="H31" s="2">
        <v>1</v>
      </c>
      <c r="I31" s="2" t="s">
        <v>4479</v>
      </c>
      <c r="M31" s="3" t="s">
        <v>2336</v>
      </c>
      <c r="N31" s="4" t="s">
        <v>988</v>
      </c>
      <c r="O31" s="5" t="s">
        <v>1090</v>
      </c>
      <c r="P31" s="2" t="s">
        <v>2337</v>
      </c>
      <c r="Q31" s="2" t="s">
        <v>4478</v>
      </c>
      <c r="R31" s="2">
        <v>1</v>
      </c>
    </row>
    <row r="32" spans="1:18" ht="50.4" x14ac:dyDescent="0.3">
      <c r="A32" s="2">
        <v>30</v>
      </c>
      <c r="B32" s="3" t="s">
        <v>2316</v>
      </c>
      <c r="C32" s="4" t="s">
        <v>1029</v>
      </c>
      <c r="D32" s="5" t="s">
        <v>52</v>
      </c>
      <c r="E32" s="2" t="s">
        <v>2317</v>
      </c>
      <c r="F32" s="2" t="s">
        <v>4478</v>
      </c>
      <c r="G32" s="2">
        <v>1</v>
      </c>
      <c r="H32" s="2">
        <v>1</v>
      </c>
      <c r="I32" s="2" t="s">
        <v>4479</v>
      </c>
      <c r="M32" s="3" t="s">
        <v>2330</v>
      </c>
      <c r="N32" s="4" t="s">
        <v>2331</v>
      </c>
      <c r="O32" s="5" t="s">
        <v>1032</v>
      </c>
      <c r="P32" s="2" t="s">
        <v>2332</v>
      </c>
      <c r="Q32" s="2" t="s">
        <v>4478</v>
      </c>
      <c r="R32" s="2">
        <v>1</v>
      </c>
    </row>
    <row r="33" spans="1:18" ht="50.4" x14ac:dyDescent="0.3">
      <c r="A33" s="2">
        <v>31</v>
      </c>
      <c r="B33" s="3" t="s">
        <v>2278</v>
      </c>
      <c r="C33" s="4" t="s">
        <v>2279</v>
      </c>
      <c r="D33" s="5" t="s">
        <v>676</v>
      </c>
      <c r="E33" s="2" t="s">
        <v>2280</v>
      </c>
      <c r="F33" s="2" t="s">
        <v>4478</v>
      </c>
      <c r="G33" s="2">
        <v>1</v>
      </c>
      <c r="H33" s="2">
        <v>1</v>
      </c>
      <c r="I33" s="2" t="s">
        <v>4479</v>
      </c>
      <c r="M33" s="3" t="s">
        <v>2419</v>
      </c>
      <c r="N33" s="4" t="s">
        <v>2030</v>
      </c>
      <c r="O33" s="5" t="s">
        <v>841</v>
      </c>
      <c r="P33" s="2" t="s">
        <v>2420</v>
      </c>
      <c r="Q33" s="2" t="s">
        <v>4478</v>
      </c>
      <c r="R33" s="2">
        <v>1</v>
      </c>
    </row>
    <row r="34" spans="1:18" ht="50.4" x14ac:dyDescent="0.3">
      <c r="A34" s="2">
        <v>32</v>
      </c>
      <c r="B34" s="3" t="s">
        <v>2311</v>
      </c>
      <c r="C34" s="4" t="s">
        <v>733</v>
      </c>
      <c r="D34" s="5" t="s">
        <v>88</v>
      </c>
      <c r="E34" s="2" t="s">
        <v>2312</v>
      </c>
      <c r="F34" s="2" t="s">
        <v>4478</v>
      </c>
      <c r="G34" s="2">
        <v>1</v>
      </c>
      <c r="H34" s="2">
        <v>1</v>
      </c>
      <c r="I34" s="2" t="s">
        <v>4479</v>
      </c>
      <c r="M34" s="3" t="s">
        <v>2414</v>
      </c>
      <c r="N34" s="4" t="s">
        <v>87</v>
      </c>
      <c r="O34" s="5" t="s">
        <v>841</v>
      </c>
      <c r="P34" s="2" t="s">
        <v>2415</v>
      </c>
      <c r="Q34" s="2" t="s">
        <v>4478</v>
      </c>
      <c r="R34" s="2">
        <v>1</v>
      </c>
    </row>
    <row r="35" spans="1:18" ht="50.4" x14ac:dyDescent="0.3">
      <c r="A35" s="2">
        <v>33</v>
      </c>
      <c r="B35" s="3" t="s">
        <v>2293</v>
      </c>
      <c r="C35" s="4" t="s">
        <v>733</v>
      </c>
      <c r="D35" s="5" t="s">
        <v>88</v>
      </c>
      <c r="E35" s="2" t="s">
        <v>2294</v>
      </c>
      <c r="F35" s="2" t="s">
        <v>4478</v>
      </c>
      <c r="G35" s="2">
        <v>1</v>
      </c>
      <c r="H35" s="2">
        <v>1</v>
      </c>
      <c r="I35" s="2" t="s">
        <v>4479</v>
      </c>
      <c r="M35" s="3" t="s">
        <v>2266</v>
      </c>
      <c r="N35" s="4" t="s">
        <v>2267</v>
      </c>
      <c r="O35" s="5" t="s">
        <v>1210</v>
      </c>
      <c r="P35" s="2" t="s">
        <v>2268</v>
      </c>
      <c r="Q35" s="2" t="s">
        <v>4478</v>
      </c>
      <c r="R35" s="2">
        <v>1</v>
      </c>
    </row>
    <row r="36" spans="1:18" ht="67.2" x14ac:dyDescent="0.3">
      <c r="A36" s="2">
        <v>34</v>
      </c>
      <c r="B36" s="3" t="s">
        <v>2300</v>
      </c>
      <c r="C36" s="4" t="s">
        <v>2301</v>
      </c>
      <c r="D36" s="5" t="s">
        <v>658</v>
      </c>
      <c r="E36" s="2" t="s">
        <v>2302</v>
      </c>
      <c r="F36" s="2" t="s">
        <v>4478</v>
      </c>
      <c r="G36" s="2">
        <v>1</v>
      </c>
      <c r="H36" s="2">
        <v>1</v>
      </c>
      <c r="I36" s="2" t="s">
        <v>4479</v>
      </c>
      <c r="M36" s="3" t="s">
        <v>2474</v>
      </c>
      <c r="N36" s="4" t="s">
        <v>2475</v>
      </c>
      <c r="O36" s="5" t="s">
        <v>2476</v>
      </c>
      <c r="P36" s="2" t="s">
        <v>2477</v>
      </c>
      <c r="Q36" s="2" t="s">
        <v>4478</v>
      </c>
      <c r="R36" s="2">
        <v>1</v>
      </c>
    </row>
    <row r="37" spans="1:18" ht="50.4" x14ac:dyDescent="0.3">
      <c r="A37" s="2">
        <v>35</v>
      </c>
      <c r="B37" s="3" t="s">
        <v>2275</v>
      </c>
      <c r="C37" s="4" t="s">
        <v>2276</v>
      </c>
      <c r="D37" s="5" t="s">
        <v>676</v>
      </c>
      <c r="E37" s="2" t="s">
        <v>2277</v>
      </c>
      <c r="F37" s="2" t="s">
        <v>4478</v>
      </c>
      <c r="G37" s="2">
        <v>1</v>
      </c>
      <c r="H37" s="2">
        <v>1</v>
      </c>
      <c r="I37" s="2" t="s">
        <v>4479</v>
      </c>
      <c r="M37" s="3" t="s">
        <v>2408</v>
      </c>
      <c r="N37" s="4" t="s">
        <v>2409</v>
      </c>
      <c r="O37" s="5" t="s">
        <v>10</v>
      </c>
      <c r="P37" s="2" t="s">
        <v>2410</v>
      </c>
      <c r="Q37" s="2" t="s">
        <v>4478</v>
      </c>
      <c r="R37" s="2">
        <v>1</v>
      </c>
    </row>
    <row r="38" spans="1:18" ht="50.4" x14ac:dyDescent="0.3">
      <c r="A38" s="2">
        <v>36</v>
      </c>
      <c r="B38" s="3" t="s">
        <v>2493</v>
      </c>
      <c r="C38" s="4" t="s">
        <v>2494</v>
      </c>
      <c r="D38" s="5" t="s">
        <v>348</v>
      </c>
      <c r="E38" s="2" t="s">
        <v>2495</v>
      </c>
      <c r="F38" s="2" t="s">
        <v>4478</v>
      </c>
      <c r="G38" s="2">
        <v>1</v>
      </c>
      <c r="H38" s="2">
        <v>1</v>
      </c>
      <c r="I38" s="2" t="s">
        <v>4479</v>
      </c>
      <c r="M38" s="3" t="s">
        <v>2598</v>
      </c>
      <c r="N38" s="4" t="s">
        <v>2599</v>
      </c>
      <c r="O38" s="5" t="s">
        <v>507</v>
      </c>
      <c r="P38" s="2" t="s">
        <v>2600</v>
      </c>
      <c r="Q38" s="2" t="s">
        <v>4478</v>
      </c>
      <c r="R38" s="2">
        <v>1</v>
      </c>
    </row>
    <row r="39" spans="1:18" ht="67.2" x14ac:dyDescent="0.3">
      <c r="A39" s="2">
        <v>37</v>
      </c>
      <c r="B39" s="3" t="s">
        <v>2390</v>
      </c>
      <c r="C39" s="4" t="s">
        <v>2391</v>
      </c>
      <c r="D39" s="5" t="s">
        <v>2392</v>
      </c>
      <c r="E39" s="2" t="s">
        <v>2393</v>
      </c>
      <c r="F39" s="2" t="s">
        <v>4478</v>
      </c>
      <c r="G39" s="2">
        <v>1</v>
      </c>
      <c r="H39" s="2">
        <v>1</v>
      </c>
      <c r="I39" s="2" t="s">
        <v>4479</v>
      </c>
      <c r="M39" s="3" t="s">
        <v>2347</v>
      </c>
      <c r="N39" s="4" t="s">
        <v>2348</v>
      </c>
      <c r="O39" s="5" t="s">
        <v>1850</v>
      </c>
      <c r="P39" s="2" t="s">
        <v>2349</v>
      </c>
      <c r="Q39" s="2" t="s">
        <v>4478</v>
      </c>
      <c r="R39" s="2">
        <v>1</v>
      </c>
    </row>
    <row r="40" spans="1:18" ht="50.4" x14ac:dyDescent="0.3">
      <c r="A40" s="2">
        <v>38</v>
      </c>
      <c r="B40" s="3" t="s">
        <v>2498</v>
      </c>
      <c r="C40" s="4" t="s">
        <v>161</v>
      </c>
      <c r="D40" s="5" t="s">
        <v>1926</v>
      </c>
      <c r="E40" s="2" t="s">
        <v>2499</v>
      </c>
      <c r="F40" s="2" t="s">
        <v>4478</v>
      </c>
      <c r="G40" s="2">
        <v>1</v>
      </c>
      <c r="H40" s="2">
        <v>1</v>
      </c>
      <c r="I40" s="2" t="s">
        <v>4479</v>
      </c>
      <c r="M40" s="3" t="s">
        <v>2328</v>
      </c>
      <c r="N40" s="4" t="s">
        <v>1122</v>
      </c>
      <c r="O40" s="5" t="s">
        <v>1117</v>
      </c>
      <c r="P40" s="2" t="s">
        <v>2329</v>
      </c>
      <c r="Q40" s="2" t="s">
        <v>4478</v>
      </c>
      <c r="R40" s="2">
        <v>1</v>
      </c>
    </row>
    <row r="41" spans="1:18" ht="50.4" x14ac:dyDescent="0.3">
      <c r="A41" s="2">
        <v>39</v>
      </c>
      <c r="B41" s="3" t="s">
        <v>2325</v>
      </c>
      <c r="C41" s="4" t="s">
        <v>2326</v>
      </c>
      <c r="D41" s="5" t="s">
        <v>207</v>
      </c>
      <c r="E41" s="2" t="s">
        <v>2327</v>
      </c>
      <c r="F41" s="2" t="s">
        <v>4478</v>
      </c>
      <c r="G41" s="2">
        <v>1</v>
      </c>
      <c r="H41" s="2">
        <v>1</v>
      </c>
      <c r="I41" s="2" t="s">
        <v>4479</v>
      </c>
      <c r="M41" s="3" t="s">
        <v>2526</v>
      </c>
      <c r="N41" s="4" t="s">
        <v>35</v>
      </c>
      <c r="O41" s="5" t="s">
        <v>224</v>
      </c>
      <c r="P41" s="2" t="s">
        <v>2527</v>
      </c>
      <c r="Q41" s="2" t="s">
        <v>4478</v>
      </c>
      <c r="R41" s="2">
        <v>1</v>
      </c>
    </row>
    <row r="42" spans="1:18" ht="50.4" x14ac:dyDescent="0.3">
      <c r="A42" s="2">
        <v>40</v>
      </c>
      <c r="B42" s="3" t="s">
        <v>2320</v>
      </c>
      <c r="C42" s="4" t="s">
        <v>2321</v>
      </c>
      <c r="D42" s="5" t="s">
        <v>329</v>
      </c>
      <c r="E42" s="2" t="s">
        <v>2322</v>
      </c>
      <c r="F42" s="2" t="s">
        <v>4478</v>
      </c>
      <c r="G42" s="2">
        <v>1</v>
      </c>
      <c r="H42" s="2">
        <v>1</v>
      </c>
      <c r="I42" s="2" t="s">
        <v>4479</v>
      </c>
      <c r="M42" s="3" t="s">
        <v>2318</v>
      </c>
      <c r="N42" s="4" t="s">
        <v>503</v>
      </c>
      <c r="O42" s="5" t="s">
        <v>224</v>
      </c>
      <c r="P42" s="2" t="s">
        <v>2319</v>
      </c>
      <c r="Q42" s="2" t="s">
        <v>4478</v>
      </c>
      <c r="R42" s="2">
        <v>1</v>
      </c>
    </row>
    <row r="43" spans="1:18" ht="67.2" x14ac:dyDescent="0.3">
      <c r="A43" s="2">
        <v>41</v>
      </c>
      <c r="B43" s="3" t="s">
        <v>2604</v>
      </c>
      <c r="C43" s="4" t="s">
        <v>181</v>
      </c>
      <c r="D43" s="5" t="s">
        <v>1243</v>
      </c>
      <c r="E43" s="2" t="s">
        <v>2605</v>
      </c>
      <c r="F43" s="2" t="s">
        <v>4478</v>
      </c>
      <c r="G43" s="2">
        <v>1</v>
      </c>
      <c r="H43" s="2">
        <v>1</v>
      </c>
      <c r="I43" s="2" t="s">
        <v>4479</v>
      </c>
      <c r="M43" s="3" t="s">
        <v>2373</v>
      </c>
      <c r="N43" s="4" t="s">
        <v>2374</v>
      </c>
      <c r="O43" s="5" t="s">
        <v>444</v>
      </c>
      <c r="P43" s="2" t="s">
        <v>2375</v>
      </c>
      <c r="Q43" s="2" t="s">
        <v>4478</v>
      </c>
      <c r="R43" s="2">
        <v>1</v>
      </c>
    </row>
    <row r="44" spans="1:18" ht="50.4" x14ac:dyDescent="0.3">
      <c r="A44" s="2">
        <v>42</v>
      </c>
      <c r="B44" s="3" t="s">
        <v>2266</v>
      </c>
      <c r="C44" s="4" t="s">
        <v>2267</v>
      </c>
      <c r="D44" s="5" t="s">
        <v>1210</v>
      </c>
      <c r="E44" s="2" t="s">
        <v>2268</v>
      </c>
      <c r="F44" s="2" t="s">
        <v>4478</v>
      </c>
      <c r="G44" s="2">
        <v>1</v>
      </c>
      <c r="H44" s="2">
        <v>1</v>
      </c>
      <c r="I44" s="2" t="s">
        <v>4479</v>
      </c>
      <c r="M44" s="3" t="s">
        <v>2338</v>
      </c>
      <c r="N44" s="4" t="s">
        <v>2339</v>
      </c>
      <c r="O44" s="5" t="s">
        <v>364</v>
      </c>
      <c r="P44" s="2" t="s">
        <v>2340</v>
      </c>
      <c r="Q44" s="2" t="s">
        <v>4478</v>
      </c>
      <c r="R44" s="2">
        <v>1</v>
      </c>
    </row>
    <row r="45" spans="1:18" ht="50.4" x14ac:dyDescent="0.3">
      <c r="A45" s="2">
        <v>43</v>
      </c>
      <c r="B45" s="3" t="s">
        <v>2318</v>
      </c>
      <c r="C45" s="4" t="s">
        <v>503</v>
      </c>
      <c r="D45" s="5" t="s">
        <v>224</v>
      </c>
      <c r="E45" s="2" t="s">
        <v>2319</v>
      </c>
      <c r="F45" s="2" t="s">
        <v>4478</v>
      </c>
      <c r="G45" s="2">
        <v>1</v>
      </c>
      <c r="H45" s="2">
        <v>1</v>
      </c>
      <c r="I45" s="2" t="s">
        <v>4479</v>
      </c>
      <c r="M45" s="3" t="s">
        <v>2465</v>
      </c>
      <c r="N45" s="4" t="s">
        <v>2466</v>
      </c>
      <c r="O45" s="5" t="s">
        <v>56</v>
      </c>
      <c r="P45" s="2" t="s">
        <v>2467</v>
      </c>
      <c r="Q45" s="2" t="s">
        <v>4478</v>
      </c>
      <c r="R45" s="2">
        <v>1</v>
      </c>
    </row>
    <row r="46" spans="1:18" ht="50.4" x14ac:dyDescent="0.3">
      <c r="A46" s="2">
        <v>44</v>
      </c>
      <c r="B46" s="3" t="s">
        <v>2465</v>
      </c>
      <c r="C46" s="4" t="s">
        <v>2466</v>
      </c>
      <c r="D46" s="5" t="s">
        <v>56</v>
      </c>
      <c r="E46" s="2" t="s">
        <v>2467</v>
      </c>
      <c r="F46" s="2" t="s">
        <v>4478</v>
      </c>
      <c r="G46" s="2">
        <v>1</v>
      </c>
      <c r="H46" s="2">
        <v>1</v>
      </c>
      <c r="I46" s="2" t="s">
        <v>4479</v>
      </c>
      <c r="M46" s="3" t="s">
        <v>2313</v>
      </c>
      <c r="N46" s="4" t="s">
        <v>2314</v>
      </c>
      <c r="O46" s="5" t="s">
        <v>40</v>
      </c>
      <c r="P46" s="2" t="s">
        <v>2315</v>
      </c>
      <c r="Q46" s="2" t="s">
        <v>4478</v>
      </c>
      <c r="R46" s="2">
        <v>1</v>
      </c>
    </row>
    <row r="47" spans="1:18" ht="50.4" x14ac:dyDescent="0.3">
      <c r="A47" s="2">
        <v>45</v>
      </c>
      <c r="B47" s="3" t="s">
        <v>2239</v>
      </c>
      <c r="C47" s="4" t="s">
        <v>873</v>
      </c>
      <c r="D47" s="5" t="s">
        <v>1041</v>
      </c>
      <c r="E47" s="2" t="s">
        <v>2240</v>
      </c>
      <c r="F47" s="2" t="s">
        <v>4478</v>
      </c>
      <c r="G47" s="2">
        <v>1</v>
      </c>
      <c r="H47" s="2">
        <v>1</v>
      </c>
      <c r="I47" s="2" t="s">
        <v>4479</v>
      </c>
      <c r="M47" s="3" t="s">
        <v>2333</v>
      </c>
      <c r="N47" s="4" t="s">
        <v>2334</v>
      </c>
      <c r="O47" s="5" t="s">
        <v>576</v>
      </c>
      <c r="P47" s="2" t="s">
        <v>2335</v>
      </c>
      <c r="Q47" s="2" t="s">
        <v>4478</v>
      </c>
      <c r="R47" s="2">
        <v>1</v>
      </c>
    </row>
    <row r="48" spans="1:18" ht="50.4" x14ac:dyDescent="0.3">
      <c r="A48" s="2">
        <v>46</v>
      </c>
      <c r="B48" s="3" t="s">
        <v>2328</v>
      </c>
      <c r="C48" s="4" t="s">
        <v>1122</v>
      </c>
      <c r="D48" s="5" t="s">
        <v>1117</v>
      </c>
      <c r="E48" s="2" t="s">
        <v>2329</v>
      </c>
      <c r="F48" s="2" t="s">
        <v>4478</v>
      </c>
      <c r="G48" s="2">
        <v>1</v>
      </c>
      <c r="H48" s="2">
        <v>1</v>
      </c>
      <c r="I48" s="2" t="s">
        <v>4479</v>
      </c>
      <c r="M48" s="3" t="s">
        <v>2344</v>
      </c>
      <c r="N48" s="4" t="s">
        <v>2345</v>
      </c>
      <c r="O48" s="5" t="s">
        <v>261</v>
      </c>
      <c r="P48" s="2" t="s">
        <v>2346</v>
      </c>
      <c r="Q48" s="2" t="s">
        <v>4478</v>
      </c>
      <c r="R48" s="2">
        <v>1</v>
      </c>
    </row>
    <row r="49" spans="1:18" ht="50.4" x14ac:dyDescent="0.3">
      <c r="A49" s="2">
        <v>47</v>
      </c>
      <c r="B49" s="3" t="s">
        <v>2295</v>
      </c>
      <c r="C49" s="4" t="s">
        <v>2296</v>
      </c>
      <c r="D49" s="5" t="s">
        <v>56</v>
      </c>
      <c r="E49" s="2" t="s">
        <v>2297</v>
      </c>
      <c r="F49" s="2" t="s">
        <v>4478</v>
      </c>
      <c r="G49" s="2">
        <v>1</v>
      </c>
      <c r="H49" s="2">
        <v>1</v>
      </c>
      <c r="I49" s="2" t="s">
        <v>4479</v>
      </c>
      <c r="M49" s="3" t="s">
        <v>2498</v>
      </c>
      <c r="N49" s="4" t="s">
        <v>161</v>
      </c>
      <c r="O49" s="5" t="s">
        <v>1926</v>
      </c>
      <c r="P49" s="2" t="s">
        <v>2499</v>
      </c>
      <c r="Q49" s="2" t="s">
        <v>4478</v>
      </c>
      <c r="R49" s="2">
        <v>1</v>
      </c>
    </row>
    <row r="50" spans="1:18" ht="50.4" x14ac:dyDescent="0.3">
      <c r="A50" s="2">
        <v>48</v>
      </c>
      <c r="B50" s="3" t="s">
        <v>2313</v>
      </c>
      <c r="C50" s="4" t="s">
        <v>2314</v>
      </c>
      <c r="D50" s="5" t="s">
        <v>40</v>
      </c>
      <c r="E50" s="2" t="s">
        <v>2315</v>
      </c>
      <c r="F50" s="2" t="s">
        <v>4478</v>
      </c>
      <c r="G50" s="2">
        <v>1</v>
      </c>
      <c r="H50" s="2">
        <v>1</v>
      </c>
      <c r="I50" s="2" t="s">
        <v>4479</v>
      </c>
      <c r="M50" s="3" t="s">
        <v>2308</v>
      </c>
      <c r="N50" s="4" t="s">
        <v>2309</v>
      </c>
      <c r="O50" s="5" t="s">
        <v>758</v>
      </c>
      <c r="P50" s="2" t="s">
        <v>2310</v>
      </c>
      <c r="Q50" s="2" t="s">
        <v>4478</v>
      </c>
      <c r="R50" s="2">
        <v>1</v>
      </c>
    </row>
    <row r="51" spans="1:18" ht="50.4" x14ac:dyDescent="0.3">
      <c r="A51" s="2">
        <v>49</v>
      </c>
      <c r="B51" s="3" t="s">
        <v>2308</v>
      </c>
      <c r="C51" s="4" t="s">
        <v>2309</v>
      </c>
      <c r="D51" s="5" t="s">
        <v>758</v>
      </c>
      <c r="E51" s="2" t="s">
        <v>2310</v>
      </c>
      <c r="F51" s="2" t="s">
        <v>4478</v>
      </c>
      <c r="G51" s="2">
        <v>1</v>
      </c>
      <c r="H51" s="2">
        <v>1</v>
      </c>
      <c r="I51" s="2" t="s">
        <v>4479</v>
      </c>
      <c r="M51" s="3" t="s">
        <v>2352</v>
      </c>
      <c r="N51" s="4" t="s">
        <v>789</v>
      </c>
      <c r="O51" s="5" t="s">
        <v>821</v>
      </c>
      <c r="P51" s="2" t="s">
        <v>2353</v>
      </c>
      <c r="Q51" s="2" t="s">
        <v>4478</v>
      </c>
      <c r="R51" s="2">
        <v>1</v>
      </c>
    </row>
    <row r="52" spans="1:18" ht="50.4" x14ac:dyDescent="0.3">
      <c r="A52" s="2">
        <v>50</v>
      </c>
      <c r="B52" s="3" t="s">
        <v>2577</v>
      </c>
      <c r="C52" s="4" t="s">
        <v>2578</v>
      </c>
      <c r="D52" s="5" t="s">
        <v>56</v>
      </c>
      <c r="E52" s="2" t="s">
        <v>2579</v>
      </c>
      <c r="F52" s="2" t="s">
        <v>4478</v>
      </c>
      <c r="G52" s="2">
        <v>1</v>
      </c>
      <c r="H52" s="2">
        <v>1</v>
      </c>
      <c r="I52" s="2" t="s">
        <v>4479</v>
      </c>
      <c r="M52" s="3" t="s">
        <v>2303</v>
      </c>
      <c r="N52" s="4" t="s">
        <v>2304</v>
      </c>
      <c r="O52" s="5" t="s">
        <v>371</v>
      </c>
      <c r="P52" s="2" t="s">
        <v>2305</v>
      </c>
      <c r="Q52" s="2" t="s">
        <v>4478</v>
      </c>
      <c r="R52" s="2">
        <v>1</v>
      </c>
    </row>
    <row r="53" spans="1:18" ht="50.4" x14ac:dyDescent="0.3">
      <c r="A53" s="2">
        <v>51</v>
      </c>
      <c r="B53" s="3" t="s">
        <v>2344</v>
      </c>
      <c r="C53" s="4" t="s">
        <v>2345</v>
      </c>
      <c r="D53" s="5" t="s">
        <v>261</v>
      </c>
      <c r="E53" s="2" t="s">
        <v>2346</v>
      </c>
      <c r="F53" s="2" t="s">
        <v>4478</v>
      </c>
      <c r="G53" s="2">
        <v>1</v>
      </c>
      <c r="H53" s="2">
        <v>1</v>
      </c>
      <c r="I53" s="2" t="s">
        <v>4479</v>
      </c>
      <c r="M53" s="3" t="s">
        <v>2306</v>
      </c>
      <c r="N53" s="4" t="s">
        <v>161</v>
      </c>
      <c r="O53" s="5" t="s">
        <v>831</v>
      </c>
      <c r="P53" s="2" t="s">
        <v>2307</v>
      </c>
      <c r="Q53" s="2" t="s">
        <v>4478</v>
      </c>
      <c r="R53" s="2">
        <v>1</v>
      </c>
    </row>
    <row r="54" spans="1:18" ht="50.4" x14ac:dyDescent="0.3">
      <c r="A54" s="2">
        <v>52</v>
      </c>
      <c r="B54" s="3" t="s">
        <v>2338</v>
      </c>
      <c r="C54" s="4" t="s">
        <v>2339</v>
      </c>
      <c r="D54" s="5" t="s">
        <v>364</v>
      </c>
      <c r="E54" s="2" t="s">
        <v>2340</v>
      </c>
      <c r="F54" s="2" t="s">
        <v>4478</v>
      </c>
      <c r="G54" s="2">
        <v>1</v>
      </c>
      <c r="H54" s="2">
        <v>1</v>
      </c>
      <c r="I54" s="2" t="s">
        <v>4479</v>
      </c>
      <c r="M54" s="3" t="s">
        <v>2278</v>
      </c>
      <c r="N54" s="4" t="s">
        <v>2279</v>
      </c>
      <c r="O54" s="5" t="s">
        <v>676</v>
      </c>
      <c r="P54" s="2" t="s">
        <v>2280</v>
      </c>
      <c r="Q54" s="2" t="s">
        <v>4478</v>
      </c>
      <c r="R54" s="2">
        <v>1</v>
      </c>
    </row>
    <row r="55" spans="1:18" ht="50.4" x14ac:dyDescent="0.3">
      <c r="A55" s="2">
        <v>53</v>
      </c>
      <c r="B55" s="3" t="s">
        <v>2365</v>
      </c>
      <c r="C55" s="4" t="s">
        <v>87</v>
      </c>
      <c r="D55" s="5" t="s">
        <v>314</v>
      </c>
      <c r="E55" s="2" t="s">
        <v>2366</v>
      </c>
      <c r="F55" s="2" t="s">
        <v>4478</v>
      </c>
      <c r="G55" s="2">
        <v>1</v>
      </c>
      <c r="H55" s="2">
        <v>1</v>
      </c>
      <c r="I55" s="2" t="s">
        <v>4479</v>
      </c>
      <c r="M55" s="3" t="s">
        <v>2275</v>
      </c>
      <c r="N55" s="4" t="s">
        <v>2276</v>
      </c>
      <c r="O55" s="5" t="s">
        <v>676</v>
      </c>
      <c r="P55" s="2" t="s">
        <v>2277</v>
      </c>
      <c r="Q55" s="2" t="s">
        <v>4478</v>
      </c>
      <c r="R55" s="2">
        <v>1</v>
      </c>
    </row>
    <row r="56" spans="1:18" ht="50.4" x14ac:dyDescent="0.3">
      <c r="A56" s="2">
        <v>54</v>
      </c>
      <c r="B56" s="3" t="s">
        <v>2528</v>
      </c>
      <c r="C56" s="4" t="s">
        <v>1098</v>
      </c>
      <c r="D56" s="5" t="s">
        <v>56</v>
      </c>
      <c r="E56" s="2" t="s">
        <v>2529</v>
      </c>
      <c r="F56" s="2" t="s">
        <v>4478</v>
      </c>
      <c r="G56" s="2">
        <v>1</v>
      </c>
      <c r="H56" s="2">
        <v>1</v>
      </c>
      <c r="I56" s="2" t="s">
        <v>4479</v>
      </c>
      <c r="M56" s="3" t="s">
        <v>2272</v>
      </c>
      <c r="N56" s="4" t="s">
        <v>2273</v>
      </c>
      <c r="O56" s="5" t="s">
        <v>958</v>
      </c>
      <c r="P56" s="2" t="s">
        <v>2274</v>
      </c>
      <c r="Q56" s="2" t="s">
        <v>4478</v>
      </c>
      <c r="R56" s="2">
        <v>1</v>
      </c>
    </row>
    <row r="57" spans="1:18" ht="50.4" x14ac:dyDescent="0.3">
      <c r="A57" s="2">
        <v>55</v>
      </c>
      <c r="B57" s="3" t="s">
        <v>2367</v>
      </c>
      <c r="C57" s="4" t="s">
        <v>2368</v>
      </c>
      <c r="D57" s="5" t="s">
        <v>1476</v>
      </c>
      <c r="E57" s="2" t="s">
        <v>2369</v>
      </c>
      <c r="F57" s="2" t="s">
        <v>4478</v>
      </c>
      <c r="G57" s="2">
        <v>1</v>
      </c>
      <c r="H57" s="2">
        <v>1</v>
      </c>
      <c r="I57" s="2" t="s">
        <v>4479</v>
      </c>
      <c r="M57" s="3" t="s">
        <v>2286</v>
      </c>
      <c r="N57" s="4" t="s">
        <v>2287</v>
      </c>
      <c r="O57" s="5" t="s">
        <v>2288</v>
      </c>
      <c r="P57" s="2" t="s">
        <v>2289</v>
      </c>
      <c r="Q57" s="2" t="s">
        <v>4478</v>
      </c>
      <c r="R57" s="2">
        <v>1</v>
      </c>
    </row>
    <row r="58" spans="1:18" ht="50.4" x14ac:dyDescent="0.3">
      <c r="A58" s="2">
        <v>56</v>
      </c>
      <c r="B58" s="3" t="s">
        <v>2333</v>
      </c>
      <c r="C58" s="4" t="s">
        <v>2334</v>
      </c>
      <c r="D58" s="5" t="s">
        <v>576</v>
      </c>
      <c r="E58" s="2" t="s">
        <v>2335</v>
      </c>
      <c r="F58" s="2" t="s">
        <v>4478</v>
      </c>
      <c r="G58" s="2">
        <v>1</v>
      </c>
      <c r="H58" s="2">
        <v>1</v>
      </c>
      <c r="I58" s="2" t="s">
        <v>4479</v>
      </c>
      <c r="M58" s="3" t="s">
        <v>2300</v>
      </c>
      <c r="N58" s="4" t="s">
        <v>2301</v>
      </c>
      <c r="O58" s="5" t="s">
        <v>658</v>
      </c>
      <c r="P58" s="2" t="s">
        <v>2302</v>
      </c>
      <c r="Q58" s="2" t="s">
        <v>4478</v>
      </c>
      <c r="R58" s="2">
        <v>1</v>
      </c>
    </row>
    <row r="59" spans="1:18" ht="50.4" x14ac:dyDescent="0.3">
      <c r="A59" s="2">
        <v>57</v>
      </c>
      <c r="B59" s="3" t="s">
        <v>2354</v>
      </c>
      <c r="C59" s="4" t="s">
        <v>661</v>
      </c>
      <c r="D59" s="5" t="s">
        <v>52</v>
      </c>
      <c r="E59" s="2" t="s">
        <v>2355</v>
      </c>
      <c r="F59" s="2" t="s">
        <v>4478</v>
      </c>
      <c r="G59" s="2">
        <v>1</v>
      </c>
      <c r="H59" s="2">
        <v>1</v>
      </c>
      <c r="I59" s="2" t="s">
        <v>4479</v>
      </c>
      <c r="M59" s="3" t="s">
        <v>2298</v>
      </c>
      <c r="N59" s="4" t="s">
        <v>347</v>
      </c>
      <c r="O59" s="5" t="s">
        <v>186</v>
      </c>
      <c r="P59" s="2" t="s">
        <v>2299</v>
      </c>
      <c r="Q59" s="2" t="s">
        <v>4478</v>
      </c>
      <c r="R59" s="2">
        <v>1</v>
      </c>
    </row>
    <row r="60" spans="1:18" ht="50.4" x14ac:dyDescent="0.3">
      <c r="A60" s="2">
        <v>58</v>
      </c>
      <c r="B60" s="3" t="s">
        <v>2336</v>
      </c>
      <c r="C60" s="4" t="s">
        <v>988</v>
      </c>
      <c r="D60" s="5" t="s">
        <v>1090</v>
      </c>
      <c r="E60" s="2" t="s">
        <v>2337</v>
      </c>
      <c r="F60" s="2" t="s">
        <v>4478</v>
      </c>
      <c r="G60" s="2">
        <v>1</v>
      </c>
      <c r="H60" s="2">
        <v>1</v>
      </c>
      <c r="I60" s="2" t="s">
        <v>4479</v>
      </c>
      <c r="M60" s="3" t="s">
        <v>2284</v>
      </c>
      <c r="N60" s="4" t="s">
        <v>766</v>
      </c>
      <c r="O60" s="5" t="s">
        <v>186</v>
      </c>
      <c r="P60" s="2" t="s">
        <v>2285</v>
      </c>
      <c r="Q60" s="2" t="s">
        <v>4478</v>
      </c>
      <c r="R60" s="2">
        <v>1</v>
      </c>
    </row>
    <row r="61" spans="1:18" ht="50.4" x14ac:dyDescent="0.3">
      <c r="A61" s="2">
        <v>59</v>
      </c>
      <c r="B61" s="3" t="s">
        <v>2362</v>
      </c>
      <c r="C61" s="4" t="s">
        <v>654</v>
      </c>
      <c r="D61" s="5" t="s">
        <v>2363</v>
      </c>
      <c r="E61" s="2" t="s">
        <v>2364</v>
      </c>
      <c r="F61" s="2" t="s">
        <v>4478</v>
      </c>
      <c r="G61" s="2">
        <v>1</v>
      </c>
      <c r="H61" s="2">
        <v>1</v>
      </c>
      <c r="I61" s="2" t="s">
        <v>4479</v>
      </c>
      <c r="M61" s="3" t="s">
        <v>2293</v>
      </c>
      <c r="N61" s="4" t="s">
        <v>733</v>
      </c>
      <c r="O61" s="5" t="s">
        <v>88</v>
      </c>
      <c r="P61" s="2" t="s">
        <v>2294</v>
      </c>
      <c r="Q61" s="2" t="s">
        <v>4478</v>
      </c>
      <c r="R61" s="2">
        <v>1</v>
      </c>
    </row>
    <row r="62" spans="1:18" ht="50.4" x14ac:dyDescent="0.3">
      <c r="A62" s="2">
        <v>60</v>
      </c>
      <c r="B62" s="3" t="s">
        <v>2341</v>
      </c>
      <c r="C62" s="4" t="s">
        <v>2342</v>
      </c>
      <c r="D62" s="5" t="s">
        <v>596</v>
      </c>
      <c r="E62" s="2" t="s">
        <v>2343</v>
      </c>
      <c r="F62" s="2" t="s">
        <v>4478</v>
      </c>
      <c r="G62" s="2">
        <v>1</v>
      </c>
      <c r="H62" s="2">
        <v>1</v>
      </c>
      <c r="I62" s="2" t="s">
        <v>4479</v>
      </c>
      <c r="M62" s="3" t="s">
        <v>2311</v>
      </c>
      <c r="N62" s="4" t="s">
        <v>733</v>
      </c>
      <c r="O62" s="5" t="s">
        <v>88</v>
      </c>
      <c r="P62" s="2" t="s">
        <v>2312</v>
      </c>
      <c r="Q62" s="2" t="s">
        <v>4478</v>
      </c>
      <c r="R62" s="2">
        <v>1</v>
      </c>
    </row>
    <row r="63" spans="1:18" ht="50.4" x14ac:dyDescent="0.3">
      <c r="A63" s="2">
        <v>61</v>
      </c>
      <c r="B63" s="3" t="s">
        <v>2350</v>
      </c>
      <c r="C63" s="4" t="s">
        <v>87</v>
      </c>
      <c r="D63" s="5" t="s">
        <v>88</v>
      </c>
      <c r="E63" s="2" t="s">
        <v>2351</v>
      </c>
      <c r="F63" s="2" t="s">
        <v>4478</v>
      </c>
      <c r="G63" s="2">
        <v>1</v>
      </c>
      <c r="H63" s="2">
        <v>1</v>
      </c>
      <c r="I63" s="2" t="s">
        <v>4479</v>
      </c>
      <c r="M63" s="3" t="s">
        <v>2281</v>
      </c>
      <c r="N63" s="4" t="s">
        <v>31</v>
      </c>
      <c r="O63" s="5" t="s">
        <v>2282</v>
      </c>
      <c r="P63" s="2" t="s">
        <v>2283</v>
      </c>
      <c r="Q63" s="2" t="s">
        <v>4478</v>
      </c>
      <c r="R63" s="2">
        <v>1</v>
      </c>
    </row>
    <row r="64" spans="1:18" ht="50.4" x14ac:dyDescent="0.3">
      <c r="A64" s="2">
        <v>62</v>
      </c>
      <c r="B64" s="3" t="s">
        <v>2500</v>
      </c>
      <c r="C64" s="4" t="s">
        <v>169</v>
      </c>
      <c r="D64" s="5" t="s">
        <v>552</v>
      </c>
      <c r="E64" s="2" t="s">
        <v>2501</v>
      </c>
      <c r="F64" s="2" t="s">
        <v>4478</v>
      </c>
      <c r="G64" s="2">
        <v>1</v>
      </c>
      <c r="H64" s="2">
        <v>1</v>
      </c>
      <c r="I64" s="2" t="s">
        <v>4479</v>
      </c>
      <c r="M64" s="3" t="s">
        <v>2316</v>
      </c>
      <c r="N64" s="4" t="s">
        <v>1029</v>
      </c>
      <c r="O64" s="5" t="s">
        <v>52</v>
      </c>
      <c r="P64" s="2" t="s">
        <v>2317</v>
      </c>
      <c r="Q64" s="2" t="s">
        <v>4478</v>
      </c>
      <c r="R64" s="2">
        <v>1</v>
      </c>
    </row>
    <row r="65" spans="1:18" ht="67.2" x14ac:dyDescent="0.3">
      <c r="A65" s="2">
        <v>63</v>
      </c>
      <c r="B65" s="3" t="s">
        <v>2373</v>
      </c>
      <c r="C65" s="4" t="s">
        <v>2374</v>
      </c>
      <c r="D65" s="5" t="s">
        <v>444</v>
      </c>
      <c r="E65" s="2" t="s">
        <v>2375</v>
      </c>
      <c r="F65" s="2" t="s">
        <v>4478</v>
      </c>
      <c r="G65" s="2">
        <v>1</v>
      </c>
      <c r="H65" s="2">
        <v>1</v>
      </c>
      <c r="I65" s="2" t="s">
        <v>4479</v>
      </c>
      <c r="M65" s="3" t="s">
        <v>2290</v>
      </c>
      <c r="N65" s="4" t="s">
        <v>2291</v>
      </c>
      <c r="O65" s="5" t="s">
        <v>220</v>
      </c>
      <c r="P65" s="2" t="s">
        <v>2292</v>
      </c>
      <c r="Q65" s="2" t="s">
        <v>4478</v>
      </c>
      <c r="R65" s="2">
        <v>1</v>
      </c>
    </row>
    <row r="66" spans="1:18" ht="50.4" x14ac:dyDescent="0.3">
      <c r="A66" s="2">
        <v>64</v>
      </c>
      <c r="B66" s="3" t="s">
        <v>2330</v>
      </c>
      <c r="C66" s="4" t="s">
        <v>2331</v>
      </c>
      <c r="D66" s="5" t="s">
        <v>1032</v>
      </c>
      <c r="E66" s="2" t="s">
        <v>2332</v>
      </c>
      <c r="F66" s="2" t="s">
        <v>4478</v>
      </c>
      <c r="G66" s="2">
        <v>1</v>
      </c>
      <c r="H66" s="2">
        <v>1</v>
      </c>
      <c r="I66" s="2" t="s">
        <v>4479</v>
      </c>
      <c r="M66" s="3" t="s">
        <v>2269</v>
      </c>
      <c r="N66" s="4" t="s">
        <v>2270</v>
      </c>
      <c r="O66" s="5" t="s">
        <v>40</v>
      </c>
      <c r="P66" s="2" t="s">
        <v>2271</v>
      </c>
      <c r="Q66" s="2" t="s">
        <v>4478</v>
      </c>
      <c r="R66" s="2">
        <v>1</v>
      </c>
    </row>
    <row r="67" spans="1:18" ht="50.4" x14ac:dyDescent="0.3">
      <c r="A67" s="2">
        <v>65</v>
      </c>
      <c r="B67" s="3" t="s">
        <v>2458</v>
      </c>
      <c r="C67" s="4" t="s">
        <v>123</v>
      </c>
      <c r="D67" s="5" t="s">
        <v>1767</v>
      </c>
      <c r="E67" s="2" t="s">
        <v>2459</v>
      </c>
      <c r="F67" s="2" t="s">
        <v>4478</v>
      </c>
      <c r="G67" s="2">
        <v>1</v>
      </c>
      <c r="H67" s="2">
        <v>1</v>
      </c>
      <c r="I67" s="2" t="s">
        <v>4479</v>
      </c>
      <c r="M67" s="3" t="s">
        <v>434</v>
      </c>
      <c r="N67" s="4" t="s">
        <v>435</v>
      </c>
      <c r="O67" s="5" t="s">
        <v>436</v>
      </c>
      <c r="P67" s="2" t="s">
        <v>437</v>
      </c>
      <c r="Q67" s="2" t="s">
        <v>4478</v>
      </c>
      <c r="R67" s="2">
        <v>1</v>
      </c>
    </row>
    <row r="68" spans="1:18" ht="67.2" x14ac:dyDescent="0.3">
      <c r="A68" s="2">
        <v>66</v>
      </c>
      <c r="B68" s="3" t="s">
        <v>2419</v>
      </c>
      <c r="C68" s="4" t="s">
        <v>2030</v>
      </c>
      <c r="D68" s="5" t="s">
        <v>841</v>
      </c>
      <c r="E68" s="2" t="s">
        <v>2420</v>
      </c>
      <c r="F68" s="2" t="s">
        <v>4478</v>
      </c>
      <c r="G68" s="2">
        <v>1</v>
      </c>
      <c r="H68" s="2">
        <v>1</v>
      </c>
      <c r="I68" s="2" t="s">
        <v>4479</v>
      </c>
      <c r="M68" s="3" t="s">
        <v>3064</v>
      </c>
      <c r="N68" s="4" t="s">
        <v>3065</v>
      </c>
      <c r="O68" s="5" t="s">
        <v>80</v>
      </c>
      <c r="P68" s="2" t="s">
        <v>3066</v>
      </c>
      <c r="Q68" s="2" t="s">
        <v>4478</v>
      </c>
      <c r="R68" s="2">
        <v>1</v>
      </c>
    </row>
    <row r="69" spans="1:18" ht="67.2" x14ac:dyDescent="0.3">
      <c r="A69" s="2">
        <v>67</v>
      </c>
      <c r="B69" s="3" t="s">
        <v>4119</v>
      </c>
      <c r="C69" s="4" t="s">
        <v>4120</v>
      </c>
      <c r="D69" s="5" t="s">
        <v>265</v>
      </c>
      <c r="E69" s="2" t="s">
        <v>4121</v>
      </c>
      <c r="F69" s="2" t="s">
        <v>4480</v>
      </c>
      <c r="G69" s="2">
        <v>2</v>
      </c>
      <c r="H69" s="2">
        <v>2</v>
      </c>
      <c r="I69" s="2" t="s">
        <v>4481</v>
      </c>
      <c r="K69" s="44">
        <v>60</v>
      </c>
      <c r="L69" s="7" t="s">
        <v>4489</v>
      </c>
      <c r="M69" s="3" t="s">
        <v>4119</v>
      </c>
      <c r="N69" s="4" t="s">
        <v>4120</v>
      </c>
      <c r="O69" s="5" t="s">
        <v>265</v>
      </c>
      <c r="P69" s="2" t="s">
        <v>4121</v>
      </c>
      <c r="Q69" s="2" t="s">
        <v>4480</v>
      </c>
      <c r="R69" s="2">
        <v>2</v>
      </c>
    </row>
    <row r="70" spans="1:18" ht="67.2" x14ac:dyDescent="0.3">
      <c r="A70" s="2">
        <v>68</v>
      </c>
      <c r="B70" s="3" t="s">
        <v>4482</v>
      </c>
      <c r="C70" s="4" t="s">
        <v>4483</v>
      </c>
      <c r="D70" s="5" t="s">
        <v>3918</v>
      </c>
      <c r="E70" s="2" t="s">
        <v>4484</v>
      </c>
      <c r="F70" s="2" t="s">
        <v>4480</v>
      </c>
      <c r="G70" s="2">
        <v>2</v>
      </c>
      <c r="H70" s="2">
        <v>2</v>
      </c>
      <c r="I70" s="2" t="s">
        <v>4481</v>
      </c>
      <c r="M70" s="3" t="s">
        <v>4482</v>
      </c>
      <c r="N70" s="4" t="s">
        <v>4483</v>
      </c>
      <c r="O70" s="5" t="s">
        <v>3918</v>
      </c>
      <c r="P70" s="2" t="s">
        <v>4484</v>
      </c>
      <c r="Q70" s="2" t="s">
        <v>4480</v>
      </c>
      <c r="R70" s="2">
        <v>2</v>
      </c>
    </row>
    <row r="71" spans="1:18" ht="67.2" x14ac:dyDescent="0.3">
      <c r="A71" s="2">
        <v>69</v>
      </c>
      <c r="B71" s="3" t="s">
        <v>2359</v>
      </c>
      <c r="C71" s="4" t="s">
        <v>2360</v>
      </c>
      <c r="D71" s="5" t="s">
        <v>504</v>
      </c>
      <c r="E71" s="2" t="s">
        <v>2361</v>
      </c>
      <c r="F71" s="2" t="s">
        <v>4480</v>
      </c>
      <c r="G71" s="2">
        <v>2</v>
      </c>
      <c r="H71" s="2">
        <v>1</v>
      </c>
      <c r="I71" s="2" t="s">
        <v>4481</v>
      </c>
      <c r="M71" s="3" t="s">
        <v>4485</v>
      </c>
      <c r="N71" s="4" t="s">
        <v>3006</v>
      </c>
      <c r="O71" s="5" t="s">
        <v>4486</v>
      </c>
      <c r="P71" s="2" t="s">
        <v>4487</v>
      </c>
      <c r="Q71" s="2" t="s">
        <v>4480</v>
      </c>
      <c r="R71" s="2">
        <v>2</v>
      </c>
    </row>
    <row r="72" spans="1:18" ht="67.2" x14ac:dyDescent="0.3">
      <c r="A72" s="2">
        <v>70</v>
      </c>
      <c r="B72" s="3" t="s">
        <v>3097</v>
      </c>
      <c r="C72" s="4" t="s">
        <v>3098</v>
      </c>
      <c r="D72" s="5" t="s">
        <v>841</v>
      </c>
      <c r="E72" s="2" t="s">
        <v>3099</v>
      </c>
      <c r="F72" s="2" t="s">
        <v>4480</v>
      </c>
      <c r="G72" s="2">
        <v>2</v>
      </c>
      <c r="H72" s="2">
        <v>1</v>
      </c>
      <c r="I72" s="2" t="s">
        <v>4481</v>
      </c>
      <c r="M72" s="3" t="s">
        <v>2568</v>
      </c>
      <c r="N72" s="4" t="s">
        <v>2569</v>
      </c>
      <c r="O72" s="5" t="s">
        <v>567</v>
      </c>
      <c r="P72" s="2" t="s">
        <v>2570</v>
      </c>
      <c r="Q72" s="2" t="s">
        <v>4480</v>
      </c>
      <c r="R72" s="2">
        <v>2</v>
      </c>
    </row>
    <row r="73" spans="1:18" ht="67.2" x14ac:dyDescent="0.3">
      <c r="A73" s="2">
        <v>71</v>
      </c>
      <c r="B73" s="3" t="s">
        <v>2442</v>
      </c>
      <c r="C73" s="4" t="s">
        <v>204</v>
      </c>
      <c r="D73" s="5" t="s">
        <v>254</v>
      </c>
      <c r="E73" s="2" t="s">
        <v>2443</v>
      </c>
      <c r="F73" s="2" t="s">
        <v>4480</v>
      </c>
      <c r="G73" s="2">
        <v>2</v>
      </c>
      <c r="H73" s="2">
        <v>1</v>
      </c>
      <c r="I73" s="2" t="s">
        <v>4481</v>
      </c>
      <c r="M73" s="3" t="s">
        <v>2429</v>
      </c>
      <c r="N73" s="4" t="s">
        <v>2430</v>
      </c>
      <c r="O73" s="5" t="s">
        <v>290</v>
      </c>
      <c r="P73" s="2" t="s">
        <v>2431</v>
      </c>
      <c r="Q73" s="2" t="s">
        <v>4480</v>
      </c>
      <c r="R73" s="2">
        <v>2</v>
      </c>
    </row>
    <row r="74" spans="1:18" ht="67.2" x14ac:dyDescent="0.3">
      <c r="A74" s="2">
        <v>72</v>
      </c>
      <c r="B74" s="3" t="s">
        <v>2447</v>
      </c>
      <c r="C74" s="4" t="s">
        <v>2448</v>
      </c>
      <c r="D74" s="5" t="s">
        <v>504</v>
      </c>
      <c r="E74" s="2" t="s">
        <v>2449</v>
      </c>
      <c r="F74" s="2" t="s">
        <v>4480</v>
      </c>
      <c r="G74" s="2">
        <v>2</v>
      </c>
      <c r="H74" s="2">
        <v>1</v>
      </c>
      <c r="I74" s="2" t="s">
        <v>4481</v>
      </c>
      <c r="M74" s="3" t="s">
        <v>2512</v>
      </c>
      <c r="N74" s="4" t="s">
        <v>830</v>
      </c>
      <c r="O74" s="5" t="s">
        <v>76</v>
      </c>
      <c r="P74" s="2" t="s">
        <v>2513</v>
      </c>
      <c r="Q74" s="2" t="s">
        <v>4480</v>
      </c>
      <c r="R74" s="2">
        <v>2</v>
      </c>
    </row>
    <row r="75" spans="1:18" ht="67.2" x14ac:dyDescent="0.3">
      <c r="A75" s="2">
        <v>73</v>
      </c>
      <c r="B75" s="3" t="s">
        <v>2398</v>
      </c>
      <c r="C75" s="4" t="s">
        <v>2399</v>
      </c>
      <c r="D75" s="5" t="s">
        <v>220</v>
      </c>
      <c r="E75" s="2" t="s">
        <v>2400</v>
      </c>
      <c r="F75" s="2" t="s">
        <v>4480</v>
      </c>
      <c r="G75" s="2">
        <v>2</v>
      </c>
      <c r="H75" s="2">
        <v>1</v>
      </c>
      <c r="I75" s="2" t="s">
        <v>4481</v>
      </c>
      <c r="M75" s="3" t="s">
        <v>2434</v>
      </c>
      <c r="N75" s="4" t="s">
        <v>661</v>
      </c>
      <c r="O75" s="5" t="s">
        <v>17</v>
      </c>
      <c r="P75" s="2" t="s">
        <v>2435</v>
      </c>
      <c r="Q75" s="2" t="s">
        <v>4480</v>
      </c>
      <c r="R75" s="2">
        <v>2</v>
      </c>
    </row>
    <row r="76" spans="1:18" ht="67.2" x14ac:dyDescent="0.3">
      <c r="A76" s="2">
        <v>74</v>
      </c>
      <c r="B76" s="3" t="s">
        <v>2453</v>
      </c>
      <c r="C76" s="4" t="s">
        <v>2454</v>
      </c>
      <c r="D76" s="5" t="s">
        <v>72</v>
      </c>
      <c r="E76" s="2" t="s">
        <v>2455</v>
      </c>
      <c r="F76" s="2" t="s">
        <v>4480</v>
      </c>
      <c r="G76" s="2">
        <v>2</v>
      </c>
      <c r="H76" s="2">
        <v>1</v>
      </c>
      <c r="I76" s="2" t="s">
        <v>4481</v>
      </c>
      <c r="M76" s="3" t="s">
        <v>2564</v>
      </c>
      <c r="N76" s="4" t="s">
        <v>2565</v>
      </c>
      <c r="O76" s="5" t="s">
        <v>2566</v>
      </c>
      <c r="P76" s="2" t="s">
        <v>2567</v>
      </c>
      <c r="Q76" s="2" t="s">
        <v>4480</v>
      </c>
      <c r="R76" s="2">
        <v>2</v>
      </c>
    </row>
    <row r="77" spans="1:18" ht="67.2" x14ac:dyDescent="0.3">
      <c r="A77" s="2">
        <v>75</v>
      </c>
      <c r="B77" s="3" t="s">
        <v>2197</v>
      </c>
      <c r="C77" s="4" t="s">
        <v>1424</v>
      </c>
      <c r="D77" s="5" t="s">
        <v>1756</v>
      </c>
      <c r="E77" s="2" t="s">
        <v>2198</v>
      </c>
      <c r="F77" s="2" t="s">
        <v>4480</v>
      </c>
      <c r="G77" s="2">
        <v>2</v>
      </c>
      <c r="H77" s="2">
        <v>1</v>
      </c>
      <c r="I77" s="2" t="s">
        <v>4481</v>
      </c>
      <c r="M77" s="3" t="s">
        <v>2591</v>
      </c>
      <c r="N77" s="4" t="s">
        <v>2592</v>
      </c>
      <c r="O77" s="5" t="s">
        <v>224</v>
      </c>
      <c r="P77" s="2" t="s">
        <v>2593</v>
      </c>
      <c r="Q77" s="2" t="s">
        <v>4480</v>
      </c>
      <c r="R77" s="2">
        <v>2</v>
      </c>
    </row>
    <row r="78" spans="1:18" ht="67.2" x14ac:dyDescent="0.3">
      <c r="A78" s="2">
        <v>76</v>
      </c>
      <c r="B78" s="3" t="s">
        <v>2471</v>
      </c>
      <c r="C78" s="4" t="s">
        <v>2472</v>
      </c>
      <c r="D78" s="5" t="s">
        <v>606</v>
      </c>
      <c r="E78" s="2" t="s">
        <v>2473</v>
      </c>
      <c r="F78" s="2" t="s">
        <v>4480</v>
      </c>
      <c r="G78" s="2">
        <v>2</v>
      </c>
      <c r="H78" s="2">
        <v>1</v>
      </c>
      <c r="I78" s="2" t="s">
        <v>4481</v>
      </c>
      <c r="M78" s="3" t="s">
        <v>2552</v>
      </c>
      <c r="N78" s="4" t="s">
        <v>210</v>
      </c>
      <c r="O78" s="5" t="s">
        <v>224</v>
      </c>
      <c r="P78" s="2" t="s">
        <v>2553</v>
      </c>
      <c r="Q78" s="2" t="s">
        <v>4480</v>
      </c>
      <c r="R78" s="2">
        <v>2</v>
      </c>
    </row>
    <row r="79" spans="1:18" ht="67.2" x14ac:dyDescent="0.3">
      <c r="A79" s="2">
        <v>77</v>
      </c>
      <c r="B79" s="3" t="s">
        <v>2478</v>
      </c>
      <c r="C79" s="4" t="s">
        <v>173</v>
      </c>
      <c r="D79" s="5" t="s">
        <v>2479</v>
      </c>
      <c r="E79" s="2" t="s">
        <v>2480</v>
      </c>
      <c r="F79" s="2" t="s">
        <v>4480</v>
      </c>
      <c r="G79" s="2">
        <v>2</v>
      </c>
      <c r="H79" s="2">
        <v>1</v>
      </c>
      <c r="I79" s="2" t="s">
        <v>4481</v>
      </c>
      <c r="M79" s="3" t="s">
        <v>2535</v>
      </c>
      <c r="N79" s="4" t="s">
        <v>2536</v>
      </c>
      <c r="O79" s="5" t="s">
        <v>602</v>
      </c>
      <c r="P79" s="2" t="s">
        <v>2537</v>
      </c>
      <c r="Q79" s="2" t="s">
        <v>4480</v>
      </c>
      <c r="R79" s="2">
        <v>2</v>
      </c>
    </row>
    <row r="80" spans="1:18" ht="67.2" x14ac:dyDescent="0.3">
      <c r="A80" s="2">
        <v>78</v>
      </c>
      <c r="B80" s="3" t="s">
        <v>2460</v>
      </c>
      <c r="C80" s="4" t="s">
        <v>2461</v>
      </c>
      <c r="D80" s="5" t="s">
        <v>21</v>
      </c>
      <c r="E80" s="2" t="s">
        <v>2462</v>
      </c>
      <c r="F80" s="2" t="s">
        <v>4480</v>
      </c>
      <c r="G80" s="2">
        <v>2</v>
      </c>
      <c r="H80" s="2">
        <v>1</v>
      </c>
      <c r="I80" s="2" t="s">
        <v>4481</v>
      </c>
      <c r="M80" s="3" t="s">
        <v>2538</v>
      </c>
      <c r="N80" s="4" t="s">
        <v>1385</v>
      </c>
      <c r="O80" s="5" t="s">
        <v>2104</v>
      </c>
      <c r="P80" s="2" t="s">
        <v>2539</v>
      </c>
      <c r="Q80" s="2" t="s">
        <v>4480</v>
      </c>
      <c r="R80" s="2">
        <v>2</v>
      </c>
    </row>
    <row r="81" spans="1:18" ht="67.2" x14ac:dyDescent="0.3">
      <c r="A81" s="2">
        <v>79</v>
      </c>
      <c r="B81" s="3" t="s">
        <v>4485</v>
      </c>
      <c r="C81" s="4" t="s">
        <v>3006</v>
      </c>
      <c r="D81" s="5" t="s">
        <v>4486</v>
      </c>
      <c r="E81" s="2" t="s">
        <v>4487</v>
      </c>
      <c r="F81" s="2" t="s">
        <v>4480</v>
      </c>
      <c r="G81" s="2">
        <v>2</v>
      </c>
      <c r="H81" s="2">
        <v>1</v>
      </c>
      <c r="I81" s="2" t="s">
        <v>4481</v>
      </c>
      <c r="M81" s="3" t="s">
        <v>2502</v>
      </c>
      <c r="N81" s="4" t="s">
        <v>2503</v>
      </c>
      <c r="O81" s="5" t="s">
        <v>207</v>
      </c>
      <c r="P81" s="2" t="s">
        <v>2504</v>
      </c>
      <c r="Q81" s="2" t="s">
        <v>4480</v>
      </c>
      <c r="R81" s="2">
        <v>2</v>
      </c>
    </row>
    <row r="82" spans="1:18" ht="67.2" x14ac:dyDescent="0.3">
      <c r="A82" s="2">
        <v>80</v>
      </c>
      <c r="B82" s="3" t="s">
        <v>2463</v>
      </c>
      <c r="C82" s="4" t="s">
        <v>820</v>
      </c>
      <c r="D82" s="5" t="s">
        <v>348</v>
      </c>
      <c r="E82" s="2" t="s">
        <v>2464</v>
      </c>
      <c r="F82" s="2" t="s">
        <v>4480</v>
      </c>
      <c r="G82" s="2">
        <v>2</v>
      </c>
      <c r="H82" s="2">
        <v>1</v>
      </c>
      <c r="I82" s="2" t="s">
        <v>4481</v>
      </c>
      <c r="M82" s="3" t="s">
        <v>2571</v>
      </c>
      <c r="N82" s="4" t="s">
        <v>2572</v>
      </c>
      <c r="O82" s="5" t="s">
        <v>40</v>
      </c>
      <c r="P82" s="2" t="s">
        <v>2573</v>
      </c>
      <c r="Q82" s="2" t="s">
        <v>4480</v>
      </c>
      <c r="R82" s="2">
        <v>2</v>
      </c>
    </row>
    <row r="83" spans="1:18" ht="67.2" x14ac:dyDescent="0.3">
      <c r="A83" s="2">
        <v>81</v>
      </c>
      <c r="B83" s="3" t="s">
        <v>2481</v>
      </c>
      <c r="C83" s="4" t="s">
        <v>2482</v>
      </c>
      <c r="D83" s="5" t="s">
        <v>254</v>
      </c>
      <c r="E83" s="2" t="s">
        <v>2483</v>
      </c>
      <c r="F83" s="2" t="s">
        <v>4480</v>
      </c>
      <c r="G83" s="2">
        <v>2</v>
      </c>
      <c r="H83" s="2">
        <v>1</v>
      </c>
      <c r="I83" s="2" t="s">
        <v>4481</v>
      </c>
      <c r="M83" s="3" t="s">
        <v>2416</v>
      </c>
      <c r="N83" s="4" t="s">
        <v>2417</v>
      </c>
      <c r="O83" s="5" t="s">
        <v>287</v>
      </c>
      <c r="P83" s="2" t="s">
        <v>2418</v>
      </c>
      <c r="Q83" s="2" t="s">
        <v>4480</v>
      </c>
      <c r="R83" s="2">
        <v>2</v>
      </c>
    </row>
    <row r="84" spans="1:18" ht="67.2" x14ac:dyDescent="0.3">
      <c r="A84" s="2">
        <v>82</v>
      </c>
      <c r="B84" s="3" t="s">
        <v>2484</v>
      </c>
      <c r="C84" s="4" t="s">
        <v>2485</v>
      </c>
      <c r="D84" s="5" t="s">
        <v>504</v>
      </c>
      <c r="E84" s="2" t="s">
        <v>2486</v>
      </c>
      <c r="F84" s="2" t="s">
        <v>4480</v>
      </c>
      <c r="G84" s="2">
        <v>2</v>
      </c>
      <c r="H84" s="2">
        <v>1</v>
      </c>
      <c r="I84" s="2" t="s">
        <v>4481</v>
      </c>
      <c r="M84" s="3" t="s">
        <v>2468</v>
      </c>
      <c r="N84" s="4" t="s">
        <v>2469</v>
      </c>
      <c r="O84" s="5" t="s">
        <v>1926</v>
      </c>
      <c r="P84" s="2" t="s">
        <v>2470</v>
      </c>
      <c r="Q84" s="2" t="s">
        <v>4480</v>
      </c>
      <c r="R84" s="2">
        <v>2</v>
      </c>
    </row>
    <row r="85" spans="1:18" ht="67.2" x14ac:dyDescent="0.3">
      <c r="A85" s="2">
        <v>83</v>
      </c>
      <c r="B85" s="3" t="s">
        <v>2491</v>
      </c>
      <c r="C85" s="4" t="s">
        <v>105</v>
      </c>
      <c r="D85" s="5" t="s">
        <v>658</v>
      </c>
      <c r="E85" s="2" t="s">
        <v>2492</v>
      </c>
      <c r="F85" s="2" t="s">
        <v>4480</v>
      </c>
      <c r="G85" s="2">
        <v>2</v>
      </c>
      <c r="H85" s="2">
        <v>1</v>
      </c>
      <c r="I85" s="2" t="s">
        <v>4481</v>
      </c>
      <c r="M85" s="3" t="s">
        <v>2588</v>
      </c>
      <c r="N85" s="4" t="s">
        <v>884</v>
      </c>
      <c r="O85" s="5" t="s">
        <v>2589</v>
      </c>
      <c r="P85" s="2" t="s">
        <v>2590</v>
      </c>
      <c r="Q85" s="2" t="s">
        <v>4480</v>
      </c>
      <c r="R85" s="2">
        <v>2</v>
      </c>
    </row>
    <row r="86" spans="1:18" ht="67.2" x14ac:dyDescent="0.3">
      <c r="A86" s="2">
        <v>84</v>
      </c>
      <c r="B86" s="3" t="s">
        <v>2487</v>
      </c>
      <c r="C86" s="4" t="s">
        <v>2448</v>
      </c>
      <c r="D86" s="5" t="s">
        <v>72</v>
      </c>
      <c r="E86" s="2" t="s">
        <v>2488</v>
      </c>
      <c r="F86" s="2" t="s">
        <v>4480</v>
      </c>
      <c r="G86" s="2">
        <v>2</v>
      </c>
      <c r="H86" s="2">
        <v>1</v>
      </c>
      <c r="I86" s="2" t="s">
        <v>4481</v>
      </c>
      <c r="M86" s="3" t="s">
        <v>2585</v>
      </c>
      <c r="N86" s="4" t="s">
        <v>2586</v>
      </c>
      <c r="O86" s="5" t="s">
        <v>534</v>
      </c>
      <c r="P86" s="2" t="s">
        <v>2587</v>
      </c>
      <c r="Q86" s="2" t="s">
        <v>4480</v>
      </c>
      <c r="R86" s="2">
        <v>2</v>
      </c>
    </row>
    <row r="87" spans="1:18" ht="67.2" x14ac:dyDescent="0.3">
      <c r="A87" s="2">
        <v>85</v>
      </c>
      <c r="B87" s="3" t="s">
        <v>2496</v>
      </c>
      <c r="C87" s="4" t="s">
        <v>450</v>
      </c>
      <c r="D87" s="5" t="s">
        <v>538</v>
      </c>
      <c r="E87" s="2" t="s">
        <v>2497</v>
      </c>
      <c r="F87" s="2" t="s">
        <v>4480</v>
      </c>
      <c r="G87" s="2">
        <v>2</v>
      </c>
      <c r="H87" s="2">
        <v>1</v>
      </c>
      <c r="I87" s="2" t="s">
        <v>4481</v>
      </c>
      <c r="M87" s="3" t="s">
        <v>2545</v>
      </c>
      <c r="N87" s="4" t="s">
        <v>2546</v>
      </c>
      <c r="O87" s="5" t="s">
        <v>821</v>
      </c>
      <c r="P87" s="2" t="s">
        <v>2547</v>
      </c>
      <c r="Q87" s="2" t="s">
        <v>4480</v>
      </c>
      <c r="R87" s="2">
        <v>2</v>
      </c>
    </row>
    <row r="88" spans="1:18" ht="67.2" x14ac:dyDescent="0.3">
      <c r="A88" s="2">
        <v>86</v>
      </c>
      <c r="B88" s="3" t="s">
        <v>2560</v>
      </c>
      <c r="C88" s="4" t="s">
        <v>2561</v>
      </c>
      <c r="D88" s="5" t="s">
        <v>2562</v>
      </c>
      <c r="E88" s="2" t="s">
        <v>2563</v>
      </c>
      <c r="F88" s="2" t="s">
        <v>4480</v>
      </c>
      <c r="G88" s="2">
        <v>2</v>
      </c>
      <c r="H88" s="2">
        <v>1</v>
      </c>
      <c r="I88" s="2" t="s">
        <v>4481</v>
      </c>
      <c r="M88" s="3" t="s">
        <v>2489</v>
      </c>
      <c r="N88" s="4" t="s">
        <v>31</v>
      </c>
      <c r="O88" s="5" t="s">
        <v>544</v>
      </c>
      <c r="P88" s="2" t="s">
        <v>2490</v>
      </c>
      <c r="Q88" s="2" t="s">
        <v>4480</v>
      </c>
      <c r="R88" s="2">
        <v>2</v>
      </c>
    </row>
    <row r="89" spans="1:18" ht="67.2" x14ac:dyDescent="0.3">
      <c r="A89" s="2">
        <v>87</v>
      </c>
      <c r="B89" s="3" t="s">
        <v>2514</v>
      </c>
      <c r="C89" s="4" t="s">
        <v>2515</v>
      </c>
      <c r="D89" s="5" t="s">
        <v>211</v>
      </c>
      <c r="E89" s="2" t="s">
        <v>2516</v>
      </c>
      <c r="F89" s="2" t="s">
        <v>4480</v>
      </c>
      <c r="G89" s="2">
        <v>2</v>
      </c>
      <c r="H89" s="2">
        <v>1</v>
      </c>
      <c r="I89" s="2" t="s">
        <v>4481</v>
      </c>
      <c r="M89" s="3" t="s">
        <v>2439</v>
      </c>
      <c r="N89" s="4" t="s">
        <v>2440</v>
      </c>
      <c r="O89" s="5" t="s">
        <v>72</v>
      </c>
      <c r="P89" s="2" t="s">
        <v>2441</v>
      </c>
      <c r="Q89" s="2" t="s">
        <v>4480</v>
      </c>
      <c r="R89" s="2">
        <v>2</v>
      </c>
    </row>
    <row r="90" spans="1:18" ht="67.2" x14ac:dyDescent="0.3">
      <c r="A90" s="2">
        <v>88</v>
      </c>
      <c r="B90" s="3" t="s">
        <v>2568</v>
      </c>
      <c r="C90" s="4" t="s">
        <v>2569</v>
      </c>
      <c r="D90" s="5" t="s">
        <v>567</v>
      </c>
      <c r="E90" s="2" t="s">
        <v>2570</v>
      </c>
      <c r="F90" s="2" t="s">
        <v>4480</v>
      </c>
      <c r="G90" s="2">
        <v>2</v>
      </c>
      <c r="H90" s="2">
        <v>1</v>
      </c>
      <c r="I90" s="2" t="s">
        <v>4481</v>
      </c>
      <c r="M90" s="3" t="s">
        <v>2523</v>
      </c>
      <c r="N90" s="4" t="s">
        <v>810</v>
      </c>
      <c r="O90" s="5" t="s">
        <v>2524</v>
      </c>
      <c r="P90" s="2" t="s">
        <v>2525</v>
      </c>
      <c r="Q90" s="2" t="s">
        <v>4480</v>
      </c>
      <c r="R90" s="2">
        <v>2</v>
      </c>
    </row>
    <row r="91" spans="1:18" ht="67.2" x14ac:dyDescent="0.3">
      <c r="A91" s="2">
        <v>89</v>
      </c>
      <c r="B91" s="3" t="s">
        <v>2512</v>
      </c>
      <c r="C91" s="4" t="s">
        <v>830</v>
      </c>
      <c r="D91" s="5" t="s">
        <v>76</v>
      </c>
      <c r="E91" s="2" t="s">
        <v>2513</v>
      </c>
      <c r="F91" s="2" t="s">
        <v>4480</v>
      </c>
      <c r="G91" s="2">
        <v>2</v>
      </c>
      <c r="H91" s="2">
        <v>1</v>
      </c>
      <c r="I91" s="2" t="s">
        <v>4481</v>
      </c>
      <c r="M91" s="3" t="s">
        <v>2583</v>
      </c>
      <c r="N91" s="4" t="s">
        <v>142</v>
      </c>
      <c r="O91" s="5" t="s">
        <v>548</v>
      </c>
      <c r="P91" s="2" t="s">
        <v>2584</v>
      </c>
      <c r="Q91" s="2" t="s">
        <v>4480</v>
      </c>
      <c r="R91" s="2">
        <v>2</v>
      </c>
    </row>
    <row r="92" spans="1:18" ht="67.2" x14ac:dyDescent="0.3">
      <c r="A92" s="2">
        <v>90</v>
      </c>
      <c r="B92" s="3" t="s">
        <v>2574</v>
      </c>
      <c r="C92" s="4" t="s">
        <v>2575</v>
      </c>
      <c r="D92" s="5" t="s">
        <v>1767</v>
      </c>
      <c r="E92" s="2" t="s">
        <v>2576</v>
      </c>
      <c r="F92" s="2" t="s">
        <v>4480</v>
      </c>
      <c r="G92" s="2">
        <v>2</v>
      </c>
      <c r="H92" s="2">
        <v>1</v>
      </c>
      <c r="I92" s="2" t="s">
        <v>4481</v>
      </c>
      <c r="M92" s="3" t="s">
        <v>2601</v>
      </c>
      <c r="N92" s="4" t="s">
        <v>2602</v>
      </c>
      <c r="O92" s="5" t="s">
        <v>634</v>
      </c>
      <c r="P92" s="2" t="s">
        <v>2603</v>
      </c>
      <c r="Q92" s="2" t="s">
        <v>4480</v>
      </c>
      <c r="R92" s="2">
        <v>2</v>
      </c>
    </row>
    <row r="93" spans="1:18" ht="67.2" x14ac:dyDescent="0.3">
      <c r="A93" s="2">
        <v>91</v>
      </c>
      <c r="B93" s="3" t="s">
        <v>2517</v>
      </c>
      <c r="C93" s="4" t="s">
        <v>2518</v>
      </c>
      <c r="D93" s="5" t="s">
        <v>348</v>
      </c>
      <c r="E93" s="2" t="s">
        <v>2519</v>
      </c>
      <c r="F93" s="2" t="s">
        <v>4480</v>
      </c>
      <c r="G93" s="2">
        <v>2</v>
      </c>
      <c r="H93" s="2">
        <v>1</v>
      </c>
      <c r="I93" s="2" t="s">
        <v>4481</v>
      </c>
      <c r="M93" s="3" t="s">
        <v>2456</v>
      </c>
      <c r="N93" s="4" t="s">
        <v>503</v>
      </c>
      <c r="O93" s="5" t="s">
        <v>538</v>
      </c>
      <c r="P93" s="2" t="s">
        <v>2457</v>
      </c>
      <c r="Q93" s="2" t="s">
        <v>4480</v>
      </c>
      <c r="R93" s="2">
        <v>2</v>
      </c>
    </row>
    <row r="94" spans="1:18" ht="67.2" x14ac:dyDescent="0.3">
      <c r="A94" s="2">
        <v>92</v>
      </c>
      <c r="B94" s="3" t="s">
        <v>2596</v>
      </c>
      <c r="C94" s="4" t="s">
        <v>789</v>
      </c>
      <c r="D94" s="5" t="s">
        <v>290</v>
      </c>
      <c r="E94" s="2" t="s">
        <v>2597</v>
      </c>
      <c r="F94" s="2" t="s">
        <v>4480</v>
      </c>
      <c r="G94" s="2">
        <v>2</v>
      </c>
      <c r="H94" s="2">
        <v>1</v>
      </c>
      <c r="I94" s="2" t="s">
        <v>4481</v>
      </c>
      <c r="M94" s="3" t="s">
        <v>2517</v>
      </c>
      <c r="N94" s="4" t="s">
        <v>2518</v>
      </c>
      <c r="O94" s="5" t="s">
        <v>348</v>
      </c>
      <c r="P94" s="2" t="s">
        <v>2519</v>
      </c>
      <c r="Q94" s="2" t="s">
        <v>4480</v>
      </c>
      <c r="R94" s="2">
        <v>2</v>
      </c>
    </row>
    <row r="95" spans="1:18" ht="67.2" x14ac:dyDescent="0.3">
      <c r="A95" s="2">
        <v>93</v>
      </c>
      <c r="B95" s="3" t="s">
        <v>2535</v>
      </c>
      <c r="C95" s="4" t="s">
        <v>2536</v>
      </c>
      <c r="D95" s="5" t="s">
        <v>602</v>
      </c>
      <c r="E95" s="2" t="s">
        <v>2537</v>
      </c>
      <c r="F95" s="2" t="s">
        <v>4480</v>
      </c>
      <c r="G95" s="2">
        <v>2</v>
      </c>
      <c r="H95" s="2">
        <v>1</v>
      </c>
      <c r="I95" s="2" t="s">
        <v>4481</v>
      </c>
      <c r="M95" s="3" t="s">
        <v>2254</v>
      </c>
      <c r="N95" s="4" t="s">
        <v>1052</v>
      </c>
      <c r="O95" s="5" t="s">
        <v>348</v>
      </c>
      <c r="P95" s="2" t="s">
        <v>2255</v>
      </c>
      <c r="Q95" s="2" t="s">
        <v>4480</v>
      </c>
      <c r="R95" s="2">
        <v>2</v>
      </c>
    </row>
    <row r="96" spans="1:18" ht="67.2" x14ac:dyDescent="0.3">
      <c r="A96" s="2">
        <v>94</v>
      </c>
      <c r="B96" s="3" t="s">
        <v>2545</v>
      </c>
      <c r="C96" s="4" t="s">
        <v>2546</v>
      </c>
      <c r="D96" s="5" t="s">
        <v>821</v>
      </c>
      <c r="E96" s="2" t="s">
        <v>2547</v>
      </c>
      <c r="F96" s="2" t="s">
        <v>4480</v>
      </c>
      <c r="G96" s="2">
        <v>2</v>
      </c>
      <c r="H96" s="2">
        <v>1</v>
      </c>
      <c r="I96" s="2" t="s">
        <v>4481</v>
      </c>
      <c r="M96" s="3" t="s">
        <v>2520</v>
      </c>
      <c r="N96" s="4" t="s">
        <v>2521</v>
      </c>
      <c r="O96" s="5" t="s">
        <v>52</v>
      </c>
      <c r="P96" s="2" t="s">
        <v>2522</v>
      </c>
      <c r="Q96" s="2" t="s">
        <v>4480</v>
      </c>
      <c r="R96" s="2">
        <v>2</v>
      </c>
    </row>
    <row r="97" spans="1:18" ht="67.2" x14ac:dyDescent="0.3">
      <c r="A97" s="2">
        <v>95</v>
      </c>
      <c r="B97" s="3" t="s">
        <v>2542</v>
      </c>
      <c r="C97" s="4" t="s">
        <v>2543</v>
      </c>
      <c r="D97" s="5" t="s">
        <v>308</v>
      </c>
      <c r="E97" s="2" t="s">
        <v>2544</v>
      </c>
      <c r="F97" s="2" t="s">
        <v>4480</v>
      </c>
      <c r="G97" s="2">
        <v>2</v>
      </c>
      <c r="H97" s="2">
        <v>1</v>
      </c>
      <c r="I97" s="2" t="s">
        <v>4481</v>
      </c>
      <c r="M97" s="3" t="s">
        <v>987</v>
      </c>
      <c r="N97" s="4" t="s">
        <v>988</v>
      </c>
      <c r="O97" s="5" t="s">
        <v>88</v>
      </c>
      <c r="P97" s="2" t="s">
        <v>989</v>
      </c>
      <c r="Q97" s="2" t="s">
        <v>4480</v>
      </c>
      <c r="R97" s="2">
        <v>2</v>
      </c>
    </row>
    <row r="98" spans="1:18" ht="67.2" x14ac:dyDescent="0.3">
      <c r="A98" s="2">
        <v>96</v>
      </c>
      <c r="B98" s="3" t="s">
        <v>2532</v>
      </c>
      <c r="C98" s="4" t="s">
        <v>2533</v>
      </c>
      <c r="D98" s="5" t="s">
        <v>481</v>
      </c>
      <c r="E98" s="2" t="s">
        <v>2534</v>
      </c>
      <c r="F98" s="2" t="s">
        <v>4480</v>
      </c>
      <c r="G98" s="2">
        <v>2</v>
      </c>
      <c r="H98" s="2">
        <v>1</v>
      </c>
      <c r="I98" s="2" t="s">
        <v>4481</v>
      </c>
      <c r="M98" s="3" t="s">
        <v>3097</v>
      </c>
      <c r="N98" s="4" t="s">
        <v>3098</v>
      </c>
      <c r="O98" s="5" t="s">
        <v>841</v>
      </c>
      <c r="P98" s="2" t="s">
        <v>3099</v>
      </c>
      <c r="Q98" s="2" t="s">
        <v>4480</v>
      </c>
      <c r="R98" s="2">
        <v>2</v>
      </c>
    </row>
    <row r="99" spans="1:18" ht="67.2" x14ac:dyDescent="0.3">
      <c r="A99" s="2">
        <v>97</v>
      </c>
      <c r="B99" s="3" t="s">
        <v>2505</v>
      </c>
      <c r="C99" s="4" t="s">
        <v>2506</v>
      </c>
      <c r="D99" s="5" t="s">
        <v>261</v>
      </c>
      <c r="E99" s="2" t="s">
        <v>2507</v>
      </c>
      <c r="F99" s="2" t="s">
        <v>4480</v>
      </c>
      <c r="G99" s="2">
        <v>2</v>
      </c>
      <c r="H99" s="2">
        <v>1</v>
      </c>
      <c r="I99" s="2" t="s">
        <v>4481</v>
      </c>
      <c r="M99" s="3" t="s">
        <v>2596</v>
      </c>
      <c r="N99" s="4" t="s">
        <v>789</v>
      </c>
      <c r="O99" s="5" t="s">
        <v>290</v>
      </c>
      <c r="P99" s="2" t="s">
        <v>2597</v>
      </c>
      <c r="Q99" s="2" t="s">
        <v>4480</v>
      </c>
      <c r="R99" s="2">
        <v>2</v>
      </c>
    </row>
    <row r="100" spans="1:18" ht="67.2" x14ac:dyDescent="0.3">
      <c r="A100" s="2">
        <v>98</v>
      </c>
      <c r="B100" s="3" t="s">
        <v>2557</v>
      </c>
      <c r="C100" s="4" t="s">
        <v>2558</v>
      </c>
      <c r="D100" s="5" t="s">
        <v>17</v>
      </c>
      <c r="E100" s="2" t="s">
        <v>2559</v>
      </c>
      <c r="F100" s="2" t="s">
        <v>4480</v>
      </c>
      <c r="G100" s="2">
        <v>2</v>
      </c>
      <c r="H100" s="2">
        <v>1</v>
      </c>
      <c r="I100" s="2" t="s">
        <v>4481</v>
      </c>
      <c r="M100" s="3" t="s">
        <v>2560</v>
      </c>
      <c r="N100" s="4" t="s">
        <v>2561</v>
      </c>
      <c r="O100" s="5" t="s">
        <v>2562</v>
      </c>
      <c r="P100" s="2" t="s">
        <v>2563</v>
      </c>
      <c r="Q100" s="2" t="s">
        <v>4480</v>
      </c>
      <c r="R100" s="2">
        <v>2</v>
      </c>
    </row>
    <row r="101" spans="1:18" ht="67.2" x14ac:dyDescent="0.3">
      <c r="A101" s="2">
        <v>99</v>
      </c>
      <c r="B101" s="3" t="s">
        <v>2508</v>
      </c>
      <c r="C101" s="4" t="s">
        <v>2509</v>
      </c>
      <c r="D101" s="5" t="s">
        <v>2510</v>
      </c>
      <c r="E101" s="2" t="s">
        <v>2511</v>
      </c>
      <c r="F101" s="2" t="s">
        <v>4480</v>
      </c>
      <c r="G101" s="2">
        <v>2</v>
      </c>
      <c r="H101" s="2">
        <v>1</v>
      </c>
      <c r="I101" s="2" t="s">
        <v>4481</v>
      </c>
      <c r="M101" s="3" t="s">
        <v>2436</v>
      </c>
      <c r="N101" s="4" t="s">
        <v>2437</v>
      </c>
      <c r="O101" s="5" t="s">
        <v>17</v>
      </c>
      <c r="P101" s="2" t="s">
        <v>2438</v>
      </c>
      <c r="Q101" s="2" t="s">
        <v>4480</v>
      </c>
      <c r="R101" s="2">
        <v>2</v>
      </c>
    </row>
    <row r="102" spans="1:18" ht="67.2" x14ac:dyDescent="0.3">
      <c r="A102" s="2">
        <v>100</v>
      </c>
      <c r="B102" s="3" t="s">
        <v>2552</v>
      </c>
      <c r="C102" s="4" t="s">
        <v>210</v>
      </c>
      <c r="D102" s="5" t="s">
        <v>224</v>
      </c>
      <c r="E102" s="2" t="s">
        <v>2553</v>
      </c>
      <c r="F102" s="2" t="s">
        <v>4480</v>
      </c>
      <c r="G102" s="2">
        <v>2</v>
      </c>
      <c r="H102" s="2">
        <v>1</v>
      </c>
      <c r="I102" s="2" t="s">
        <v>4481</v>
      </c>
      <c r="M102" s="3" t="s">
        <v>2557</v>
      </c>
      <c r="N102" s="4" t="s">
        <v>2558</v>
      </c>
      <c r="O102" s="5" t="s">
        <v>17</v>
      </c>
      <c r="P102" s="2" t="s">
        <v>2559</v>
      </c>
      <c r="Q102" s="2" t="s">
        <v>4480</v>
      </c>
      <c r="R102" s="2">
        <v>2</v>
      </c>
    </row>
    <row r="103" spans="1:18" ht="67.2" x14ac:dyDescent="0.3">
      <c r="A103" s="2">
        <v>101</v>
      </c>
      <c r="B103" s="3" t="s">
        <v>2520</v>
      </c>
      <c r="C103" s="4" t="s">
        <v>2521</v>
      </c>
      <c r="D103" s="5" t="s">
        <v>52</v>
      </c>
      <c r="E103" s="2" t="s">
        <v>2522</v>
      </c>
      <c r="F103" s="2" t="s">
        <v>4480</v>
      </c>
      <c r="G103" s="2">
        <v>2</v>
      </c>
      <c r="H103" s="2">
        <v>1</v>
      </c>
      <c r="I103" s="2" t="s">
        <v>4481</v>
      </c>
      <c r="M103" s="3" t="s">
        <v>2514</v>
      </c>
      <c r="N103" s="4" t="s">
        <v>2515</v>
      </c>
      <c r="O103" s="5" t="s">
        <v>211</v>
      </c>
      <c r="P103" s="2" t="s">
        <v>2516</v>
      </c>
      <c r="Q103" s="2" t="s">
        <v>4480</v>
      </c>
      <c r="R103" s="2">
        <v>2</v>
      </c>
    </row>
    <row r="104" spans="1:18" ht="67.2" x14ac:dyDescent="0.3">
      <c r="A104" s="2">
        <v>102</v>
      </c>
      <c r="B104" s="3" t="s">
        <v>2571</v>
      </c>
      <c r="C104" s="4" t="s">
        <v>2572</v>
      </c>
      <c r="D104" s="5" t="s">
        <v>40</v>
      </c>
      <c r="E104" s="2" t="s">
        <v>2573</v>
      </c>
      <c r="F104" s="2" t="s">
        <v>4480</v>
      </c>
      <c r="G104" s="2">
        <v>2</v>
      </c>
      <c r="H104" s="2">
        <v>1</v>
      </c>
      <c r="I104" s="2" t="s">
        <v>4481</v>
      </c>
      <c r="M104" s="3" t="s">
        <v>2412</v>
      </c>
      <c r="N104" s="4" t="s">
        <v>963</v>
      </c>
      <c r="O104" s="5" t="s">
        <v>696</v>
      </c>
      <c r="P104" s="2" t="s">
        <v>2413</v>
      </c>
      <c r="Q104" s="2" t="s">
        <v>4480</v>
      </c>
      <c r="R104" s="2">
        <v>2</v>
      </c>
    </row>
    <row r="105" spans="1:18" ht="67.2" x14ac:dyDescent="0.3">
      <c r="A105" s="2">
        <v>103</v>
      </c>
      <c r="B105" s="3" t="s">
        <v>2523</v>
      </c>
      <c r="C105" s="4" t="s">
        <v>810</v>
      </c>
      <c r="D105" s="5" t="s">
        <v>2524</v>
      </c>
      <c r="E105" s="2" t="s">
        <v>2525</v>
      </c>
      <c r="F105" s="2" t="s">
        <v>4480</v>
      </c>
      <c r="G105" s="2">
        <v>2</v>
      </c>
      <c r="H105" s="2">
        <v>1</v>
      </c>
      <c r="I105" s="2" t="s">
        <v>4481</v>
      </c>
      <c r="M105" s="3" t="s">
        <v>2398</v>
      </c>
      <c r="N105" s="4" t="s">
        <v>2399</v>
      </c>
      <c r="O105" s="5" t="s">
        <v>220</v>
      </c>
      <c r="P105" s="2" t="s">
        <v>2400</v>
      </c>
      <c r="Q105" s="2" t="s">
        <v>4480</v>
      </c>
      <c r="R105" s="2">
        <v>2</v>
      </c>
    </row>
    <row r="106" spans="1:18" ht="67.2" x14ac:dyDescent="0.3">
      <c r="A106" s="2">
        <v>104</v>
      </c>
      <c r="B106" s="3" t="s">
        <v>2356</v>
      </c>
      <c r="C106" s="4" t="s">
        <v>2357</v>
      </c>
      <c r="D106" s="5" t="s">
        <v>143</v>
      </c>
      <c r="E106" s="2" t="s">
        <v>2358</v>
      </c>
      <c r="F106" s="2" t="s">
        <v>4480</v>
      </c>
      <c r="G106" s="2">
        <v>2</v>
      </c>
      <c r="H106" s="2">
        <v>1</v>
      </c>
      <c r="I106" s="2" t="s">
        <v>4481</v>
      </c>
      <c r="M106" s="3" t="s">
        <v>2508</v>
      </c>
      <c r="N106" s="4" t="s">
        <v>2509</v>
      </c>
      <c r="O106" s="5" t="s">
        <v>2510</v>
      </c>
      <c r="P106" s="2" t="s">
        <v>2511</v>
      </c>
      <c r="Q106" s="2" t="s">
        <v>4480</v>
      </c>
      <c r="R106" s="2">
        <v>2</v>
      </c>
    </row>
    <row r="107" spans="1:18" ht="67.2" x14ac:dyDescent="0.3">
      <c r="A107" s="2">
        <v>105</v>
      </c>
      <c r="B107" s="3" t="s">
        <v>2429</v>
      </c>
      <c r="C107" s="4" t="s">
        <v>2430</v>
      </c>
      <c r="D107" s="5" t="s">
        <v>290</v>
      </c>
      <c r="E107" s="2" t="s">
        <v>2431</v>
      </c>
      <c r="F107" s="2" t="s">
        <v>4480</v>
      </c>
      <c r="G107" s="2">
        <v>2</v>
      </c>
      <c r="H107" s="2">
        <v>1</v>
      </c>
      <c r="I107" s="2" t="s">
        <v>4481</v>
      </c>
      <c r="M107" s="3" t="s">
        <v>2421</v>
      </c>
      <c r="N107" s="4" t="s">
        <v>2422</v>
      </c>
      <c r="O107" s="5" t="s">
        <v>2423</v>
      </c>
      <c r="P107" s="2" t="s">
        <v>2424</v>
      </c>
      <c r="Q107" s="2" t="s">
        <v>4480</v>
      </c>
      <c r="R107" s="2">
        <v>2</v>
      </c>
    </row>
    <row r="108" spans="1:18" ht="67.2" x14ac:dyDescent="0.3">
      <c r="A108" s="2">
        <v>106</v>
      </c>
      <c r="B108" s="3" t="s">
        <v>2468</v>
      </c>
      <c r="C108" s="4" t="s">
        <v>2469</v>
      </c>
      <c r="D108" s="5" t="s">
        <v>1926</v>
      </c>
      <c r="E108" s="2" t="s">
        <v>2470</v>
      </c>
      <c r="F108" s="2" t="s">
        <v>4480</v>
      </c>
      <c r="G108" s="2">
        <v>2</v>
      </c>
      <c r="H108" s="2">
        <v>1</v>
      </c>
      <c r="I108" s="2" t="s">
        <v>4481</v>
      </c>
      <c r="M108" s="3" t="s">
        <v>2532</v>
      </c>
      <c r="N108" s="4" t="s">
        <v>2533</v>
      </c>
      <c r="O108" s="5" t="s">
        <v>481</v>
      </c>
      <c r="P108" s="2" t="s">
        <v>2534</v>
      </c>
      <c r="Q108" s="2" t="s">
        <v>4480</v>
      </c>
      <c r="R108" s="2">
        <v>2</v>
      </c>
    </row>
    <row r="109" spans="1:18" ht="67.2" x14ac:dyDescent="0.3">
      <c r="A109" s="2">
        <v>107</v>
      </c>
      <c r="B109" s="3" t="s">
        <v>2436</v>
      </c>
      <c r="C109" s="4" t="s">
        <v>2437</v>
      </c>
      <c r="D109" s="5" t="s">
        <v>17</v>
      </c>
      <c r="E109" s="2" t="s">
        <v>2438</v>
      </c>
      <c r="F109" s="2" t="s">
        <v>4480</v>
      </c>
      <c r="G109" s="2">
        <v>2</v>
      </c>
      <c r="H109" s="2">
        <v>1</v>
      </c>
      <c r="I109" s="2" t="s">
        <v>4481</v>
      </c>
      <c r="M109" s="3" t="s">
        <v>2574</v>
      </c>
      <c r="N109" s="4" t="s">
        <v>2575</v>
      </c>
      <c r="O109" s="5" t="s">
        <v>1767</v>
      </c>
      <c r="P109" s="2" t="s">
        <v>2576</v>
      </c>
      <c r="Q109" s="2" t="s">
        <v>4480</v>
      </c>
      <c r="R109" s="2">
        <v>2</v>
      </c>
    </row>
    <row r="110" spans="1:18" ht="67.2" x14ac:dyDescent="0.3">
      <c r="A110" s="2">
        <v>108</v>
      </c>
      <c r="B110" s="3" t="s">
        <v>987</v>
      </c>
      <c r="C110" s="4" t="s">
        <v>988</v>
      </c>
      <c r="D110" s="5" t="s">
        <v>88</v>
      </c>
      <c r="E110" s="2" t="s">
        <v>989</v>
      </c>
      <c r="F110" s="2" t="s">
        <v>4480</v>
      </c>
      <c r="G110" s="2">
        <v>2</v>
      </c>
      <c r="H110" s="2">
        <v>1</v>
      </c>
      <c r="I110" s="2" t="s">
        <v>4481</v>
      </c>
      <c r="M110" s="3" t="s">
        <v>2505</v>
      </c>
      <c r="N110" s="4" t="s">
        <v>2506</v>
      </c>
      <c r="O110" s="5" t="s">
        <v>261</v>
      </c>
      <c r="P110" s="2" t="s">
        <v>2507</v>
      </c>
      <c r="Q110" s="2" t="s">
        <v>4480</v>
      </c>
      <c r="R110" s="2">
        <v>2</v>
      </c>
    </row>
    <row r="111" spans="1:18" ht="67.2" x14ac:dyDescent="0.3">
      <c r="A111" s="2">
        <v>109</v>
      </c>
      <c r="B111" s="3" t="s">
        <v>2502</v>
      </c>
      <c r="C111" s="4" t="s">
        <v>2503</v>
      </c>
      <c r="D111" s="5" t="s">
        <v>207</v>
      </c>
      <c r="E111" s="2" t="s">
        <v>2504</v>
      </c>
      <c r="F111" s="2" t="s">
        <v>4480</v>
      </c>
      <c r="G111" s="2">
        <v>2</v>
      </c>
      <c r="H111" s="2">
        <v>1</v>
      </c>
      <c r="I111" s="2" t="s">
        <v>4481</v>
      </c>
      <c r="M111" s="3" t="s">
        <v>2450</v>
      </c>
      <c r="N111" s="4" t="s">
        <v>2451</v>
      </c>
      <c r="O111" s="5" t="s">
        <v>261</v>
      </c>
      <c r="P111" s="2" t="s">
        <v>2452</v>
      </c>
      <c r="Q111" s="2" t="s">
        <v>4480</v>
      </c>
      <c r="R111" s="2">
        <v>2</v>
      </c>
    </row>
    <row r="112" spans="1:18" ht="67.2" x14ac:dyDescent="0.3">
      <c r="A112" s="2">
        <v>110</v>
      </c>
      <c r="B112" s="3" t="s">
        <v>2450</v>
      </c>
      <c r="C112" s="4" t="s">
        <v>2451</v>
      </c>
      <c r="D112" s="5" t="s">
        <v>261</v>
      </c>
      <c r="E112" s="2" t="s">
        <v>2452</v>
      </c>
      <c r="F112" s="2" t="s">
        <v>4480</v>
      </c>
      <c r="G112" s="2">
        <v>2</v>
      </c>
      <c r="H112" s="2">
        <v>1</v>
      </c>
      <c r="I112" s="2" t="s">
        <v>4481</v>
      </c>
      <c r="M112" s="3" t="s">
        <v>2542</v>
      </c>
      <c r="N112" s="4" t="s">
        <v>2543</v>
      </c>
      <c r="O112" s="5" t="s">
        <v>308</v>
      </c>
      <c r="P112" s="2" t="s">
        <v>2544</v>
      </c>
      <c r="Q112" s="2" t="s">
        <v>4480</v>
      </c>
      <c r="R112" s="2">
        <v>2</v>
      </c>
    </row>
    <row r="113" spans="1:18" ht="67.2" x14ac:dyDescent="0.3">
      <c r="A113" s="2">
        <v>111</v>
      </c>
      <c r="B113" s="3" t="s">
        <v>2591</v>
      </c>
      <c r="C113" s="4" t="s">
        <v>2592</v>
      </c>
      <c r="D113" s="5" t="s">
        <v>224</v>
      </c>
      <c r="E113" s="2" t="s">
        <v>2593</v>
      </c>
      <c r="F113" s="2" t="s">
        <v>4480</v>
      </c>
      <c r="G113" s="2">
        <v>2</v>
      </c>
      <c r="H113" s="2">
        <v>1</v>
      </c>
      <c r="I113" s="2" t="s">
        <v>4481</v>
      </c>
      <c r="M113" s="3" t="s">
        <v>2432</v>
      </c>
      <c r="N113" s="4" t="s">
        <v>123</v>
      </c>
      <c r="O113" s="5" t="s">
        <v>120</v>
      </c>
      <c r="P113" s="2" t="s">
        <v>2433</v>
      </c>
      <c r="Q113" s="2" t="s">
        <v>4480</v>
      </c>
      <c r="R113" s="2">
        <v>2</v>
      </c>
    </row>
    <row r="114" spans="1:18" ht="67.2" x14ac:dyDescent="0.3">
      <c r="A114" s="2">
        <v>112</v>
      </c>
      <c r="B114" s="3" t="s">
        <v>2489</v>
      </c>
      <c r="C114" s="4" t="s">
        <v>31</v>
      </c>
      <c r="D114" s="5" t="s">
        <v>544</v>
      </c>
      <c r="E114" s="2" t="s">
        <v>2490</v>
      </c>
      <c r="F114" s="2" t="s">
        <v>4480</v>
      </c>
      <c r="G114" s="2">
        <v>2</v>
      </c>
      <c r="H114" s="2">
        <v>1</v>
      </c>
      <c r="I114" s="2" t="s">
        <v>4481</v>
      </c>
      <c r="M114" s="3" t="s">
        <v>2356</v>
      </c>
      <c r="N114" s="4" t="s">
        <v>2357</v>
      </c>
      <c r="O114" s="5" t="s">
        <v>143</v>
      </c>
      <c r="P114" s="2" t="s">
        <v>2358</v>
      </c>
      <c r="Q114" s="2" t="s">
        <v>4480</v>
      </c>
      <c r="R114" s="2">
        <v>2</v>
      </c>
    </row>
    <row r="115" spans="1:18" ht="67.2" x14ac:dyDescent="0.3">
      <c r="A115" s="2">
        <v>113</v>
      </c>
      <c r="B115" s="3" t="s">
        <v>2456</v>
      </c>
      <c r="C115" s="4" t="s">
        <v>503</v>
      </c>
      <c r="D115" s="5" t="s">
        <v>538</v>
      </c>
      <c r="E115" s="2" t="s">
        <v>2457</v>
      </c>
      <c r="F115" s="2" t="s">
        <v>4480</v>
      </c>
      <c r="G115" s="2">
        <v>2</v>
      </c>
      <c r="H115" s="2">
        <v>1</v>
      </c>
      <c r="I115" s="2" t="s">
        <v>4481</v>
      </c>
      <c r="M115" s="3" t="s">
        <v>2487</v>
      </c>
      <c r="N115" s="4" t="s">
        <v>2448</v>
      </c>
      <c r="O115" s="5" t="s">
        <v>72</v>
      </c>
      <c r="P115" s="2" t="s">
        <v>2488</v>
      </c>
      <c r="Q115" s="2" t="s">
        <v>4480</v>
      </c>
      <c r="R115" s="2">
        <v>2</v>
      </c>
    </row>
    <row r="116" spans="1:18" ht="67.2" x14ac:dyDescent="0.3">
      <c r="A116" s="2">
        <v>114</v>
      </c>
      <c r="B116" s="3" t="s">
        <v>2601</v>
      </c>
      <c r="C116" s="4" t="s">
        <v>2602</v>
      </c>
      <c r="D116" s="5" t="s">
        <v>634</v>
      </c>
      <c r="E116" s="2" t="s">
        <v>2603</v>
      </c>
      <c r="F116" s="2" t="s">
        <v>4480</v>
      </c>
      <c r="G116" s="2">
        <v>2</v>
      </c>
      <c r="H116" s="2">
        <v>1</v>
      </c>
      <c r="I116" s="2" t="s">
        <v>4481</v>
      </c>
      <c r="M116" s="3" t="s">
        <v>2453</v>
      </c>
      <c r="N116" s="4" t="s">
        <v>2454</v>
      </c>
      <c r="O116" s="5" t="s">
        <v>72</v>
      </c>
      <c r="P116" s="2" t="s">
        <v>2455</v>
      </c>
      <c r="Q116" s="2" t="s">
        <v>4480</v>
      </c>
      <c r="R116" s="2">
        <v>2</v>
      </c>
    </row>
    <row r="117" spans="1:18" ht="67.2" x14ac:dyDescent="0.3">
      <c r="A117" s="2">
        <v>115</v>
      </c>
      <c r="B117" s="3" t="s">
        <v>2432</v>
      </c>
      <c r="C117" s="4" t="s">
        <v>123</v>
      </c>
      <c r="D117" s="5" t="s">
        <v>120</v>
      </c>
      <c r="E117" s="2" t="s">
        <v>2433</v>
      </c>
      <c r="F117" s="2" t="s">
        <v>4480</v>
      </c>
      <c r="G117" s="2">
        <v>2</v>
      </c>
      <c r="H117" s="2">
        <v>1</v>
      </c>
      <c r="I117" s="2" t="s">
        <v>4481</v>
      </c>
      <c r="M117" s="3" t="s">
        <v>2478</v>
      </c>
      <c r="N117" s="4" t="s">
        <v>173</v>
      </c>
      <c r="O117" s="5" t="s">
        <v>2479</v>
      </c>
      <c r="P117" s="2" t="s">
        <v>2480</v>
      </c>
      <c r="Q117" s="2" t="s">
        <v>4480</v>
      </c>
      <c r="R117" s="2">
        <v>2</v>
      </c>
    </row>
    <row r="118" spans="1:18" ht="67.2" x14ac:dyDescent="0.3">
      <c r="A118" s="2">
        <v>116</v>
      </c>
      <c r="B118" s="3" t="s">
        <v>2412</v>
      </c>
      <c r="C118" s="4" t="s">
        <v>963</v>
      </c>
      <c r="D118" s="5" t="s">
        <v>696</v>
      </c>
      <c r="E118" s="2" t="s">
        <v>2413</v>
      </c>
      <c r="F118" s="2" t="s">
        <v>4480</v>
      </c>
      <c r="G118" s="2">
        <v>2</v>
      </c>
      <c r="H118" s="2">
        <v>1</v>
      </c>
      <c r="I118" s="2" t="s">
        <v>4481</v>
      </c>
      <c r="M118" s="3" t="s">
        <v>2460</v>
      </c>
      <c r="N118" s="4" t="s">
        <v>2461</v>
      </c>
      <c r="O118" s="5" t="s">
        <v>21</v>
      </c>
      <c r="P118" s="2" t="s">
        <v>2462</v>
      </c>
      <c r="Q118" s="2" t="s">
        <v>4480</v>
      </c>
      <c r="R118" s="2">
        <v>2</v>
      </c>
    </row>
    <row r="119" spans="1:18" ht="67.2" x14ac:dyDescent="0.3">
      <c r="A119" s="2">
        <v>117</v>
      </c>
      <c r="B119" s="3" t="s">
        <v>2538</v>
      </c>
      <c r="C119" s="4" t="s">
        <v>1385</v>
      </c>
      <c r="D119" s="5" t="s">
        <v>2104</v>
      </c>
      <c r="E119" s="2" t="s">
        <v>2539</v>
      </c>
      <c r="F119" s="2" t="s">
        <v>4480</v>
      </c>
      <c r="G119" s="2">
        <v>2</v>
      </c>
      <c r="H119" s="2">
        <v>1</v>
      </c>
      <c r="I119" s="2" t="s">
        <v>4481</v>
      </c>
      <c r="M119" s="3" t="s">
        <v>2496</v>
      </c>
      <c r="N119" s="4" t="s">
        <v>450</v>
      </c>
      <c r="O119" s="5" t="s">
        <v>538</v>
      </c>
      <c r="P119" s="2" t="s">
        <v>2497</v>
      </c>
      <c r="Q119" s="2" t="s">
        <v>4480</v>
      </c>
      <c r="R119" s="2">
        <v>2</v>
      </c>
    </row>
    <row r="120" spans="1:18" ht="67.2" x14ac:dyDescent="0.3">
      <c r="A120" s="2">
        <v>118</v>
      </c>
      <c r="B120" s="3" t="s">
        <v>2434</v>
      </c>
      <c r="C120" s="4" t="s">
        <v>661</v>
      </c>
      <c r="D120" s="5" t="s">
        <v>17</v>
      </c>
      <c r="E120" s="2" t="s">
        <v>2435</v>
      </c>
      <c r="F120" s="2" t="s">
        <v>4480</v>
      </c>
      <c r="G120" s="2">
        <v>2</v>
      </c>
      <c r="H120" s="2">
        <v>1</v>
      </c>
      <c r="I120" s="2" t="s">
        <v>4481</v>
      </c>
      <c r="M120" s="3" t="s">
        <v>2471</v>
      </c>
      <c r="N120" s="4" t="s">
        <v>2472</v>
      </c>
      <c r="O120" s="5" t="s">
        <v>606</v>
      </c>
      <c r="P120" s="2" t="s">
        <v>2473</v>
      </c>
      <c r="Q120" s="2" t="s">
        <v>4480</v>
      </c>
      <c r="R120" s="2">
        <v>2</v>
      </c>
    </row>
    <row r="121" spans="1:18" ht="67.2" x14ac:dyDescent="0.3">
      <c r="A121" s="2">
        <v>119</v>
      </c>
      <c r="B121" s="3" t="s">
        <v>2416</v>
      </c>
      <c r="C121" s="4" t="s">
        <v>2417</v>
      </c>
      <c r="D121" s="5" t="s">
        <v>287</v>
      </c>
      <c r="E121" s="2" t="s">
        <v>2418</v>
      </c>
      <c r="F121" s="2" t="s">
        <v>4480</v>
      </c>
      <c r="G121" s="2">
        <v>2</v>
      </c>
      <c r="H121" s="2">
        <v>1</v>
      </c>
      <c r="I121" s="2" t="s">
        <v>4481</v>
      </c>
      <c r="M121" s="3" t="s">
        <v>2463</v>
      </c>
      <c r="N121" s="4" t="s">
        <v>820</v>
      </c>
      <c r="O121" s="5" t="s">
        <v>348</v>
      </c>
      <c r="P121" s="2" t="s">
        <v>2464</v>
      </c>
      <c r="Q121" s="2" t="s">
        <v>4480</v>
      </c>
      <c r="R121" s="2">
        <v>2</v>
      </c>
    </row>
    <row r="122" spans="1:18" ht="67.2" x14ac:dyDescent="0.3">
      <c r="A122" s="2">
        <v>120</v>
      </c>
      <c r="B122" s="3" t="s">
        <v>2439</v>
      </c>
      <c r="C122" s="4" t="s">
        <v>2440</v>
      </c>
      <c r="D122" s="5" t="s">
        <v>72</v>
      </c>
      <c r="E122" s="2" t="s">
        <v>2441</v>
      </c>
      <c r="F122" s="2" t="s">
        <v>4480</v>
      </c>
      <c r="G122" s="2">
        <v>2</v>
      </c>
      <c r="H122" s="2">
        <v>1</v>
      </c>
      <c r="I122" s="2" t="s">
        <v>4481</v>
      </c>
      <c r="M122" s="3" t="s">
        <v>2491</v>
      </c>
      <c r="N122" s="4" t="s">
        <v>105</v>
      </c>
      <c r="O122" s="5" t="s">
        <v>658</v>
      </c>
      <c r="P122" s="2" t="s">
        <v>2492</v>
      </c>
      <c r="Q122" s="2" t="s">
        <v>4480</v>
      </c>
      <c r="R122" s="2">
        <v>2</v>
      </c>
    </row>
    <row r="123" spans="1:18" ht="67.2" x14ac:dyDescent="0.3">
      <c r="A123" s="2">
        <v>121</v>
      </c>
      <c r="B123" s="3" t="s">
        <v>2583</v>
      </c>
      <c r="C123" s="4" t="s">
        <v>142</v>
      </c>
      <c r="D123" s="5" t="s">
        <v>548</v>
      </c>
      <c r="E123" s="2" t="s">
        <v>2584</v>
      </c>
      <c r="F123" s="2" t="s">
        <v>4480</v>
      </c>
      <c r="G123" s="2">
        <v>2</v>
      </c>
      <c r="H123" s="2">
        <v>1</v>
      </c>
      <c r="I123" s="2" t="s">
        <v>4481</v>
      </c>
      <c r="M123" s="3" t="s">
        <v>2442</v>
      </c>
      <c r="N123" s="4" t="s">
        <v>204</v>
      </c>
      <c r="O123" s="5" t="s">
        <v>254</v>
      </c>
      <c r="P123" s="2" t="s">
        <v>2443</v>
      </c>
      <c r="Q123" s="2" t="s">
        <v>4480</v>
      </c>
      <c r="R123" s="2">
        <v>2</v>
      </c>
    </row>
    <row r="124" spans="1:18" ht="67.2" x14ac:dyDescent="0.3">
      <c r="A124" s="2">
        <v>122</v>
      </c>
      <c r="B124" s="3" t="s">
        <v>2585</v>
      </c>
      <c r="C124" s="4" t="s">
        <v>2586</v>
      </c>
      <c r="D124" s="5" t="s">
        <v>534</v>
      </c>
      <c r="E124" s="2" t="s">
        <v>2587</v>
      </c>
      <c r="F124" s="2" t="s">
        <v>4480</v>
      </c>
      <c r="G124" s="2">
        <v>2</v>
      </c>
      <c r="H124" s="2">
        <v>1</v>
      </c>
      <c r="I124" s="2" t="s">
        <v>4481</v>
      </c>
      <c r="M124" s="3" t="s">
        <v>2481</v>
      </c>
      <c r="N124" s="4" t="s">
        <v>2482</v>
      </c>
      <c r="O124" s="5" t="s">
        <v>254</v>
      </c>
      <c r="P124" s="2" t="s">
        <v>2483</v>
      </c>
      <c r="Q124" s="2" t="s">
        <v>4480</v>
      </c>
      <c r="R124" s="2">
        <v>2</v>
      </c>
    </row>
    <row r="125" spans="1:18" ht="67.2" x14ac:dyDescent="0.3">
      <c r="A125" s="2">
        <v>123</v>
      </c>
      <c r="B125" s="3" t="s">
        <v>2254</v>
      </c>
      <c r="C125" s="4" t="s">
        <v>1052</v>
      </c>
      <c r="D125" s="5" t="s">
        <v>348</v>
      </c>
      <c r="E125" s="2" t="s">
        <v>2255</v>
      </c>
      <c r="F125" s="2" t="s">
        <v>4480</v>
      </c>
      <c r="G125" s="2">
        <v>2</v>
      </c>
      <c r="H125" s="2">
        <v>1</v>
      </c>
      <c r="I125" s="2" t="s">
        <v>4481</v>
      </c>
      <c r="M125" s="3" t="s">
        <v>2447</v>
      </c>
      <c r="N125" s="4" t="s">
        <v>2448</v>
      </c>
      <c r="O125" s="5" t="s">
        <v>504</v>
      </c>
      <c r="P125" s="2" t="s">
        <v>2449</v>
      </c>
      <c r="Q125" s="2" t="s">
        <v>4480</v>
      </c>
      <c r="R125" s="2">
        <v>2</v>
      </c>
    </row>
    <row r="126" spans="1:18" ht="67.2" x14ac:dyDescent="0.3">
      <c r="A126" s="2">
        <v>124</v>
      </c>
      <c r="B126" s="3" t="s">
        <v>2421</v>
      </c>
      <c r="C126" s="4" t="s">
        <v>2422</v>
      </c>
      <c r="D126" s="5" t="s">
        <v>2423</v>
      </c>
      <c r="E126" s="2" t="s">
        <v>2424</v>
      </c>
      <c r="F126" s="2" t="s">
        <v>4480</v>
      </c>
      <c r="G126" s="2">
        <v>2</v>
      </c>
      <c r="H126" s="2">
        <v>1</v>
      </c>
      <c r="I126" s="2" t="s">
        <v>4481</v>
      </c>
      <c r="M126" s="3" t="s">
        <v>2484</v>
      </c>
      <c r="N126" s="4" t="s">
        <v>2485</v>
      </c>
      <c r="O126" s="5" t="s">
        <v>504</v>
      </c>
      <c r="P126" s="2" t="s">
        <v>2486</v>
      </c>
      <c r="Q126" s="2" t="s">
        <v>4480</v>
      </c>
      <c r="R126" s="2">
        <v>2</v>
      </c>
    </row>
    <row r="127" spans="1:18" ht="67.2" x14ac:dyDescent="0.3">
      <c r="A127" s="2">
        <v>125</v>
      </c>
      <c r="B127" s="3" t="s">
        <v>2588</v>
      </c>
      <c r="C127" s="4" t="s">
        <v>884</v>
      </c>
      <c r="D127" s="5" t="s">
        <v>2589</v>
      </c>
      <c r="E127" s="2" t="s">
        <v>2590</v>
      </c>
      <c r="F127" s="2" t="s">
        <v>4480</v>
      </c>
      <c r="G127" s="2">
        <v>2</v>
      </c>
      <c r="H127" s="2">
        <v>1</v>
      </c>
      <c r="I127" s="2" t="s">
        <v>4481</v>
      </c>
      <c r="M127" s="3" t="s">
        <v>2359</v>
      </c>
      <c r="N127" s="4" t="s">
        <v>2360</v>
      </c>
      <c r="O127" s="5" t="s">
        <v>504</v>
      </c>
      <c r="P127" s="2" t="s">
        <v>2361</v>
      </c>
      <c r="Q127" s="2" t="s">
        <v>4480</v>
      </c>
      <c r="R127" s="2">
        <v>2</v>
      </c>
    </row>
    <row r="128" spans="1:18" ht="67.2" x14ac:dyDescent="0.3">
      <c r="A128" s="2">
        <v>126</v>
      </c>
      <c r="B128" s="3" t="s">
        <v>2564</v>
      </c>
      <c r="C128" s="4" t="s">
        <v>2565</v>
      </c>
      <c r="D128" s="5" t="s">
        <v>2566</v>
      </c>
      <c r="E128" s="2" t="s">
        <v>2567</v>
      </c>
      <c r="F128" s="2" t="s">
        <v>4480</v>
      </c>
      <c r="G128" s="2">
        <v>2</v>
      </c>
      <c r="H128" s="2">
        <v>1</v>
      </c>
      <c r="I128" s="2" t="s">
        <v>4481</v>
      </c>
      <c r="M128" s="3" t="s">
        <v>2197</v>
      </c>
      <c r="N128" s="4" t="s">
        <v>1424</v>
      </c>
      <c r="O128" s="5" t="s">
        <v>1756</v>
      </c>
      <c r="P128" s="2" t="s">
        <v>2198</v>
      </c>
      <c r="Q128" s="2" t="s">
        <v>4480</v>
      </c>
      <c r="R128" s="2">
        <v>2</v>
      </c>
    </row>
    <row r="129" spans="11:11" x14ac:dyDescent="0.3">
      <c r="K129" s="7">
        <v>126</v>
      </c>
    </row>
  </sheetData>
  <sortState xmlns:xlrd2="http://schemas.microsoft.com/office/spreadsheetml/2017/richdata2" ref="M69:R128">
    <sortCondition ref="M69:M128"/>
  </sortState>
  <mergeCells count="1">
    <mergeCell ref="C2:D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filterMode="1"/>
  <dimension ref="A2:R135"/>
  <sheetViews>
    <sheetView workbookViewId="0">
      <selection activeCell="A2" sqref="A2:XFD2"/>
    </sheetView>
  </sheetViews>
  <sheetFormatPr defaultRowHeight="16.8" x14ac:dyDescent="0.3"/>
  <cols>
    <col min="12" max="12" width="46.5429687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50.4" x14ac:dyDescent="0.3">
      <c r="A3" s="2">
        <v>1</v>
      </c>
      <c r="B3" s="3" t="s">
        <v>4490</v>
      </c>
      <c r="C3" s="4" t="s">
        <v>4491</v>
      </c>
      <c r="D3" s="5" t="s">
        <v>4492</v>
      </c>
      <c r="E3" s="2" t="s">
        <v>4493</v>
      </c>
      <c r="F3" s="2" t="s">
        <v>4494</v>
      </c>
      <c r="G3" s="2">
        <v>1</v>
      </c>
      <c r="H3" s="2">
        <v>2</v>
      </c>
      <c r="I3" s="2" t="s">
        <v>3001</v>
      </c>
      <c r="J3">
        <v>2</v>
      </c>
      <c r="K3" s="14">
        <v>70</v>
      </c>
      <c r="L3" s="7" t="s">
        <v>4718</v>
      </c>
      <c r="M3" s="3" t="s">
        <v>4490</v>
      </c>
      <c r="N3" s="4" t="s">
        <v>4491</v>
      </c>
      <c r="O3" s="5" t="s">
        <v>4492</v>
      </c>
      <c r="P3" s="2" t="s">
        <v>4493</v>
      </c>
      <c r="Q3" s="2" t="s">
        <v>4494</v>
      </c>
      <c r="R3" s="2">
        <v>1</v>
      </c>
    </row>
    <row r="4" spans="1:18" ht="50.4" hidden="1" x14ac:dyDescent="0.3">
      <c r="A4" s="2">
        <v>2</v>
      </c>
      <c r="B4" s="3" t="s">
        <v>4495</v>
      </c>
      <c r="C4" s="4" t="s">
        <v>386</v>
      </c>
      <c r="D4" s="5" t="s">
        <v>224</v>
      </c>
      <c r="E4" s="2" t="s">
        <v>4496</v>
      </c>
      <c r="F4" s="2" t="s">
        <v>4494</v>
      </c>
      <c r="G4" s="2">
        <v>1</v>
      </c>
      <c r="H4" s="2">
        <v>1</v>
      </c>
      <c r="I4" s="2" t="s">
        <v>3001</v>
      </c>
      <c r="L4">
        <f>1+1+1+17+6+44</f>
        <v>70</v>
      </c>
      <c r="M4" s="3" t="s">
        <v>4515</v>
      </c>
      <c r="N4" s="4" t="s">
        <v>4516</v>
      </c>
      <c r="O4" s="5" t="s">
        <v>1389</v>
      </c>
      <c r="P4" s="2" t="s">
        <v>4517</v>
      </c>
      <c r="Q4" s="2" t="s">
        <v>4494</v>
      </c>
      <c r="R4" s="2">
        <v>1</v>
      </c>
    </row>
    <row r="5" spans="1:18" ht="50.4" hidden="1" x14ac:dyDescent="0.3">
      <c r="A5" s="2">
        <v>3</v>
      </c>
      <c r="B5" s="3" t="s">
        <v>4497</v>
      </c>
      <c r="C5" s="4" t="s">
        <v>1101</v>
      </c>
      <c r="D5" s="5" t="s">
        <v>4498</v>
      </c>
      <c r="E5" s="2" t="s">
        <v>4499</v>
      </c>
      <c r="F5" s="2" t="s">
        <v>4494</v>
      </c>
      <c r="G5" s="2">
        <v>1</v>
      </c>
      <c r="H5" s="2">
        <v>1</v>
      </c>
      <c r="I5" s="2" t="s">
        <v>3001</v>
      </c>
      <c r="M5" s="3" t="s">
        <v>2408</v>
      </c>
      <c r="N5" s="4" t="s">
        <v>2409</v>
      </c>
      <c r="O5" s="5" t="s">
        <v>10</v>
      </c>
      <c r="P5" s="2" t="s">
        <v>2410</v>
      </c>
      <c r="Q5" s="2" t="s">
        <v>4494</v>
      </c>
      <c r="R5" s="2">
        <v>1</v>
      </c>
    </row>
    <row r="6" spans="1:18" ht="50.4" hidden="1" x14ac:dyDescent="0.3">
      <c r="A6" s="2">
        <v>4</v>
      </c>
      <c r="B6" s="3" t="s">
        <v>4500</v>
      </c>
      <c r="C6" s="4" t="s">
        <v>9</v>
      </c>
      <c r="D6" s="5" t="s">
        <v>4501</v>
      </c>
      <c r="E6" s="2" t="s">
        <v>4502</v>
      </c>
      <c r="F6" s="2" t="s">
        <v>4494</v>
      </c>
      <c r="G6" s="2">
        <v>1</v>
      </c>
      <c r="H6" s="2">
        <v>1</v>
      </c>
      <c r="I6" s="2" t="s">
        <v>3001</v>
      </c>
      <c r="M6" s="3" t="s">
        <v>914</v>
      </c>
      <c r="N6" s="4" t="s">
        <v>31</v>
      </c>
      <c r="O6" s="5" t="s">
        <v>143</v>
      </c>
      <c r="P6" s="2" t="s">
        <v>915</v>
      </c>
      <c r="Q6" s="2" t="s">
        <v>4494</v>
      </c>
      <c r="R6" s="2">
        <v>1</v>
      </c>
    </row>
    <row r="7" spans="1:18" ht="50.4" hidden="1" x14ac:dyDescent="0.3">
      <c r="A7" s="2">
        <v>5</v>
      </c>
      <c r="B7" s="3" t="s">
        <v>4503</v>
      </c>
      <c r="C7" s="4" t="s">
        <v>1029</v>
      </c>
      <c r="D7" s="5" t="s">
        <v>1873</v>
      </c>
      <c r="E7" s="2" t="s">
        <v>4504</v>
      </c>
      <c r="F7" s="2" t="s">
        <v>4494</v>
      </c>
      <c r="G7" s="2">
        <v>1</v>
      </c>
      <c r="H7" s="2">
        <v>1</v>
      </c>
      <c r="I7" s="2" t="s">
        <v>3001</v>
      </c>
      <c r="M7" s="3" t="s">
        <v>3067</v>
      </c>
      <c r="N7" s="4" t="s">
        <v>9</v>
      </c>
      <c r="O7" s="5" t="s">
        <v>596</v>
      </c>
      <c r="P7" s="2" t="s">
        <v>3068</v>
      </c>
      <c r="Q7" s="2" t="s">
        <v>4494</v>
      </c>
      <c r="R7" s="2">
        <v>1</v>
      </c>
    </row>
    <row r="8" spans="1:18" ht="50.4" hidden="1" x14ac:dyDescent="0.3">
      <c r="A8" s="2">
        <v>6</v>
      </c>
      <c r="B8" s="3" t="s">
        <v>4505</v>
      </c>
      <c r="C8" s="4" t="s">
        <v>816</v>
      </c>
      <c r="D8" s="5" t="s">
        <v>120</v>
      </c>
      <c r="E8" s="2" t="s">
        <v>4506</v>
      </c>
      <c r="F8" s="2" t="s">
        <v>4494</v>
      </c>
      <c r="G8" s="2">
        <v>1</v>
      </c>
      <c r="H8" s="2">
        <v>1</v>
      </c>
      <c r="I8" s="2" t="s">
        <v>3001</v>
      </c>
      <c r="M8" s="3" t="s">
        <v>2023</v>
      </c>
      <c r="N8" s="4" t="s">
        <v>2024</v>
      </c>
      <c r="O8" s="5" t="s">
        <v>576</v>
      </c>
      <c r="P8" s="2" t="s">
        <v>2025</v>
      </c>
      <c r="Q8" s="2" t="s">
        <v>4494</v>
      </c>
      <c r="R8" s="2">
        <v>1</v>
      </c>
    </row>
    <row r="9" spans="1:18" ht="50.4" hidden="1" x14ac:dyDescent="0.3">
      <c r="A9" s="2">
        <v>7</v>
      </c>
      <c r="B9" s="3" t="s">
        <v>4507</v>
      </c>
      <c r="C9" s="4" t="s">
        <v>4508</v>
      </c>
      <c r="D9" s="5" t="s">
        <v>583</v>
      </c>
      <c r="E9" s="2" t="s">
        <v>4509</v>
      </c>
      <c r="F9" s="2" t="s">
        <v>4494</v>
      </c>
      <c r="G9" s="2">
        <v>1</v>
      </c>
      <c r="H9" s="2">
        <v>1</v>
      </c>
      <c r="I9" s="2" t="s">
        <v>3001</v>
      </c>
      <c r="M9" s="3" t="s">
        <v>434</v>
      </c>
      <c r="N9" s="4" t="s">
        <v>435</v>
      </c>
      <c r="O9" s="5" t="s">
        <v>436</v>
      </c>
      <c r="P9" s="2" t="s">
        <v>437</v>
      </c>
      <c r="Q9" s="2" t="s">
        <v>4494</v>
      </c>
      <c r="R9" s="2">
        <v>1</v>
      </c>
    </row>
    <row r="10" spans="1:18" ht="50.4" hidden="1" x14ac:dyDescent="0.3">
      <c r="A10" s="2">
        <v>8</v>
      </c>
      <c r="B10" s="3" t="s">
        <v>4510</v>
      </c>
      <c r="C10" s="4" t="s">
        <v>4511</v>
      </c>
      <c r="D10" s="5" t="s">
        <v>1767</v>
      </c>
      <c r="E10" s="2" t="s">
        <v>4512</v>
      </c>
      <c r="F10" s="2" t="s">
        <v>4494</v>
      </c>
      <c r="G10" s="2">
        <v>1</v>
      </c>
      <c r="H10" s="2">
        <v>1</v>
      </c>
      <c r="I10" s="2" t="s">
        <v>3001</v>
      </c>
      <c r="M10" s="3" t="s">
        <v>3069</v>
      </c>
      <c r="N10" s="4" t="s">
        <v>3070</v>
      </c>
      <c r="O10" s="5" t="s">
        <v>441</v>
      </c>
      <c r="P10" s="2" t="s">
        <v>3071</v>
      </c>
      <c r="Q10" s="2" t="s">
        <v>4494</v>
      </c>
      <c r="R10" s="2">
        <v>1</v>
      </c>
    </row>
    <row r="11" spans="1:18" ht="50.4" hidden="1" x14ac:dyDescent="0.3">
      <c r="A11" s="2">
        <v>9</v>
      </c>
      <c r="B11" s="3" t="s">
        <v>4513</v>
      </c>
      <c r="C11" s="4" t="s">
        <v>500</v>
      </c>
      <c r="D11" s="5" t="s">
        <v>40</v>
      </c>
      <c r="E11" s="2" t="s">
        <v>4514</v>
      </c>
      <c r="F11" s="2" t="s">
        <v>4494</v>
      </c>
      <c r="G11" s="2">
        <v>1</v>
      </c>
      <c r="H11" s="2">
        <v>1</v>
      </c>
      <c r="I11" s="2" t="s">
        <v>3001</v>
      </c>
      <c r="M11" s="3" t="s">
        <v>1119</v>
      </c>
      <c r="N11" s="4" t="s">
        <v>988</v>
      </c>
      <c r="O11" s="5" t="s">
        <v>337</v>
      </c>
      <c r="P11" s="2" t="s">
        <v>1120</v>
      </c>
      <c r="Q11" s="2" t="s">
        <v>4494</v>
      </c>
      <c r="R11" s="2">
        <v>1</v>
      </c>
    </row>
    <row r="12" spans="1:18" ht="50.4" hidden="1" x14ac:dyDescent="0.3">
      <c r="A12" s="2">
        <v>10</v>
      </c>
      <c r="B12" s="3" t="s">
        <v>4515</v>
      </c>
      <c r="C12" s="4" t="s">
        <v>4516</v>
      </c>
      <c r="D12" s="5" t="s">
        <v>1389</v>
      </c>
      <c r="E12" s="2" t="s">
        <v>4517</v>
      </c>
      <c r="F12" s="2" t="s">
        <v>4494</v>
      </c>
      <c r="G12" s="2">
        <v>1</v>
      </c>
      <c r="H12" s="2">
        <v>1</v>
      </c>
      <c r="I12" s="2" t="s">
        <v>3001</v>
      </c>
      <c r="M12" s="3" t="s">
        <v>998</v>
      </c>
      <c r="N12" s="4" t="s">
        <v>999</v>
      </c>
      <c r="O12" s="5" t="s">
        <v>224</v>
      </c>
      <c r="P12" s="2" t="s">
        <v>1000</v>
      </c>
      <c r="Q12" s="2" t="s">
        <v>4494</v>
      </c>
      <c r="R12" s="2">
        <v>1</v>
      </c>
    </row>
    <row r="13" spans="1:18" ht="50.4" hidden="1" x14ac:dyDescent="0.3">
      <c r="A13" s="2">
        <v>11</v>
      </c>
      <c r="B13" s="3" t="s">
        <v>3067</v>
      </c>
      <c r="C13" s="4" t="s">
        <v>9</v>
      </c>
      <c r="D13" s="5" t="s">
        <v>596</v>
      </c>
      <c r="E13" s="2" t="s">
        <v>3068</v>
      </c>
      <c r="F13" s="2" t="s">
        <v>4494</v>
      </c>
      <c r="G13" s="2">
        <v>1</v>
      </c>
      <c r="H13" s="2">
        <v>1</v>
      </c>
      <c r="I13" s="2" t="s">
        <v>3001</v>
      </c>
      <c r="M13" s="3" t="s">
        <v>861</v>
      </c>
      <c r="N13" s="4" t="s">
        <v>862</v>
      </c>
      <c r="O13" s="5" t="s">
        <v>863</v>
      </c>
      <c r="P13" s="2" t="s">
        <v>864</v>
      </c>
      <c r="Q13" s="2" t="s">
        <v>4494</v>
      </c>
      <c r="R13" s="2">
        <v>1</v>
      </c>
    </row>
    <row r="14" spans="1:18" ht="50.4" hidden="1" x14ac:dyDescent="0.3">
      <c r="A14" s="2">
        <v>12</v>
      </c>
      <c r="B14" s="3" t="s">
        <v>927</v>
      </c>
      <c r="C14" s="4" t="s">
        <v>928</v>
      </c>
      <c r="D14" s="5" t="s">
        <v>318</v>
      </c>
      <c r="E14" s="2" t="s">
        <v>929</v>
      </c>
      <c r="F14" s="2" t="s">
        <v>4494</v>
      </c>
      <c r="G14" s="2">
        <v>1</v>
      </c>
      <c r="H14" s="2">
        <v>1</v>
      </c>
      <c r="I14" s="2" t="s">
        <v>3001</v>
      </c>
      <c r="M14" s="3" t="s">
        <v>2235</v>
      </c>
      <c r="N14" s="4" t="s">
        <v>2236</v>
      </c>
      <c r="O14" s="5" t="s">
        <v>2237</v>
      </c>
      <c r="P14" s="2" t="s">
        <v>2238</v>
      </c>
      <c r="Q14" s="2" t="s">
        <v>4494</v>
      </c>
      <c r="R14" s="2">
        <v>1</v>
      </c>
    </row>
    <row r="15" spans="1:18" ht="50.4" hidden="1" x14ac:dyDescent="0.3">
      <c r="A15" s="2">
        <v>13</v>
      </c>
      <c r="B15" s="3" t="s">
        <v>3069</v>
      </c>
      <c r="C15" s="4" t="s">
        <v>3070</v>
      </c>
      <c r="D15" s="5" t="s">
        <v>441</v>
      </c>
      <c r="E15" s="2" t="s">
        <v>3071</v>
      </c>
      <c r="F15" s="2" t="s">
        <v>4494</v>
      </c>
      <c r="G15" s="2">
        <v>1</v>
      </c>
      <c r="H15" s="2">
        <v>1</v>
      </c>
      <c r="I15" s="2" t="s">
        <v>3001</v>
      </c>
      <c r="M15" s="3" t="s">
        <v>937</v>
      </c>
      <c r="N15" s="4" t="s">
        <v>938</v>
      </c>
      <c r="O15" s="5" t="s">
        <v>776</v>
      </c>
      <c r="P15" s="2" t="s">
        <v>939</v>
      </c>
      <c r="Q15" s="2" t="s">
        <v>4494</v>
      </c>
      <c r="R15" s="2">
        <v>1</v>
      </c>
    </row>
    <row r="16" spans="1:18" ht="50.4" hidden="1" x14ac:dyDescent="0.3">
      <c r="A16" s="2">
        <v>14</v>
      </c>
      <c r="B16" s="3" t="s">
        <v>861</v>
      </c>
      <c r="C16" s="4" t="s">
        <v>862</v>
      </c>
      <c r="D16" s="5" t="s">
        <v>863</v>
      </c>
      <c r="E16" s="2" t="s">
        <v>864</v>
      </c>
      <c r="F16" s="2" t="s">
        <v>4494</v>
      </c>
      <c r="G16" s="2">
        <v>1</v>
      </c>
      <c r="H16" s="2">
        <v>1</v>
      </c>
      <c r="I16" s="2" t="s">
        <v>3001</v>
      </c>
      <c r="M16" s="3" t="s">
        <v>1113</v>
      </c>
      <c r="N16" s="4" t="s">
        <v>1114</v>
      </c>
      <c r="O16" s="5" t="s">
        <v>48</v>
      </c>
      <c r="P16" s="2" t="s">
        <v>1115</v>
      </c>
      <c r="Q16" s="2" t="s">
        <v>4494</v>
      </c>
      <c r="R16" s="2">
        <v>1</v>
      </c>
    </row>
    <row r="17" spans="1:18" ht="50.4" hidden="1" x14ac:dyDescent="0.3">
      <c r="A17" s="2">
        <v>15</v>
      </c>
      <c r="B17" s="3" t="s">
        <v>434</v>
      </c>
      <c r="C17" s="4" t="s">
        <v>435</v>
      </c>
      <c r="D17" s="5" t="s">
        <v>436</v>
      </c>
      <c r="E17" s="2" t="s">
        <v>437</v>
      </c>
      <c r="F17" s="2" t="s">
        <v>4494</v>
      </c>
      <c r="G17" s="2">
        <v>1</v>
      </c>
      <c r="H17" s="2">
        <v>1</v>
      </c>
      <c r="I17" s="2" t="s">
        <v>3001</v>
      </c>
      <c r="M17" s="3" t="s">
        <v>1048</v>
      </c>
      <c r="N17" s="4" t="s">
        <v>311</v>
      </c>
      <c r="O17" s="5" t="s">
        <v>1049</v>
      </c>
      <c r="P17" s="2" t="s">
        <v>1050</v>
      </c>
      <c r="Q17" s="2" t="s">
        <v>4494</v>
      </c>
      <c r="R17" s="2">
        <v>1</v>
      </c>
    </row>
    <row r="18" spans="1:18" ht="50.4" hidden="1" x14ac:dyDescent="0.3">
      <c r="A18" s="2">
        <v>16</v>
      </c>
      <c r="B18" s="3" t="s">
        <v>1119</v>
      </c>
      <c r="C18" s="4" t="s">
        <v>988</v>
      </c>
      <c r="D18" s="5" t="s">
        <v>337</v>
      </c>
      <c r="E18" s="2" t="s">
        <v>1120</v>
      </c>
      <c r="F18" s="2" t="s">
        <v>4494</v>
      </c>
      <c r="G18" s="2">
        <v>1</v>
      </c>
      <c r="H18" s="2">
        <v>1</v>
      </c>
      <c r="I18" s="2" t="s">
        <v>3001</v>
      </c>
      <c r="M18" s="3" t="s">
        <v>836</v>
      </c>
      <c r="N18" s="4" t="s">
        <v>837</v>
      </c>
      <c r="O18" s="5" t="s">
        <v>524</v>
      </c>
      <c r="P18" s="2" t="s">
        <v>838</v>
      </c>
      <c r="Q18" s="2" t="s">
        <v>4494</v>
      </c>
      <c r="R18" s="2">
        <v>1</v>
      </c>
    </row>
    <row r="19" spans="1:18" ht="67.2" hidden="1" x14ac:dyDescent="0.3">
      <c r="A19" s="2">
        <v>17</v>
      </c>
      <c r="B19" s="3" t="s">
        <v>937</v>
      </c>
      <c r="C19" s="4" t="s">
        <v>938</v>
      </c>
      <c r="D19" s="5" t="s">
        <v>776</v>
      </c>
      <c r="E19" s="2" t="s">
        <v>939</v>
      </c>
      <c r="F19" s="2" t="s">
        <v>4494</v>
      </c>
      <c r="G19" s="2">
        <v>1</v>
      </c>
      <c r="H19" s="2">
        <v>1</v>
      </c>
      <c r="I19" s="2" t="s">
        <v>3001</v>
      </c>
      <c r="M19" s="3" t="s">
        <v>3064</v>
      </c>
      <c r="N19" s="4" t="s">
        <v>3065</v>
      </c>
      <c r="O19" s="5" t="s">
        <v>80</v>
      </c>
      <c r="P19" s="2" t="s">
        <v>3066</v>
      </c>
      <c r="Q19" s="2" t="s">
        <v>4494</v>
      </c>
      <c r="R19" s="2">
        <v>1</v>
      </c>
    </row>
    <row r="20" spans="1:18" ht="50.4" hidden="1" x14ac:dyDescent="0.3">
      <c r="A20" s="2">
        <v>18</v>
      </c>
      <c r="B20" s="3" t="s">
        <v>1048</v>
      </c>
      <c r="C20" s="4" t="s">
        <v>311</v>
      </c>
      <c r="D20" s="5" t="s">
        <v>1049</v>
      </c>
      <c r="E20" s="2" t="s">
        <v>1050</v>
      </c>
      <c r="F20" s="2" t="s">
        <v>4494</v>
      </c>
      <c r="G20" s="2">
        <v>1</v>
      </c>
      <c r="H20" s="2">
        <v>1</v>
      </c>
      <c r="I20" s="2" t="s">
        <v>3001</v>
      </c>
      <c r="M20" s="3" t="s">
        <v>927</v>
      </c>
      <c r="N20" s="4" t="s">
        <v>928</v>
      </c>
      <c r="O20" s="5" t="s">
        <v>318</v>
      </c>
      <c r="P20" s="2" t="s">
        <v>929</v>
      </c>
      <c r="Q20" s="2" t="s">
        <v>4494</v>
      </c>
      <c r="R20" s="2">
        <v>1</v>
      </c>
    </row>
    <row r="21" spans="1:18" ht="67.2" hidden="1" x14ac:dyDescent="0.3">
      <c r="A21" s="2">
        <v>19</v>
      </c>
      <c r="B21" s="3" t="s">
        <v>3064</v>
      </c>
      <c r="C21" s="4" t="s">
        <v>3065</v>
      </c>
      <c r="D21" s="5" t="s">
        <v>80</v>
      </c>
      <c r="E21" s="2" t="s">
        <v>3066</v>
      </c>
      <c r="F21" s="2" t="s">
        <v>4494</v>
      </c>
      <c r="G21" s="2">
        <v>1</v>
      </c>
      <c r="H21" s="2">
        <v>1</v>
      </c>
      <c r="I21" s="2" t="s">
        <v>3001</v>
      </c>
      <c r="M21" s="3" t="s">
        <v>421</v>
      </c>
      <c r="N21" s="4" t="s">
        <v>422</v>
      </c>
      <c r="O21" s="5" t="s">
        <v>207</v>
      </c>
      <c r="P21" s="2" t="s">
        <v>423</v>
      </c>
      <c r="Q21" s="2" t="s">
        <v>4494</v>
      </c>
      <c r="R21" s="2">
        <v>1</v>
      </c>
    </row>
    <row r="22" spans="1:18" ht="50.4" hidden="1" x14ac:dyDescent="0.3">
      <c r="A22" s="2">
        <v>20</v>
      </c>
      <c r="B22" s="3" t="s">
        <v>998</v>
      </c>
      <c r="C22" s="4" t="s">
        <v>999</v>
      </c>
      <c r="D22" s="5" t="s">
        <v>224</v>
      </c>
      <c r="E22" s="2" t="s">
        <v>1000</v>
      </c>
      <c r="F22" s="2" t="s">
        <v>4494</v>
      </c>
      <c r="G22" s="2">
        <v>1</v>
      </c>
      <c r="H22" s="2">
        <v>1</v>
      </c>
      <c r="I22" s="2" t="s">
        <v>3001</v>
      </c>
      <c r="M22" s="3" t="s">
        <v>893</v>
      </c>
      <c r="N22" s="4" t="s">
        <v>813</v>
      </c>
      <c r="O22" s="5" t="s">
        <v>72</v>
      </c>
      <c r="P22" s="2" t="s">
        <v>894</v>
      </c>
      <c r="Q22" s="2" t="s">
        <v>4494</v>
      </c>
      <c r="R22" s="2">
        <v>1</v>
      </c>
    </row>
    <row r="23" spans="1:18" ht="50.4" hidden="1" x14ac:dyDescent="0.3">
      <c r="A23" s="2">
        <v>21</v>
      </c>
      <c r="B23" s="3" t="s">
        <v>836</v>
      </c>
      <c r="C23" s="4" t="s">
        <v>837</v>
      </c>
      <c r="D23" s="5" t="s">
        <v>524</v>
      </c>
      <c r="E23" s="2" t="s">
        <v>838</v>
      </c>
      <c r="F23" s="2" t="s">
        <v>4494</v>
      </c>
      <c r="G23" s="2">
        <v>1</v>
      </c>
      <c r="H23" s="2">
        <v>1</v>
      </c>
      <c r="I23" s="2" t="s">
        <v>3001</v>
      </c>
      <c r="M23" s="3" t="s">
        <v>4513</v>
      </c>
      <c r="N23" s="4" t="s">
        <v>500</v>
      </c>
      <c r="O23" s="5" t="s">
        <v>40</v>
      </c>
      <c r="P23" s="2" t="s">
        <v>4514</v>
      </c>
      <c r="Q23" s="2" t="s">
        <v>4494</v>
      </c>
      <c r="R23" s="2">
        <v>1</v>
      </c>
    </row>
    <row r="24" spans="1:18" ht="50.4" hidden="1" x14ac:dyDescent="0.3">
      <c r="A24" s="2">
        <v>22</v>
      </c>
      <c r="B24" s="3" t="s">
        <v>2023</v>
      </c>
      <c r="C24" s="4" t="s">
        <v>2024</v>
      </c>
      <c r="D24" s="5" t="s">
        <v>576</v>
      </c>
      <c r="E24" s="2" t="s">
        <v>2025</v>
      </c>
      <c r="F24" s="2" t="s">
        <v>4494</v>
      </c>
      <c r="G24" s="2">
        <v>1</v>
      </c>
      <c r="H24" s="2">
        <v>1</v>
      </c>
      <c r="I24" s="2" t="s">
        <v>3001</v>
      </c>
      <c r="M24" s="3" t="s">
        <v>4505</v>
      </c>
      <c r="N24" s="4" t="s">
        <v>816</v>
      </c>
      <c r="O24" s="5" t="s">
        <v>120</v>
      </c>
      <c r="P24" s="2" t="s">
        <v>4506</v>
      </c>
      <c r="Q24" s="2" t="s">
        <v>4494</v>
      </c>
      <c r="R24" s="2">
        <v>1</v>
      </c>
    </row>
    <row r="25" spans="1:18" ht="50.4" hidden="1" x14ac:dyDescent="0.3">
      <c r="A25" s="2">
        <v>23</v>
      </c>
      <c r="B25" s="3" t="s">
        <v>914</v>
      </c>
      <c r="C25" s="4" t="s">
        <v>31</v>
      </c>
      <c r="D25" s="5" t="s">
        <v>143</v>
      </c>
      <c r="E25" s="2" t="s">
        <v>915</v>
      </c>
      <c r="F25" s="2" t="s">
        <v>4494</v>
      </c>
      <c r="G25" s="2">
        <v>1</v>
      </c>
      <c r="H25" s="2">
        <v>1</v>
      </c>
      <c r="I25" s="2" t="s">
        <v>3001</v>
      </c>
      <c r="M25" s="3" t="s">
        <v>4561</v>
      </c>
      <c r="N25" s="4" t="s">
        <v>4562</v>
      </c>
      <c r="O25" s="5" t="s">
        <v>2479</v>
      </c>
      <c r="P25" s="2" t="s">
        <v>4563</v>
      </c>
      <c r="Q25" s="2" t="s">
        <v>4494</v>
      </c>
      <c r="R25" s="2">
        <v>1</v>
      </c>
    </row>
    <row r="26" spans="1:18" ht="50.4" hidden="1" x14ac:dyDescent="0.3">
      <c r="A26" s="2">
        <v>24</v>
      </c>
      <c r="B26" s="3" t="s">
        <v>2235</v>
      </c>
      <c r="C26" s="4" t="s">
        <v>2236</v>
      </c>
      <c r="D26" s="5" t="s">
        <v>2237</v>
      </c>
      <c r="E26" s="2" t="s">
        <v>2238</v>
      </c>
      <c r="F26" s="2" t="s">
        <v>4494</v>
      </c>
      <c r="G26" s="2">
        <v>1</v>
      </c>
      <c r="H26" s="2">
        <v>1</v>
      </c>
      <c r="I26" s="2" t="s">
        <v>3001</v>
      </c>
      <c r="M26" s="3" t="s">
        <v>4604</v>
      </c>
      <c r="N26" s="4" t="s">
        <v>793</v>
      </c>
      <c r="O26" s="5" t="s">
        <v>1466</v>
      </c>
      <c r="P26" s="2" t="s">
        <v>4605</v>
      </c>
      <c r="Q26" s="2" t="s">
        <v>4494</v>
      </c>
      <c r="R26" s="2">
        <v>1</v>
      </c>
    </row>
    <row r="27" spans="1:18" ht="50.4" hidden="1" x14ac:dyDescent="0.3">
      <c r="A27" s="2">
        <v>25</v>
      </c>
      <c r="B27" s="3" t="s">
        <v>1113</v>
      </c>
      <c r="C27" s="4" t="s">
        <v>1114</v>
      </c>
      <c r="D27" s="5" t="s">
        <v>48</v>
      </c>
      <c r="E27" s="2" t="s">
        <v>1115</v>
      </c>
      <c r="F27" s="2" t="s">
        <v>4494</v>
      </c>
      <c r="G27" s="2">
        <v>1</v>
      </c>
      <c r="H27" s="2">
        <v>1</v>
      </c>
      <c r="I27" s="2" t="s">
        <v>3001</v>
      </c>
      <c r="M27" s="3" t="s">
        <v>4507</v>
      </c>
      <c r="N27" s="4" t="s">
        <v>4508</v>
      </c>
      <c r="O27" s="5" t="s">
        <v>583</v>
      </c>
      <c r="P27" s="2" t="s">
        <v>4509</v>
      </c>
      <c r="Q27" s="2" t="s">
        <v>4494</v>
      </c>
      <c r="R27" s="2">
        <v>1</v>
      </c>
    </row>
    <row r="28" spans="1:18" ht="50.4" hidden="1" x14ac:dyDescent="0.3">
      <c r="A28" s="2">
        <v>26</v>
      </c>
      <c r="B28" s="3" t="s">
        <v>4518</v>
      </c>
      <c r="C28" s="4" t="s">
        <v>4519</v>
      </c>
      <c r="D28" s="5" t="s">
        <v>88</v>
      </c>
      <c r="E28" s="2" t="s">
        <v>4520</v>
      </c>
      <c r="F28" s="2" t="s">
        <v>4494</v>
      </c>
      <c r="G28" s="2">
        <v>1</v>
      </c>
      <c r="H28" s="2">
        <v>1</v>
      </c>
      <c r="I28" s="2" t="s">
        <v>3001</v>
      </c>
      <c r="M28" s="3" t="s">
        <v>4497</v>
      </c>
      <c r="N28" s="4" t="s">
        <v>1101</v>
      </c>
      <c r="O28" s="5" t="s">
        <v>4498</v>
      </c>
      <c r="P28" s="2" t="s">
        <v>4499</v>
      </c>
      <c r="Q28" s="2" t="s">
        <v>4494</v>
      </c>
      <c r="R28" s="2">
        <v>1</v>
      </c>
    </row>
    <row r="29" spans="1:18" ht="50.4" hidden="1" x14ac:dyDescent="0.3">
      <c r="A29" s="2">
        <v>27</v>
      </c>
      <c r="B29" s="3" t="s">
        <v>4521</v>
      </c>
      <c r="C29" s="4" t="s">
        <v>204</v>
      </c>
      <c r="D29" s="5" t="s">
        <v>497</v>
      </c>
      <c r="E29" s="2" t="s">
        <v>4522</v>
      </c>
      <c r="F29" s="2" t="s">
        <v>4494</v>
      </c>
      <c r="G29" s="2">
        <v>1</v>
      </c>
      <c r="H29" s="2">
        <v>1</v>
      </c>
      <c r="I29" s="2" t="s">
        <v>3001</v>
      </c>
      <c r="M29" s="3" t="s">
        <v>4545</v>
      </c>
      <c r="N29" s="4" t="s">
        <v>123</v>
      </c>
      <c r="O29" s="5" t="s">
        <v>4546</v>
      </c>
      <c r="P29" s="2" t="s">
        <v>4547</v>
      </c>
      <c r="Q29" s="2" t="s">
        <v>4494</v>
      </c>
      <c r="R29" s="2">
        <v>1</v>
      </c>
    </row>
    <row r="30" spans="1:18" ht="50.4" hidden="1" x14ac:dyDescent="0.3">
      <c r="A30" s="2">
        <v>28</v>
      </c>
      <c r="B30" s="3" t="s">
        <v>2408</v>
      </c>
      <c r="C30" s="4" t="s">
        <v>2409</v>
      </c>
      <c r="D30" s="5" t="s">
        <v>10</v>
      </c>
      <c r="E30" s="2" t="s">
        <v>2410</v>
      </c>
      <c r="F30" s="2" t="s">
        <v>4494</v>
      </c>
      <c r="G30" s="2">
        <v>1</v>
      </c>
      <c r="H30" s="2">
        <v>1</v>
      </c>
      <c r="I30" s="2" t="s">
        <v>3001</v>
      </c>
      <c r="M30" s="3" t="s">
        <v>4500</v>
      </c>
      <c r="N30" s="4" t="s">
        <v>9</v>
      </c>
      <c r="O30" s="5" t="s">
        <v>4501</v>
      </c>
      <c r="P30" s="2" t="s">
        <v>4502</v>
      </c>
      <c r="Q30" s="2" t="s">
        <v>4494</v>
      </c>
      <c r="R30" s="2">
        <v>1</v>
      </c>
    </row>
    <row r="31" spans="1:18" ht="50.4" hidden="1" x14ac:dyDescent="0.3">
      <c r="A31" s="2">
        <v>29</v>
      </c>
      <c r="B31" s="3" t="s">
        <v>4523</v>
      </c>
      <c r="C31" s="4" t="s">
        <v>217</v>
      </c>
      <c r="D31" s="5" t="s">
        <v>504</v>
      </c>
      <c r="E31" s="2" t="s">
        <v>4524</v>
      </c>
      <c r="F31" s="2" t="s">
        <v>4494</v>
      </c>
      <c r="G31" s="2">
        <v>1</v>
      </c>
      <c r="H31" s="2">
        <v>1</v>
      </c>
      <c r="I31" s="2" t="s">
        <v>3001</v>
      </c>
      <c r="M31" s="3" t="s">
        <v>4503</v>
      </c>
      <c r="N31" s="4" t="s">
        <v>1029</v>
      </c>
      <c r="O31" s="5" t="s">
        <v>1873</v>
      </c>
      <c r="P31" s="2" t="s">
        <v>4504</v>
      </c>
      <c r="Q31" s="2" t="s">
        <v>4494</v>
      </c>
      <c r="R31" s="2">
        <v>1</v>
      </c>
    </row>
    <row r="32" spans="1:18" ht="50.4" hidden="1" x14ac:dyDescent="0.3">
      <c r="A32" s="2">
        <v>30</v>
      </c>
      <c r="B32" s="3" t="s">
        <v>4525</v>
      </c>
      <c r="C32" s="4" t="s">
        <v>891</v>
      </c>
      <c r="D32" s="5" t="s">
        <v>821</v>
      </c>
      <c r="E32" s="2" t="s">
        <v>4526</v>
      </c>
      <c r="F32" s="2" t="s">
        <v>4494</v>
      </c>
      <c r="G32" s="2">
        <v>1</v>
      </c>
      <c r="H32" s="2">
        <v>1</v>
      </c>
      <c r="I32" s="2" t="s">
        <v>3001</v>
      </c>
      <c r="M32" s="3" t="s">
        <v>4614</v>
      </c>
      <c r="N32" s="4" t="s">
        <v>4615</v>
      </c>
      <c r="O32" s="5" t="s">
        <v>1117</v>
      </c>
      <c r="P32" s="2" t="s">
        <v>4616</v>
      </c>
      <c r="Q32" s="2" t="s">
        <v>4494</v>
      </c>
      <c r="R32" s="2">
        <v>1</v>
      </c>
    </row>
    <row r="33" spans="1:18" ht="50.4" hidden="1" x14ac:dyDescent="0.3">
      <c r="A33" s="2">
        <v>31</v>
      </c>
      <c r="B33" s="3" t="s">
        <v>4527</v>
      </c>
      <c r="C33" s="4" t="s">
        <v>922</v>
      </c>
      <c r="D33" s="5" t="s">
        <v>576</v>
      </c>
      <c r="E33" s="2" t="s">
        <v>4528</v>
      </c>
      <c r="F33" s="2" t="s">
        <v>4494</v>
      </c>
      <c r="G33" s="2">
        <v>1</v>
      </c>
      <c r="H33" s="2">
        <v>1</v>
      </c>
      <c r="I33" s="2" t="s">
        <v>3001</v>
      </c>
      <c r="M33" s="3" t="s">
        <v>4495</v>
      </c>
      <c r="N33" s="4" t="s">
        <v>386</v>
      </c>
      <c r="O33" s="5" t="s">
        <v>224</v>
      </c>
      <c r="P33" s="2" t="s">
        <v>4496</v>
      </c>
      <c r="Q33" s="2" t="s">
        <v>4494</v>
      </c>
      <c r="R33" s="2">
        <v>1</v>
      </c>
    </row>
    <row r="34" spans="1:18" ht="84" hidden="1" x14ac:dyDescent="0.3">
      <c r="A34" s="2">
        <v>32</v>
      </c>
      <c r="B34" s="3" t="s">
        <v>4529</v>
      </c>
      <c r="C34" s="4" t="s">
        <v>4530</v>
      </c>
      <c r="D34" s="5" t="s">
        <v>1312</v>
      </c>
      <c r="E34" s="2" t="s">
        <v>4531</v>
      </c>
      <c r="F34" s="2" t="s">
        <v>4494</v>
      </c>
      <c r="G34" s="2">
        <v>1</v>
      </c>
      <c r="H34" s="2">
        <v>1</v>
      </c>
      <c r="I34" s="2" t="s">
        <v>3001</v>
      </c>
      <c r="M34" s="3" t="s">
        <v>4554</v>
      </c>
      <c r="N34" s="4" t="s">
        <v>884</v>
      </c>
      <c r="O34" s="5" t="s">
        <v>224</v>
      </c>
      <c r="P34" s="2" t="s">
        <v>4555</v>
      </c>
      <c r="Q34" s="2" t="s">
        <v>4494</v>
      </c>
      <c r="R34" s="2">
        <v>1</v>
      </c>
    </row>
    <row r="35" spans="1:18" ht="50.4" hidden="1" x14ac:dyDescent="0.3">
      <c r="A35" s="2">
        <v>33</v>
      </c>
      <c r="B35" s="3" t="s">
        <v>893</v>
      </c>
      <c r="C35" s="4" t="s">
        <v>813</v>
      </c>
      <c r="D35" s="5" t="s">
        <v>72</v>
      </c>
      <c r="E35" s="2" t="s">
        <v>894</v>
      </c>
      <c r="F35" s="2" t="s">
        <v>4494</v>
      </c>
      <c r="G35" s="2">
        <v>1</v>
      </c>
      <c r="H35" s="2">
        <v>1</v>
      </c>
      <c r="I35" s="2" t="s">
        <v>3001</v>
      </c>
      <c r="M35" s="3" t="s">
        <v>4596</v>
      </c>
      <c r="N35" s="4" t="s">
        <v>105</v>
      </c>
      <c r="O35" s="5" t="s">
        <v>696</v>
      </c>
      <c r="P35" s="2" t="s">
        <v>4597</v>
      </c>
      <c r="Q35" s="2" t="s">
        <v>4494</v>
      </c>
      <c r="R35" s="2">
        <v>1</v>
      </c>
    </row>
    <row r="36" spans="1:18" ht="50.4" hidden="1" x14ac:dyDescent="0.3">
      <c r="A36" s="2">
        <v>34</v>
      </c>
      <c r="B36" s="3" t="s">
        <v>4532</v>
      </c>
      <c r="C36" s="4" t="s">
        <v>360</v>
      </c>
      <c r="D36" s="5" t="s">
        <v>799</v>
      </c>
      <c r="E36" s="2" t="s">
        <v>4533</v>
      </c>
      <c r="F36" s="2" t="s">
        <v>4494</v>
      </c>
      <c r="G36" s="2">
        <v>1</v>
      </c>
      <c r="H36" s="2">
        <v>1</v>
      </c>
      <c r="I36" s="2" t="s">
        <v>3001</v>
      </c>
      <c r="M36" s="3" t="s">
        <v>4579</v>
      </c>
      <c r="N36" s="4" t="s">
        <v>628</v>
      </c>
      <c r="O36" s="5" t="s">
        <v>17</v>
      </c>
      <c r="P36" s="2" t="s">
        <v>4580</v>
      </c>
      <c r="Q36" s="2" t="s">
        <v>4494</v>
      </c>
      <c r="R36" s="2">
        <v>1</v>
      </c>
    </row>
    <row r="37" spans="1:18" ht="50.4" hidden="1" x14ac:dyDescent="0.3">
      <c r="A37" s="2">
        <v>35</v>
      </c>
      <c r="B37" s="3" t="s">
        <v>421</v>
      </c>
      <c r="C37" s="4" t="s">
        <v>422</v>
      </c>
      <c r="D37" s="5" t="s">
        <v>207</v>
      </c>
      <c r="E37" s="2" t="s">
        <v>423</v>
      </c>
      <c r="F37" s="2" t="s">
        <v>4494</v>
      </c>
      <c r="G37" s="2">
        <v>1</v>
      </c>
      <c r="H37" s="2">
        <v>1</v>
      </c>
      <c r="I37" s="2" t="s">
        <v>3001</v>
      </c>
      <c r="M37" s="3" t="s">
        <v>4551</v>
      </c>
      <c r="N37" s="4" t="s">
        <v>4552</v>
      </c>
      <c r="O37" s="5" t="s">
        <v>17</v>
      </c>
      <c r="P37" s="2" t="s">
        <v>4553</v>
      </c>
      <c r="Q37" s="2" t="s">
        <v>4494</v>
      </c>
      <c r="R37" s="2">
        <v>1</v>
      </c>
    </row>
    <row r="38" spans="1:18" ht="50.4" hidden="1" x14ac:dyDescent="0.3">
      <c r="A38" s="2">
        <v>36</v>
      </c>
      <c r="B38" s="3" t="s">
        <v>4534</v>
      </c>
      <c r="C38" s="4" t="s">
        <v>105</v>
      </c>
      <c r="D38" s="5" t="s">
        <v>548</v>
      </c>
      <c r="E38" s="2" t="s">
        <v>4535</v>
      </c>
      <c r="F38" s="2" t="s">
        <v>4494</v>
      </c>
      <c r="G38" s="2">
        <v>1</v>
      </c>
      <c r="H38" s="2">
        <v>1</v>
      </c>
      <c r="I38" s="2" t="s">
        <v>3001</v>
      </c>
      <c r="M38" s="3" t="s">
        <v>4601</v>
      </c>
      <c r="N38" s="4" t="s">
        <v>4602</v>
      </c>
      <c r="O38" s="5" t="s">
        <v>17</v>
      </c>
      <c r="P38" s="2" t="s">
        <v>4603</v>
      </c>
      <c r="Q38" s="2" t="s">
        <v>4494</v>
      </c>
      <c r="R38" s="2">
        <v>1</v>
      </c>
    </row>
    <row r="39" spans="1:18" ht="50.4" hidden="1" x14ac:dyDescent="0.3">
      <c r="A39" s="2">
        <v>37</v>
      </c>
      <c r="B39" s="3" t="s">
        <v>4536</v>
      </c>
      <c r="C39" s="4" t="s">
        <v>859</v>
      </c>
      <c r="D39" s="5" t="s">
        <v>1926</v>
      </c>
      <c r="E39" s="2" t="s">
        <v>4537</v>
      </c>
      <c r="F39" s="2" t="s">
        <v>4494</v>
      </c>
      <c r="G39" s="2">
        <v>1</v>
      </c>
      <c r="H39" s="2">
        <v>1</v>
      </c>
      <c r="I39" s="2" t="s">
        <v>3001</v>
      </c>
      <c r="M39" s="3" t="s">
        <v>4556</v>
      </c>
      <c r="N39" s="4" t="s">
        <v>1029</v>
      </c>
      <c r="O39" s="5" t="s">
        <v>337</v>
      </c>
      <c r="P39" s="2" t="s">
        <v>4557</v>
      </c>
      <c r="Q39" s="2" t="s">
        <v>4494</v>
      </c>
      <c r="R39" s="2">
        <v>1</v>
      </c>
    </row>
    <row r="40" spans="1:18" ht="50.4" hidden="1" x14ac:dyDescent="0.3">
      <c r="A40" s="2">
        <v>38</v>
      </c>
      <c r="B40" s="3" t="s">
        <v>4538</v>
      </c>
      <c r="C40" s="4" t="s">
        <v>668</v>
      </c>
      <c r="D40" s="5" t="s">
        <v>1041</v>
      </c>
      <c r="E40" s="2" t="s">
        <v>4539</v>
      </c>
      <c r="F40" s="2" t="s">
        <v>4494</v>
      </c>
      <c r="G40" s="2">
        <v>1</v>
      </c>
      <c r="H40" s="2">
        <v>1</v>
      </c>
      <c r="I40" s="2" t="s">
        <v>3001</v>
      </c>
      <c r="M40" s="3" t="s">
        <v>4558</v>
      </c>
      <c r="N40" s="4" t="s">
        <v>4559</v>
      </c>
      <c r="O40" s="5" t="s">
        <v>220</v>
      </c>
      <c r="P40" s="2" t="s">
        <v>4560</v>
      </c>
      <c r="Q40" s="2" t="s">
        <v>4494</v>
      </c>
      <c r="R40" s="2">
        <v>1</v>
      </c>
    </row>
    <row r="41" spans="1:18" ht="50.4" hidden="1" x14ac:dyDescent="0.3">
      <c r="A41" s="2">
        <v>39</v>
      </c>
      <c r="B41" s="3" t="s">
        <v>4540</v>
      </c>
      <c r="C41" s="4" t="s">
        <v>2182</v>
      </c>
      <c r="D41" s="5" t="s">
        <v>84</v>
      </c>
      <c r="E41" s="2" t="s">
        <v>4541</v>
      </c>
      <c r="F41" s="2" t="s">
        <v>4494</v>
      </c>
      <c r="G41" s="2">
        <v>1</v>
      </c>
      <c r="H41" s="2">
        <v>1</v>
      </c>
      <c r="I41" s="2" t="s">
        <v>3001</v>
      </c>
      <c r="M41" s="3" t="s">
        <v>4542</v>
      </c>
      <c r="N41" s="4" t="s">
        <v>4543</v>
      </c>
      <c r="O41" s="5" t="s">
        <v>552</v>
      </c>
      <c r="P41" s="2" t="s">
        <v>4544</v>
      </c>
      <c r="Q41" s="2" t="s">
        <v>4494</v>
      </c>
      <c r="R41" s="2">
        <v>1</v>
      </c>
    </row>
    <row r="42" spans="1:18" ht="50.4" hidden="1" x14ac:dyDescent="0.3">
      <c r="A42" s="2">
        <v>40</v>
      </c>
      <c r="B42" s="3" t="s">
        <v>4542</v>
      </c>
      <c r="C42" s="4" t="s">
        <v>4543</v>
      </c>
      <c r="D42" s="5" t="s">
        <v>552</v>
      </c>
      <c r="E42" s="2" t="s">
        <v>4544</v>
      </c>
      <c r="F42" s="2" t="s">
        <v>4494</v>
      </c>
      <c r="G42" s="2">
        <v>1</v>
      </c>
      <c r="H42" s="2">
        <v>1</v>
      </c>
      <c r="I42" s="2" t="s">
        <v>3001</v>
      </c>
      <c r="M42" s="3" t="s">
        <v>4612</v>
      </c>
      <c r="N42" s="4" t="s">
        <v>123</v>
      </c>
      <c r="O42" s="5" t="s">
        <v>207</v>
      </c>
      <c r="P42" s="2" t="s">
        <v>4613</v>
      </c>
      <c r="Q42" s="2" t="s">
        <v>4494</v>
      </c>
      <c r="R42" s="2">
        <v>1</v>
      </c>
    </row>
    <row r="43" spans="1:18" ht="50.4" hidden="1" x14ac:dyDescent="0.3">
      <c r="A43" s="2">
        <v>41</v>
      </c>
      <c r="B43" s="3" t="s">
        <v>4545</v>
      </c>
      <c r="C43" s="4" t="s">
        <v>123</v>
      </c>
      <c r="D43" s="5" t="s">
        <v>4546</v>
      </c>
      <c r="E43" s="2" t="s">
        <v>4547</v>
      </c>
      <c r="F43" s="2" t="s">
        <v>4494</v>
      </c>
      <c r="G43" s="2">
        <v>1</v>
      </c>
      <c r="H43" s="2">
        <v>1</v>
      </c>
      <c r="I43" s="2" t="s">
        <v>3001</v>
      </c>
      <c r="M43" s="3" t="s">
        <v>4585</v>
      </c>
      <c r="N43" s="4" t="s">
        <v>4586</v>
      </c>
      <c r="O43" s="5" t="s">
        <v>207</v>
      </c>
      <c r="P43" s="2" t="s">
        <v>4587</v>
      </c>
      <c r="Q43" s="2" t="s">
        <v>4494</v>
      </c>
      <c r="R43" s="2">
        <v>1</v>
      </c>
    </row>
    <row r="44" spans="1:18" ht="67.2" hidden="1" x14ac:dyDescent="0.3">
      <c r="A44" s="2">
        <v>42</v>
      </c>
      <c r="B44" s="3" t="s">
        <v>4548</v>
      </c>
      <c r="C44" s="4" t="s">
        <v>4549</v>
      </c>
      <c r="D44" s="5" t="s">
        <v>776</v>
      </c>
      <c r="E44" s="2" t="s">
        <v>4550</v>
      </c>
      <c r="F44" s="2" t="s">
        <v>4494</v>
      </c>
      <c r="G44" s="2">
        <v>1</v>
      </c>
      <c r="H44" s="2">
        <v>1</v>
      </c>
      <c r="I44" s="2" t="s">
        <v>3001</v>
      </c>
      <c r="M44" s="3" t="s">
        <v>4570</v>
      </c>
      <c r="N44" s="4" t="s">
        <v>260</v>
      </c>
      <c r="O44" s="5" t="s">
        <v>56</v>
      </c>
      <c r="P44" s="2" t="s">
        <v>4571</v>
      </c>
      <c r="Q44" s="2" t="s">
        <v>4494</v>
      </c>
      <c r="R44" s="2">
        <v>1</v>
      </c>
    </row>
    <row r="45" spans="1:18" ht="50.4" hidden="1" x14ac:dyDescent="0.3">
      <c r="A45" s="2">
        <v>43</v>
      </c>
      <c r="B45" s="3" t="s">
        <v>4551</v>
      </c>
      <c r="C45" s="4" t="s">
        <v>4552</v>
      </c>
      <c r="D45" s="5" t="s">
        <v>17</v>
      </c>
      <c r="E45" s="2" t="s">
        <v>4553</v>
      </c>
      <c r="F45" s="2" t="s">
        <v>4494</v>
      </c>
      <c r="G45" s="2">
        <v>1</v>
      </c>
      <c r="H45" s="2">
        <v>1</v>
      </c>
      <c r="I45" s="2" t="s">
        <v>3001</v>
      </c>
      <c r="M45" s="3" t="s">
        <v>4581</v>
      </c>
      <c r="N45" s="4" t="s">
        <v>1370</v>
      </c>
      <c r="O45" s="5" t="s">
        <v>40</v>
      </c>
      <c r="P45" s="2" t="s">
        <v>4582</v>
      </c>
      <c r="Q45" s="2" t="s">
        <v>4494</v>
      </c>
      <c r="R45" s="2">
        <v>1</v>
      </c>
    </row>
    <row r="46" spans="1:18" ht="50.4" hidden="1" x14ac:dyDescent="0.3">
      <c r="A46" s="2">
        <v>44</v>
      </c>
      <c r="B46" s="3" t="s">
        <v>4554</v>
      </c>
      <c r="C46" s="4" t="s">
        <v>884</v>
      </c>
      <c r="D46" s="5" t="s">
        <v>224</v>
      </c>
      <c r="E46" s="2" t="s">
        <v>4555</v>
      </c>
      <c r="F46" s="2" t="s">
        <v>4494</v>
      </c>
      <c r="G46" s="2">
        <v>1</v>
      </c>
      <c r="H46" s="2">
        <v>1</v>
      </c>
      <c r="I46" s="2" t="s">
        <v>3001</v>
      </c>
      <c r="M46" s="3" t="s">
        <v>4566</v>
      </c>
      <c r="N46" s="4" t="s">
        <v>884</v>
      </c>
      <c r="O46" s="5" t="s">
        <v>481</v>
      </c>
      <c r="P46" s="2" t="s">
        <v>4567</v>
      </c>
      <c r="Q46" s="2" t="s">
        <v>4494</v>
      </c>
      <c r="R46" s="2">
        <v>1</v>
      </c>
    </row>
    <row r="47" spans="1:18" ht="50.4" hidden="1" x14ac:dyDescent="0.3">
      <c r="A47" s="2">
        <v>45</v>
      </c>
      <c r="B47" s="3" t="s">
        <v>4556</v>
      </c>
      <c r="C47" s="4" t="s">
        <v>1029</v>
      </c>
      <c r="D47" s="5" t="s">
        <v>337</v>
      </c>
      <c r="E47" s="2" t="s">
        <v>4557</v>
      </c>
      <c r="F47" s="2" t="s">
        <v>4494</v>
      </c>
      <c r="G47" s="2">
        <v>1</v>
      </c>
      <c r="H47" s="2">
        <v>1</v>
      </c>
      <c r="I47" s="2" t="s">
        <v>3001</v>
      </c>
      <c r="M47" s="3" t="s">
        <v>4527</v>
      </c>
      <c r="N47" s="4" t="s">
        <v>922</v>
      </c>
      <c r="O47" s="5" t="s">
        <v>576</v>
      </c>
      <c r="P47" s="2" t="s">
        <v>4528</v>
      </c>
      <c r="Q47" s="2" t="s">
        <v>4494</v>
      </c>
      <c r="R47" s="2">
        <v>1</v>
      </c>
    </row>
    <row r="48" spans="1:18" ht="50.4" hidden="1" x14ac:dyDescent="0.3">
      <c r="A48" s="2">
        <v>46</v>
      </c>
      <c r="B48" s="3" t="s">
        <v>4558</v>
      </c>
      <c r="C48" s="4" t="s">
        <v>4559</v>
      </c>
      <c r="D48" s="5" t="s">
        <v>220</v>
      </c>
      <c r="E48" s="2" t="s">
        <v>4560</v>
      </c>
      <c r="F48" s="2" t="s">
        <v>4494</v>
      </c>
      <c r="G48" s="2">
        <v>1</v>
      </c>
      <c r="H48" s="2">
        <v>1</v>
      </c>
      <c r="I48" s="2" t="s">
        <v>3001</v>
      </c>
      <c r="M48" s="3" t="s">
        <v>4583</v>
      </c>
      <c r="N48" s="4" t="s">
        <v>1699</v>
      </c>
      <c r="O48" s="5" t="s">
        <v>609</v>
      </c>
      <c r="P48" s="2" t="s">
        <v>4584</v>
      </c>
      <c r="Q48" s="2" t="s">
        <v>4494</v>
      </c>
      <c r="R48" s="2">
        <v>1</v>
      </c>
    </row>
    <row r="49" spans="1:18" ht="50.4" hidden="1" x14ac:dyDescent="0.3">
      <c r="A49" s="2">
        <v>47</v>
      </c>
      <c r="B49" s="3" t="s">
        <v>4561</v>
      </c>
      <c r="C49" s="4" t="s">
        <v>4562</v>
      </c>
      <c r="D49" s="5" t="s">
        <v>2479</v>
      </c>
      <c r="E49" s="2" t="s">
        <v>4563</v>
      </c>
      <c r="F49" s="2" t="s">
        <v>4494</v>
      </c>
      <c r="G49" s="2">
        <v>1</v>
      </c>
      <c r="H49" s="2">
        <v>1</v>
      </c>
      <c r="I49" s="2" t="s">
        <v>3001</v>
      </c>
      <c r="M49" s="3" t="s">
        <v>4606</v>
      </c>
      <c r="N49" s="4" t="s">
        <v>4607</v>
      </c>
      <c r="O49" s="5" t="s">
        <v>432</v>
      </c>
      <c r="P49" s="2" t="s">
        <v>4608</v>
      </c>
      <c r="Q49" s="2" t="s">
        <v>4494</v>
      </c>
      <c r="R49" s="2">
        <v>1</v>
      </c>
    </row>
    <row r="50" spans="1:18" ht="50.4" hidden="1" x14ac:dyDescent="0.3">
      <c r="A50" s="2">
        <v>48</v>
      </c>
      <c r="B50" s="3" t="s">
        <v>4564</v>
      </c>
      <c r="C50" s="4" t="s">
        <v>360</v>
      </c>
      <c r="D50" s="5" t="s">
        <v>548</v>
      </c>
      <c r="E50" s="2" t="s">
        <v>4565</v>
      </c>
      <c r="F50" s="2" t="s">
        <v>4494</v>
      </c>
      <c r="G50" s="2">
        <v>1</v>
      </c>
      <c r="H50" s="2">
        <v>1</v>
      </c>
      <c r="I50" s="2" t="s">
        <v>3001</v>
      </c>
      <c r="M50" s="3" t="s">
        <v>4510</v>
      </c>
      <c r="N50" s="4" t="s">
        <v>4511</v>
      </c>
      <c r="O50" s="5" t="s">
        <v>1767</v>
      </c>
      <c r="P50" s="2" t="s">
        <v>4512</v>
      </c>
      <c r="Q50" s="2" t="s">
        <v>4494</v>
      </c>
      <c r="R50" s="2">
        <v>1</v>
      </c>
    </row>
    <row r="51" spans="1:18" ht="50.4" hidden="1" x14ac:dyDescent="0.3">
      <c r="A51" s="2">
        <v>49</v>
      </c>
      <c r="B51" s="3" t="s">
        <v>4566</v>
      </c>
      <c r="C51" s="4" t="s">
        <v>884</v>
      </c>
      <c r="D51" s="5" t="s">
        <v>481</v>
      </c>
      <c r="E51" s="2" t="s">
        <v>4567</v>
      </c>
      <c r="F51" s="2" t="s">
        <v>4494</v>
      </c>
      <c r="G51" s="2">
        <v>1</v>
      </c>
      <c r="H51" s="2">
        <v>1</v>
      </c>
      <c r="I51" s="2" t="s">
        <v>3001</v>
      </c>
      <c r="M51" s="3" t="s">
        <v>4577</v>
      </c>
      <c r="N51" s="4" t="s">
        <v>718</v>
      </c>
      <c r="O51" s="5" t="s">
        <v>466</v>
      </c>
      <c r="P51" s="2" t="s">
        <v>4578</v>
      </c>
      <c r="Q51" s="2" t="s">
        <v>4494</v>
      </c>
      <c r="R51" s="2">
        <v>1</v>
      </c>
    </row>
    <row r="52" spans="1:18" ht="50.4" hidden="1" x14ac:dyDescent="0.3">
      <c r="A52" s="2">
        <v>50</v>
      </c>
      <c r="B52" s="3" t="s">
        <v>4568</v>
      </c>
      <c r="C52" s="4" t="s">
        <v>1029</v>
      </c>
      <c r="D52" s="5" t="s">
        <v>658</v>
      </c>
      <c r="E52" s="2" t="s">
        <v>4569</v>
      </c>
      <c r="F52" s="2" t="s">
        <v>4494</v>
      </c>
      <c r="G52" s="2">
        <v>1</v>
      </c>
      <c r="H52" s="2">
        <v>1</v>
      </c>
      <c r="I52" s="2" t="s">
        <v>3001</v>
      </c>
      <c r="M52" s="3" t="s">
        <v>4536</v>
      </c>
      <c r="N52" s="4" t="s">
        <v>859</v>
      </c>
      <c r="O52" s="5" t="s">
        <v>1926</v>
      </c>
      <c r="P52" s="2" t="s">
        <v>4537</v>
      </c>
      <c r="Q52" s="2" t="s">
        <v>4494</v>
      </c>
      <c r="R52" s="2">
        <v>1</v>
      </c>
    </row>
    <row r="53" spans="1:18" ht="67.2" hidden="1" x14ac:dyDescent="0.3">
      <c r="A53" s="2">
        <v>51</v>
      </c>
      <c r="B53" s="3" t="s">
        <v>4570</v>
      </c>
      <c r="C53" s="4" t="s">
        <v>260</v>
      </c>
      <c r="D53" s="5" t="s">
        <v>56</v>
      </c>
      <c r="E53" s="2" t="s">
        <v>4571</v>
      </c>
      <c r="F53" s="2" t="s">
        <v>4494</v>
      </c>
      <c r="G53" s="2">
        <v>1</v>
      </c>
      <c r="H53" s="2">
        <v>1</v>
      </c>
      <c r="I53" s="2" t="s">
        <v>3001</v>
      </c>
      <c r="M53" s="3" t="s">
        <v>4548</v>
      </c>
      <c r="N53" s="4" t="s">
        <v>4549</v>
      </c>
      <c r="O53" s="5" t="s">
        <v>776</v>
      </c>
      <c r="P53" s="2" t="s">
        <v>4550</v>
      </c>
      <c r="Q53" s="2" t="s">
        <v>4494</v>
      </c>
      <c r="R53" s="2">
        <v>1</v>
      </c>
    </row>
    <row r="54" spans="1:18" ht="50.4" hidden="1" x14ac:dyDescent="0.3">
      <c r="A54" s="2">
        <v>52</v>
      </c>
      <c r="B54" s="3" t="s">
        <v>4572</v>
      </c>
      <c r="C54" s="4" t="s">
        <v>733</v>
      </c>
      <c r="D54" s="5" t="s">
        <v>374</v>
      </c>
      <c r="E54" s="2" t="s">
        <v>4573</v>
      </c>
      <c r="F54" s="2" t="s">
        <v>4494</v>
      </c>
      <c r="G54" s="2">
        <v>1</v>
      </c>
      <c r="H54" s="2">
        <v>1</v>
      </c>
      <c r="I54" s="2" t="s">
        <v>3001</v>
      </c>
      <c r="M54" s="3" t="s">
        <v>4525</v>
      </c>
      <c r="N54" s="4" t="s">
        <v>891</v>
      </c>
      <c r="O54" s="5" t="s">
        <v>821</v>
      </c>
      <c r="P54" s="2" t="s">
        <v>4526</v>
      </c>
      <c r="Q54" s="2" t="s">
        <v>4494</v>
      </c>
      <c r="R54" s="2">
        <v>1</v>
      </c>
    </row>
    <row r="55" spans="1:18" ht="50.4" hidden="1" x14ac:dyDescent="0.3">
      <c r="A55" s="2">
        <v>53</v>
      </c>
      <c r="B55" s="3" t="s">
        <v>4574</v>
      </c>
      <c r="C55" s="4" t="s">
        <v>827</v>
      </c>
      <c r="D55" s="5" t="s">
        <v>4575</v>
      </c>
      <c r="E55" s="2" t="s">
        <v>4576</v>
      </c>
      <c r="F55" s="2" t="s">
        <v>4494</v>
      </c>
      <c r="G55" s="2">
        <v>1</v>
      </c>
      <c r="H55" s="2">
        <v>1</v>
      </c>
      <c r="I55" s="2" t="s">
        <v>3001</v>
      </c>
      <c r="M55" s="3" t="s">
        <v>4591</v>
      </c>
      <c r="N55" s="4" t="s">
        <v>2125</v>
      </c>
      <c r="O55" s="5" t="s">
        <v>544</v>
      </c>
      <c r="P55" s="2" t="s">
        <v>4592</v>
      </c>
      <c r="Q55" s="2" t="s">
        <v>4494</v>
      </c>
      <c r="R55" s="2">
        <v>1</v>
      </c>
    </row>
    <row r="56" spans="1:18" ht="84" hidden="1" x14ac:dyDescent="0.3">
      <c r="A56" s="2">
        <v>54</v>
      </c>
      <c r="B56" s="3" t="s">
        <v>4577</v>
      </c>
      <c r="C56" s="4" t="s">
        <v>718</v>
      </c>
      <c r="D56" s="5" t="s">
        <v>466</v>
      </c>
      <c r="E56" s="2" t="s">
        <v>4578</v>
      </c>
      <c r="F56" s="2" t="s">
        <v>4494</v>
      </c>
      <c r="G56" s="2">
        <v>1</v>
      </c>
      <c r="H56" s="2">
        <v>1</v>
      </c>
      <c r="I56" s="2" t="s">
        <v>3001</v>
      </c>
      <c r="M56" s="3" t="s">
        <v>4529</v>
      </c>
      <c r="N56" s="4" t="s">
        <v>4530</v>
      </c>
      <c r="O56" s="5" t="s">
        <v>1312</v>
      </c>
      <c r="P56" s="2" t="s">
        <v>4531</v>
      </c>
      <c r="Q56" s="2" t="s">
        <v>4494</v>
      </c>
      <c r="R56" s="2">
        <v>1</v>
      </c>
    </row>
    <row r="57" spans="1:18" ht="50.4" hidden="1" x14ac:dyDescent="0.3">
      <c r="A57" s="2">
        <v>55</v>
      </c>
      <c r="B57" s="3" t="s">
        <v>4579</v>
      </c>
      <c r="C57" s="4" t="s">
        <v>628</v>
      </c>
      <c r="D57" s="5" t="s">
        <v>17</v>
      </c>
      <c r="E57" s="2" t="s">
        <v>4580</v>
      </c>
      <c r="F57" s="2" t="s">
        <v>4494</v>
      </c>
      <c r="G57" s="2">
        <v>1</v>
      </c>
      <c r="H57" s="2">
        <v>1</v>
      </c>
      <c r="I57" s="2" t="s">
        <v>3001</v>
      </c>
      <c r="M57" s="3" t="s">
        <v>4572</v>
      </c>
      <c r="N57" s="4" t="s">
        <v>733</v>
      </c>
      <c r="O57" s="5" t="s">
        <v>374</v>
      </c>
      <c r="P57" s="2" t="s">
        <v>4573</v>
      </c>
      <c r="Q57" s="2" t="s">
        <v>4494</v>
      </c>
      <c r="R57" s="2">
        <v>1</v>
      </c>
    </row>
    <row r="58" spans="1:18" ht="50.4" hidden="1" x14ac:dyDescent="0.3">
      <c r="A58" s="2">
        <v>56</v>
      </c>
      <c r="B58" s="3" t="s">
        <v>4581</v>
      </c>
      <c r="C58" s="4" t="s">
        <v>1370</v>
      </c>
      <c r="D58" s="5" t="s">
        <v>40</v>
      </c>
      <c r="E58" s="2" t="s">
        <v>4582</v>
      </c>
      <c r="F58" s="2" t="s">
        <v>4494</v>
      </c>
      <c r="G58" s="2">
        <v>1</v>
      </c>
      <c r="H58" s="2">
        <v>1</v>
      </c>
      <c r="I58" s="2" t="s">
        <v>3001</v>
      </c>
      <c r="M58" s="3" t="s">
        <v>4617</v>
      </c>
      <c r="N58" s="4" t="s">
        <v>612</v>
      </c>
      <c r="O58" s="5" t="s">
        <v>124</v>
      </c>
      <c r="P58" s="2" t="s">
        <v>4618</v>
      </c>
      <c r="Q58" s="2" t="s">
        <v>4494</v>
      </c>
      <c r="R58" s="2">
        <v>1</v>
      </c>
    </row>
    <row r="59" spans="1:18" ht="50.4" hidden="1" x14ac:dyDescent="0.3">
      <c r="A59" s="2">
        <v>57</v>
      </c>
      <c r="B59" s="3" t="s">
        <v>4583</v>
      </c>
      <c r="C59" s="4" t="s">
        <v>1699</v>
      </c>
      <c r="D59" s="5" t="s">
        <v>609</v>
      </c>
      <c r="E59" s="2" t="s">
        <v>4584</v>
      </c>
      <c r="F59" s="2" t="s">
        <v>4494</v>
      </c>
      <c r="G59" s="2">
        <v>1</v>
      </c>
      <c r="H59" s="2">
        <v>1</v>
      </c>
      <c r="I59" s="2" t="s">
        <v>3001</v>
      </c>
      <c r="M59" s="3" t="s">
        <v>4609</v>
      </c>
      <c r="N59" s="4" t="s">
        <v>4610</v>
      </c>
      <c r="O59" s="5" t="s">
        <v>68</v>
      </c>
      <c r="P59" s="2" t="s">
        <v>4611</v>
      </c>
      <c r="Q59" s="2" t="s">
        <v>4494</v>
      </c>
      <c r="R59" s="2">
        <v>1</v>
      </c>
    </row>
    <row r="60" spans="1:18" ht="50.4" hidden="1" x14ac:dyDescent="0.3">
      <c r="A60" s="2">
        <v>58</v>
      </c>
      <c r="B60" s="3" t="s">
        <v>4585</v>
      </c>
      <c r="C60" s="4" t="s">
        <v>4586</v>
      </c>
      <c r="D60" s="5" t="s">
        <v>207</v>
      </c>
      <c r="E60" s="2" t="s">
        <v>4587</v>
      </c>
      <c r="F60" s="2" t="s">
        <v>4494</v>
      </c>
      <c r="G60" s="2">
        <v>1</v>
      </c>
      <c r="H60" s="2">
        <v>1</v>
      </c>
      <c r="I60" s="2" t="s">
        <v>3001</v>
      </c>
      <c r="M60" s="3" t="s">
        <v>4534</v>
      </c>
      <c r="N60" s="4" t="s">
        <v>105</v>
      </c>
      <c r="O60" s="5" t="s">
        <v>548</v>
      </c>
      <c r="P60" s="2" t="s">
        <v>4535</v>
      </c>
      <c r="Q60" s="2" t="s">
        <v>4494</v>
      </c>
      <c r="R60" s="2">
        <v>1</v>
      </c>
    </row>
    <row r="61" spans="1:18" ht="50.4" hidden="1" x14ac:dyDescent="0.3">
      <c r="A61" s="2">
        <v>59</v>
      </c>
      <c r="B61" s="3" t="s">
        <v>4588</v>
      </c>
      <c r="C61" s="4" t="s">
        <v>4589</v>
      </c>
      <c r="D61" s="5" t="s">
        <v>497</v>
      </c>
      <c r="E61" s="2" t="s">
        <v>4590</v>
      </c>
      <c r="F61" s="2" t="s">
        <v>4494</v>
      </c>
      <c r="G61" s="2">
        <v>1</v>
      </c>
      <c r="H61" s="2">
        <v>1</v>
      </c>
      <c r="I61" s="2" t="s">
        <v>3001</v>
      </c>
      <c r="M61" s="3" t="s">
        <v>4564</v>
      </c>
      <c r="N61" s="4" t="s">
        <v>360</v>
      </c>
      <c r="O61" s="5" t="s">
        <v>548</v>
      </c>
      <c r="P61" s="2" t="s">
        <v>4565</v>
      </c>
      <c r="Q61" s="2" t="s">
        <v>4494</v>
      </c>
      <c r="R61" s="2">
        <v>1</v>
      </c>
    </row>
    <row r="62" spans="1:18" ht="50.4" hidden="1" x14ac:dyDescent="0.3">
      <c r="A62" s="2">
        <v>60</v>
      </c>
      <c r="B62" s="3" t="s">
        <v>4591</v>
      </c>
      <c r="C62" s="4" t="s">
        <v>2125</v>
      </c>
      <c r="D62" s="5" t="s">
        <v>544</v>
      </c>
      <c r="E62" s="2" t="s">
        <v>4592</v>
      </c>
      <c r="F62" s="2" t="s">
        <v>4494</v>
      </c>
      <c r="G62" s="2">
        <v>1</v>
      </c>
      <c r="H62" s="2">
        <v>1</v>
      </c>
      <c r="I62" s="2" t="s">
        <v>3001</v>
      </c>
      <c r="M62" s="3" t="s">
        <v>4540</v>
      </c>
      <c r="N62" s="4" t="s">
        <v>2182</v>
      </c>
      <c r="O62" s="5" t="s">
        <v>84</v>
      </c>
      <c r="P62" s="2" t="s">
        <v>4541</v>
      </c>
      <c r="Q62" s="2" t="s">
        <v>4494</v>
      </c>
      <c r="R62" s="2">
        <v>1</v>
      </c>
    </row>
    <row r="63" spans="1:18" ht="67.2" hidden="1" x14ac:dyDescent="0.3">
      <c r="A63" s="2">
        <v>61</v>
      </c>
      <c r="B63" s="3" t="s">
        <v>4593</v>
      </c>
      <c r="C63" s="4" t="s">
        <v>4594</v>
      </c>
      <c r="D63" s="5" t="s">
        <v>504</v>
      </c>
      <c r="E63" s="2" t="s">
        <v>4595</v>
      </c>
      <c r="F63" s="2" t="s">
        <v>4494</v>
      </c>
      <c r="G63" s="2">
        <v>1</v>
      </c>
      <c r="H63" s="2">
        <v>1</v>
      </c>
      <c r="I63" s="2" t="s">
        <v>3001</v>
      </c>
      <c r="M63" s="3" t="s">
        <v>4588</v>
      </c>
      <c r="N63" s="4" t="s">
        <v>4589</v>
      </c>
      <c r="O63" s="5" t="s">
        <v>497</v>
      </c>
      <c r="P63" s="2" t="s">
        <v>4590</v>
      </c>
      <c r="Q63" s="2" t="s">
        <v>4494</v>
      </c>
      <c r="R63" s="2">
        <v>1</v>
      </c>
    </row>
    <row r="64" spans="1:18" ht="50.4" hidden="1" x14ac:dyDescent="0.3">
      <c r="A64" s="2">
        <v>62</v>
      </c>
      <c r="B64" s="3" t="s">
        <v>4596</v>
      </c>
      <c r="C64" s="4" t="s">
        <v>105</v>
      </c>
      <c r="D64" s="5" t="s">
        <v>696</v>
      </c>
      <c r="E64" s="2" t="s">
        <v>4597</v>
      </c>
      <c r="F64" s="2" t="s">
        <v>4494</v>
      </c>
      <c r="G64" s="2">
        <v>1</v>
      </c>
      <c r="H64" s="2">
        <v>1</v>
      </c>
      <c r="I64" s="2" t="s">
        <v>3001</v>
      </c>
      <c r="M64" s="3" t="s">
        <v>4521</v>
      </c>
      <c r="N64" s="4" t="s">
        <v>204</v>
      </c>
      <c r="O64" s="5" t="s">
        <v>497</v>
      </c>
      <c r="P64" s="2" t="s">
        <v>4522</v>
      </c>
      <c r="Q64" s="2" t="s">
        <v>4494</v>
      </c>
      <c r="R64" s="2">
        <v>1</v>
      </c>
    </row>
    <row r="65" spans="1:18" ht="50.4" hidden="1" x14ac:dyDescent="0.3">
      <c r="A65" s="2">
        <v>63</v>
      </c>
      <c r="B65" s="3" t="s">
        <v>4598</v>
      </c>
      <c r="C65" s="4" t="s">
        <v>4599</v>
      </c>
      <c r="D65" s="5" t="s">
        <v>52</v>
      </c>
      <c r="E65" s="2" t="s">
        <v>4600</v>
      </c>
      <c r="F65" s="2" t="s">
        <v>4494</v>
      </c>
      <c r="G65" s="2">
        <v>1</v>
      </c>
      <c r="H65" s="2">
        <v>1</v>
      </c>
      <c r="I65" s="2" t="s">
        <v>3001</v>
      </c>
      <c r="M65" s="3" t="s">
        <v>4538</v>
      </c>
      <c r="N65" s="4" t="s">
        <v>668</v>
      </c>
      <c r="O65" s="5" t="s">
        <v>1041</v>
      </c>
      <c r="P65" s="2" t="s">
        <v>4539</v>
      </c>
      <c r="Q65" s="2" t="s">
        <v>4494</v>
      </c>
      <c r="R65" s="2">
        <v>1</v>
      </c>
    </row>
    <row r="66" spans="1:18" ht="50.4" hidden="1" x14ac:dyDescent="0.3">
      <c r="A66" s="2">
        <v>64</v>
      </c>
      <c r="B66" s="3" t="s">
        <v>4601</v>
      </c>
      <c r="C66" s="4" t="s">
        <v>4602</v>
      </c>
      <c r="D66" s="5" t="s">
        <v>17</v>
      </c>
      <c r="E66" s="2" t="s">
        <v>4603</v>
      </c>
      <c r="F66" s="2" t="s">
        <v>4494</v>
      </c>
      <c r="G66" s="2">
        <v>1</v>
      </c>
      <c r="H66" s="2">
        <v>1</v>
      </c>
      <c r="I66" s="2" t="s">
        <v>3001</v>
      </c>
      <c r="M66" s="3" t="s">
        <v>4532</v>
      </c>
      <c r="N66" s="4" t="s">
        <v>360</v>
      </c>
      <c r="O66" s="5" t="s">
        <v>799</v>
      </c>
      <c r="P66" s="2" t="s">
        <v>4533</v>
      </c>
      <c r="Q66" s="2" t="s">
        <v>4494</v>
      </c>
      <c r="R66" s="2">
        <v>1</v>
      </c>
    </row>
    <row r="67" spans="1:18" ht="50.4" hidden="1" x14ac:dyDescent="0.3">
      <c r="A67" s="2">
        <v>65</v>
      </c>
      <c r="B67" s="3" t="s">
        <v>4604</v>
      </c>
      <c r="C67" s="4" t="s">
        <v>793</v>
      </c>
      <c r="D67" s="5" t="s">
        <v>1466</v>
      </c>
      <c r="E67" s="2" t="s">
        <v>4605</v>
      </c>
      <c r="F67" s="2" t="s">
        <v>4494</v>
      </c>
      <c r="G67" s="2">
        <v>1</v>
      </c>
      <c r="H67" s="2">
        <v>1</v>
      </c>
      <c r="I67" s="2" t="s">
        <v>3001</v>
      </c>
      <c r="M67" s="3" t="s">
        <v>4574</v>
      </c>
      <c r="N67" s="4" t="s">
        <v>827</v>
      </c>
      <c r="O67" s="5" t="s">
        <v>4575</v>
      </c>
      <c r="P67" s="2" t="s">
        <v>4576</v>
      </c>
      <c r="Q67" s="2" t="s">
        <v>4494</v>
      </c>
      <c r="R67" s="2">
        <v>1</v>
      </c>
    </row>
    <row r="68" spans="1:18" ht="50.4" hidden="1" x14ac:dyDescent="0.3">
      <c r="A68" s="2">
        <v>66</v>
      </c>
      <c r="B68" s="3" t="s">
        <v>4606</v>
      </c>
      <c r="C68" s="4" t="s">
        <v>4607</v>
      </c>
      <c r="D68" s="5" t="s">
        <v>432</v>
      </c>
      <c r="E68" s="2" t="s">
        <v>4608</v>
      </c>
      <c r="F68" s="2" t="s">
        <v>4494</v>
      </c>
      <c r="G68" s="2">
        <v>1</v>
      </c>
      <c r="H68" s="2">
        <v>1</v>
      </c>
      <c r="I68" s="2" t="s">
        <v>3001</v>
      </c>
      <c r="M68" s="3" t="s">
        <v>4598</v>
      </c>
      <c r="N68" s="4" t="s">
        <v>4599</v>
      </c>
      <c r="O68" s="5" t="s">
        <v>52</v>
      </c>
      <c r="P68" s="2" t="s">
        <v>4600</v>
      </c>
      <c r="Q68" s="2" t="s">
        <v>4494</v>
      </c>
      <c r="R68" s="2">
        <v>1</v>
      </c>
    </row>
    <row r="69" spans="1:18" ht="50.4" hidden="1" x14ac:dyDescent="0.3">
      <c r="A69" s="2">
        <v>67</v>
      </c>
      <c r="B69" s="3" t="s">
        <v>4609</v>
      </c>
      <c r="C69" s="4" t="s">
        <v>4610</v>
      </c>
      <c r="D69" s="5" t="s">
        <v>68</v>
      </c>
      <c r="E69" s="2" t="s">
        <v>4611</v>
      </c>
      <c r="F69" s="2" t="s">
        <v>4494</v>
      </c>
      <c r="G69" s="2">
        <v>1</v>
      </c>
      <c r="H69" s="2">
        <v>1</v>
      </c>
      <c r="I69" s="2" t="s">
        <v>3001</v>
      </c>
      <c r="M69" s="3" t="s">
        <v>4568</v>
      </c>
      <c r="N69" s="4" t="s">
        <v>1029</v>
      </c>
      <c r="O69" s="5" t="s">
        <v>658</v>
      </c>
      <c r="P69" s="2" t="s">
        <v>4569</v>
      </c>
      <c r="Q69" s="2" t="s">
        <v>4494</v>
      </c>
      <c r="R69" s="2">
        <v>1</v>
      </c>
    </row>
    <row r="70" spans="1:18" ht="50.4" hidden="1" x14ac:dyDescent="0.3">
      <c r="A70" s="2">
        <v>68</v>
      </c>
      <c r="B70" s="3" t="s">
        <v>4612</v>
      </c>
      <c r="C70" s="4" t="s">
        <v>123</v>
      </c>
      <c r="D70" s="5" t="s">
        <v>207</v>
      </c>
      <c r="E70" s="2" t="s">
        <v>4613</v>
      </c>
      <c r="F70" s="2" t="s">
        <v>4494</v>
      </c>
      <c r="G70" s="2">
        <v>1</v>
      </c>
      <c r="H70" s="2">
        <v>1</v>
      </c>
      <c r="I70" s="2" t="s">
        <v>3001</v>
      </c>
      <c r="M70" s="3" t="s">
        <v>4518</v>
      </c>
      <c r="N70" s="4" t="s">
        <v>4519</v>
      </c>
      <c r="O70" s="5" t="s">
        <v>88</v>
      </c>
      <c r="P70" s="2" t="s">
        <v>4520</v>
      </c>
      <c r="Q70" s="2" t="s">
        <v>4494</v>
      </c>
      <c r="R70" s="2">
        <v>1</v>
      </c>
    </row>
    <row r="71" spans="1:18" ht="67.2" hidden="1" x14ac:dyDescent="0.3">
      <c r="A71" s="2">
        <v>69</v>
      </c>
      <c r="B71" s="3" t="s">
        <v>4614</v>
      </c>
      <c r="C71" s="4" t="s">
        <v>4615</v>
      </c>
      <c r="D71" s="5" t="s">
        <v>1117</v>
      </c>
      <c r="E71" s="2" t="s">
        <v>4616</v>
      </c>
      <c r="F71" s="2" t="s">
        <v>4494</v>
      </c>
      <c r="G71" s="2">
        <v>1</v>
      </c>
      <c r="H71" s="2">
        <v>1</v>
      </c>
      <c r="I71" s="2" t="s">
        <v>3001</v>
      </c>
      <c r="M71" s="3" t="s">
        <v>4593</v>
      </c>
      <c r="N71" s="4" t="s">
        <v>4594</v>
      </c>
      <c r="O71" s="5" t="s">
        <v>504</v>
      </c>
      <c r="P71" s="2" t="s">
        <v>4595</v>
      </c>
      <c r="Q71" s="2" t="s">
        <v>4494</v>
      </c>
      <c r="R71" s="2">
        <v>1</v>
      </c>
    </row>
    <row r="72" spans="1:18" ht="50.4" hidden="1" x14ac:dyDescent="0.3">
      <c r="A72" s="2">
        <v>70</v>
      </c>
      <c r="B72" s="3" t="s">
        <v>4617</v>
      </c>
      <c r="C72" s="4" t="s">
        <v>612</v>
      </c>
      <c r="D72" s="5" t="s">
        <v>124</v>
      </c>
      <c r="E72" s="2" t="s">
        <v>4618</v>
      </c>
      <c r="F72" s="2" t="s">
        <v>4494</v>
      </c>
      <c r="G72" s="2">
        <v>1</v>
      </c>
      <c r="H72" s="2">
        <v>1</v>
      </c>
      <c r="I72" s="2" t="s">
        <v>3001</v>
      </c>
      <c r="M72" s="3" t="s">
        <v>4523</v>
      </c>
      <c r="N72" s="4" t="s">
        <v>217</v>
      </c>
      <c r="O72" s="5" t="s">
        <v>504</v>
      </c>
      <c r="P72" s="2" t="s">
        <v>4524</v>
      </c>
      <c r="Q72" s="2" t="s">
        <v>4494</v>
      </c>
      <c r="R72" s="2">
        <v>1</v>
      </c>
    </row>
    <row r="73" spans="1:18" ht="50.4" x14ac:dyDescent="0.3">
      <c r="A73" s="2">
        <v>71</v>
      </c>
      <c r="B73" s="3" t="s">
        <v>4619</v>
      </c>
      <c r="C73" s="4" t="s">
        <v>4620</v>
      </c>
      <c r="D73" s="5" t="s">
        <v>1382</v>
      </c>
      <c r="E73" s="2" t="s">
        <v>4621</v>
      </c>
      <c r="F73" s="2" t="s">
        <v>4622</v>
      </c>
      <c r="G73" s="2">
        <v>2</v>
      </c>
      <c r="H73" s="2">
        <v>2</v>
      </c>
      <c r="I73" s="2" t="s">
        <v>4623</v>
      </c>
      <c r="K73" s="35">
        <v>62</v>
      </c>
      <c r="L73" s="7" t="s">
        <v>4719</v>
      </c>
      <c r="M73" s="3" t="s">
        <v>4619</v>
      </c>
      <c r="N73" s="4" t="s">
        <v>4620</v>
      </c>
      <c r="O73" s="5" t="s">
        <v>1382</v>
      </c>
      <c r="P73" s="2" t="s">
        <v>4621</v>
      </c>
      <c r="Q73" s="2" t="s">
        <v>4622</v>
      </c>
      <c r="R73" s="2">
        <v>2</v>
      </c>
    </row>
    <row r="74" spans="1:18" ht="50.4" hidden="1" x14ac:dyDescent="0.3">
      <c r="A74" s="2">
        <v>72</v>
      </c>
      <c r="B74" s="3" t="s">
        <v>4624</v>
      </c>
      <c r="C74" s="4" t="s">
        <v>4625</v>
      </c>
      <c r="D74" s="5" t="s">
        <v>10</v>
      </c>
      <c r="E74" s="2" t="s">
        <v>4626</v>
      </c>
      <c r="F74" s="2" t="s">
        <v>4622</v>
      </c>
      <c r="G74" s="2">
        <v>2</v>
      </c>
      <c r="H74" s="2">
        <v>1</v>
      </c>
      <c r="I74" s="2" t="s">
        <v>4623</v>
      </c>
      <c r="L74">
        <f>1+5+20+34+2</f>
        <v>62</v>
      </c>
      <c r="M74" s="3" t="s">
        <v>771</v>
      </c>
      <c r="N74" s="4" t="s">
        <v>317</v>
      </c>
      <c r="O74" s="5" t="s">
        <v>772</v>
      </c>
      <c r="P74" s="2" t="s">
        <v>773</v>
      </c>
      <c r="Q74" s="2" t="s">
        <v>4622</v>
      </c>
      <c r="R74" s="2">
        <v>2</v>
      </c>
    </row>
    <row r="75" spans="1:18" ht="50.4" hidden="1" x14ac:dyDescent="0.3">
      <c r="A75" s="2">
        <v>73</v>
      </c>
      <c r="B75" s="3" t="s">
        <v>4133</v>
      </c>
      <c r="C75" s="4" t="s">
        <v>4134</v>
      </c>
      <c r="D75" s="5" t="s">
        <v>4135</v>
      </c>
      <c r="E75" s="2" t="s">
        <v>4136</v>
      </c>
      <c r="F75" s="2" t="s">
        <v>4622</v>
      </c>
      <c r="G75" s="2">
        <v>2</v>
      </c>
      <c r="H75" s="2">
        <v>1</v>
      </c>
      <c r="I75" s="2" t="s">
        <v>4623</v>
      </c>
      <c r="M75" s="3" t="s">
        <v>431</v>
      </c>
      <c r="N75" s="4" t="s">
        <v>91</v>
      </c>
      <c r="O75" s="5" t="s">
        <v>432</v>
      </c>
      <c r="P75" s="2" t="s">
        <v>433</v>
      </c>
      <c r="Q75" s="2" t="s">
        <v>4622</v>
      </c>
      <c r="R75" s="2">
        <v>2</v>
      </c>
    </row>
    <row r="76" spans="1:18" ht="50.4" hidden="1" x14ac:dyDescent="0.3">
      <c r="A76" s="2">
        <v>74</v>
      </c>
      <c r="B76" s="3" t="s">
        <v>4627</v>
      </c>
      <c r="C76" s="4" t="s">
        <v>2118</v>
      </c>
      <c r="D76" s="5" t="s">
        <v>504</v>
      </c>
      <c r="E76" s="2" t="s">
        <v>4628</v>
      </c>
      <c r="F76" s="2" t="s">
        <v>4622</v>
      </c>
      <c r="G76" s="2">
        <v>2</v>
      </c>
      <c r="H76" s="2">
        <v>1</v>
      </c>
      <c r="I76" s="2" t="s">
        <v>4623</v>
      </c>
      <c r="M76" s="3" t="s">
        <v>2243</v>
      </c>
      <c r="N76" s="4" t="s">
        <v>2244</v>
      </c>
      <c r="O76" s="5" t="s">
        <v>1302</v>
      </c>
      <c r="P76" s="2" t="s">
        <v>2245</v>
      </c>
      <c r="Q76" s="2" t="s">
        <v>4622</v>
      </c>
      <c r="R76" s="2">
        <v>2</v>
      </c>
    </row>
    <row r="77" spans="1:18" ht="50.4" hidden="1" x14ac:dyDescent="0.3">
      <c r="A77" s="2">
        <v>75</v>
      </c>
      <c r="B77" s="3" t="s">
        <v>4629</v>
      </c>
      <c r="C77" s="4" t="s">
        <v>4630</v>
      </c>
      <c r="D77" s="5" t="s">
        <v>72</v>
      </c>
      <c r="E77" s="2" t="s">
        <v>4631</v>
      </c>
      <c r="F77" s="2" t="s">
        <v>4622</v>
      </c>
      <c r="G77" s="2">
        <v>2</v>
      </c>
      <c r="H77" s="2">
        <v>1</v>
      </c>
      <c r="I77" s="2" t="s">
        <v>4623</v>
      </c>
      <c r="M77" s="3" t="s">
        <v>2188</v>
      </c>
      <c r="N77" s="4" t="s">
        <v>1298</v>
      </c>
      <c r="O77" s="5" t="s">
        <v>466</v>
      </c>
      <c r="P77" s="2" t="s">
        <v>2189</v>
      </c>
      <c r="Q77" s="2" t="s">
        <v>4622</v>
      </c>
      <c r="R77" s="2">
        <v>2</v>
      </c>
    </row>
    <row r="78" spans="1:18" ht="67.2" hidden="1" x14ac:dyDescent="0.3">
      <c r="A78" s="2">
        <v>76</v>
      </c>
      <c r="B78" s="3" t="s">
        <v>4632</v>
      </c>
      <c r="C78" s="4" t="s">
        <v>4633</v>
      </c>
      <c r="D78" s="5" t="s">
        <v>504</v>
      </c>
      <c r="E78" s="2" t="s">
        <v>4634</v>
      </c>
      <c r="F78" s="2" t="s">
        <v>4622</v>
      </c>
      <c r="G78" s="2">
        <v>2</v>
      </c>
      <c r="H78" s="2">
        <v>1</v>
      </c>
      <c r="I78" s="2" t="s">
        <v>4623</v>
      </c>
      <c r="M78" s="3" t="s">
        <v>833</v>
      </c>
      <c r="N78" s="4" t="s">
        <v>123</v>
      </c>
      <c r="O78" s="5" t="s">
        <v>834</v>
      </c>
      <c r="P78" s="2" t="s">
        <v>835</v>
      </c>
      <c r="Q78" s="2" t="s">
        <v>4622</v>
      </c>
      <c r="R78" s="2">
        <v>2</v>
      </c>
    </row>
    <row r="79" spans="1:18" ht="50.4" hidden="1" x14ac:dyDescent="0.3">
      <c r="A79" s="2">
        <v>77</v>
      </c>
      <c r="B79" s="3" t="s">
        <v>4635</v>
      </c>
      <c r="C79" s="4" t="s">
        <v>4636</v>
      </c>
      <c r="D79" s="5" t="s">
        <v>254</v>
      </c>
      <c r="E79" s="2" t="s">
        <v>4637</v>
      </c>
      <c r="F79" s="2" t="s">
        <v>4622</v>
      </c>
      <c r="G79" s="2">
        <v>2</v>
      </c>
      <c r="H79" s="2">
        <v>1</v>
      </c>
      <c r="I79" s="2" t="s">
        <v>4623</v>
      </c>
      <c r="M79" s="3" t="s">
        <v>4133</v>
      </c>
      <c r="N79" s="4" t="s">
        <v>4134</v>
      </c>
      <c r="O79" s="5" t="s">
        <v>4135</v>
      </c>
      <c r="P79" s="2" t="s">
        <v>4136</v>
      </c>
      <c r="Q79" s="2" t="s">
        <v>4622</v>
      </c>
      <c r="R79" s="2">
        <v>2</v>
      </c>
    </row>
    <row r="80" spans="1:18" ht="67.2" hidden="1" x14ac:dyDescent="0.3">
      <c r="A80" s="2">
        <v>78</v>
      </c>
      <c r="B80" s="3" t="s">
        <v>3156</v>
      </c>
      <c r="C80" s="4" t="s">
        <v>3157</v>
      </c>
      <c r="D80" s="5" t="s">
        <v>3158</v>
      </c>
      <c r="E80" s="2" t="s">
        <v>3159</v>
      </c>
      <c r="F80" s="2" t="s">
        <v>4622</v>
      </c>
      <c r="G80" s="2">
        <v>2</v>
      </c>
      <c r="H80" s="2">
        <v>1</v>
      </c>
      <c r="I80" s="2" t="s">
        <v>4623</v>
      </c>
      <c r="M80" s="3" t="s">
        <v>4168</v>
      </c>
      <c r="N80" s="4" t="s">
        <v>4169</v>
      </c>
      <c r="O80" s="5" t="s">
        <v>696</v>
      </c>
      <c r="P80" s="2" t="s">
        <v>4170</v>
      </c>
      <c r="Q80" s="2" t="s">
        <v>4622</v>
      </c>
      <c r="R80" s="2">
        <v>2</v>
      </c>
    </row>
    <row r="81" spans="1:18" ht="50.4" hidden="1" x14ac:dyDescent="0.3">
      <c r="A81" s="2">
        <v>79</v>
      </c>
      <c r="B81" s="3" t="s">
        <v>4183</v>
      </c>
      <c r="C81" s="4" t="s">
        <v>4184</v>
      </c>
      <c r="D81" s="5" t="s">
        <v>504</v>
      </c>
      <c r="E81" s="2" t="s">
        <v>4185</v>
      </c>
      <c r="F81" s="2" t="s">
        <v>4622</v>
      </c>
      <c r="G81" s="2">
        <v>2</v>
      </c>
      <c r="H81" s="2">
        <v>1</v>
      </c>
      <c r="I81" s="2" t="s">
        <v>4623</v>
      </c>
      <c r="M81" s="3" t="s">
        <v>4698</v>
      </c>
      <c r="N81" s="4" t="s">
        <v>884</v>
      </c>
      <c r="O81" s="5" t="s">
        <v>1243</v>
      </c>
      <c r="P81" s="2" t="s">
        <v>4699</v>
      </c>
      <c r="Q81" s="2" t="s">
        <v>4622</v>
      </c>
      <c r="R81" s="2">
        <v>2</v>
      </c>
    </row>
    <row r="82" spans="1:18" ht="50.4" hidden="1" x14ac:dyDescent="0.3">
      <c r="A82" s="2">
        <v>80</v>
      </c>
      <c r="B82" s="3" t="s">
        <v>4638</v>
      </c>
      <c r="C82" s="4" t="s">
        <v>4639</v>
      </c>
      <c r="D82" s="5" t="s">
        <v>120</v>
      </c>
      <c r="E82" s="2" t="s">
        <v>4640</v>
      </c>
      <c r="F82" s="2" t="s">
        <v>4622</v>
      </c>
      <c r="G82" s="2">
        <v>2</v>
      </c>
      <c r="H82" s="2">
        <v>1</v>
      </c>
      <c r="I82" s="2" t="s">
        <v>4623</v>
      </c>
      <c r="M82" s="3" t="s">
        <v>4128</v>
      </c>
      <c r="N82" s="4" t="s">
        <v>661</v>
      </c>
      <c r="O82" s="5" t="s">
        <v>64</v>
      </c>
      <c r="P82" s="2" t="s">
        <v>4129</v>
      </c>
      <c r="Q82" s="2" t="s">
        <v>4622</v>
      </c>
      <c r="R82" s="2">
        <v>2</v>
      </c>
    </row>
    <row r="83" spans="1:18" ht="67.2" hidden="1" x14ac:dyDescent="0.3">
      <c r="A83" s="2">
        <v>81</v>
      </c>
      <c r="B83" s="3" t="s">
        <v>4641</v>
      </c>
      <c r="C83" s="4" t="s">
        <v>866</v>
      </c>
      <c r="D83" s="5" t="s">
        <v>337</v>
      </c>
      <c r="E83" s="2" t="s">
        <v>4642</v>
      </c>
      <c r="F83" s="2" t="s">
        <v>4622</v>
      </c>
      <c r="G83" s="2">
        <v>2</v>
      </c>
      <c r="H83" s="2">
        <v>1</v>
      </c>
      <c r="I83" s="2" t="s">
        <v>4623</v>
      </c>
      <c r="M83" s="3" t="s">
        <v>4063</v>
      </c>
      <c r="N83" s="4" t="s">
        <v>4064</v>
      </c>
      <c r="O83" s="5" t="s">
        <v>1578</v>
      </c>
      <c r="P83" s="2" t="s">
        <v>4065</v>
      </c>
      <c r="Q83" s="2" t="s">
        <v>4622</v>
      </c>
      <c r="R83" s="2">
        <v>2</v>
      </c>
    </row>
    <row r="84" spans="1:18" ht="67.2" hidden="1" x14ac:dyDescent="0.3">
      <c r="A84" s="2">
        <v>82</v>
      </c>
      <c r="B84" s="3" t="s">
        <v>4073</v>
      </c>
      <c r="C84" s="4" t="s">
        <v>4074</v>
      </c>
      <c r="D84" s="5" t="s">
        <v>776</v>
      </c>
      <c r="E84" s="2" t="s">
        <v>4075</v>
      </c>
      <c r="F84" s="2" t="s">
        <v>4622</v>
      </c>
      <c r="G84" s="2">
        <v>2</v>
      </c>
      <c r="H84" s="2">
        <v>1</v>
      </c>
      <c r="I84" s="2" t="s">
        <v>4623</v>
      </c>
      <c r="M84" s="3" t="s">
        <v>4643</v>
      </c>
      <c r="N84" s="4" t="s">
        <v>4644</v>
      </c>
      <c r="O84" s="5" t="s">
        <v>552</v>
      </c>
      <c r="P84" s="2" t="s">
        <v>4645</v>
      </c>
      <c r="Q84" s="2" t="s">
        <v>4622</v>
      </c>
      <c r="R84" s="2">
        <v>2</v>
      </c>
    </row>
    <row r="85" spans="1:18" ht="50.4" hidden="1" x14ac:dyDescent="0.3">
      <c r="A85" s="2">
        <v>83</v>
      </c>
      <c r="B85" s="3" t="s">
        <v>4174</v>
      </c>
      <c r="C85" s="4" t="s">
        <v>1281</v>
      </c>
      <c r="D85" s="5" t="s">
        <v>4175</v>
      </c>
      <c r="E85" s="2" t="s">
        <v>4176</v>
      </c>
      <c r="F85" s="2" t="s">
        <v>4622</v>
      </c>
      <c r="G85" s="2">
        <v>2</v>
      </c>
      <c r="H85" s="2">
        <v>1</v>
      </c>
      <c r="I85" s="2" t="s">
        <v>4623</v>
      </c>
      <c r="M85" s="3" t="s">
        <v>4190</v>
      </c>
      <c r="N85" s="4" t="s">
        <v>1008</v>
      </c>
      <c r="O85" s="5" t="s">
        <v>207</v>
      </c>
      <c r="P85" s="2" t="s">
        <v>4191</v>
      </c>
      <c r="Q85" s="2" t="s">
        <v>4622</v>
      </c>
      <c r="R85" s="2">
        <v>2</v>
      </c>
    </row>
    <row r="86" spans="1:18" ht="50.4" hidden="1" x14ac:dyDescent="0.3">
      <c r="A86" s="2">
        <v>84</v>
      </c>
      <c r="B86" s="3" t="s">
        <v>4643</v>
      </c>
      <c r="C86" s="4" t="s">
        <v>4644</v>
      </c>
      <c r="D86" s="5" t="s">
        <v>552</v>
      </c>
      <c r="E86" s="2" t="s">
        <v>4645</v>
      </c>
      <c r="F86" s="2" t="s">
        <v>4622</v>
      </c>
      <c r="G86" s="2">
        <v>2</v>
      </c>
      <c r="H86" s="2">
        <v>1</v>
      </c>
      <c r="I86" s="2" t="s">
        <v>4623</v>
      </c>
      <c r="M86" s="3" t="s">
        <v>4651</v>
      </c>
      <c r="N86" s="4" t="s">
        <v>4652</v>
      </c>
      <c r="O86" s="5" t="s">
        <v>40</v>
      </c>
      <c r="P86" s="2" t="s">
        <v>4653</v>
      </c>
      <c r="Q86" s="2" t="s">
        <v>4622</v>
      </c>
      <c r="R86" s="2">
        <v>2</v>
      </c>
    </row>
    <row r="87" spans="1:18" ht="50.4" hidden="1" x14ac:dyDescent="0.3">
      <c r="A87" s="2">
        <v>85</v>
      </c>
      <c r="B87" s="3" t="s">
        <v>4646</v>
      </c>
      <c r="C87" s="4" t="s">
        <v>4647</v>
      </c>
      <c r="D87" s="5" t="s">
        <v>609</v>
      </c>
      <c r="E87" s="2" t="s">
        <v>4648</v>
      </c>
      <c r="F87" s="2" t="s">
        <v>4622</v>
      </c>
      <c r="G87" s="2">
        <v>2</v>
      </c>
      <c r="H87" s="2">
        <v>1</v>
      </c>
      <c r="I87" s="2" t="s">
        <v>4623</v>
      </c>
      <c r="M87" s="3" t="s">
        <v>4654</v>
      </c>
      <c r="N87" s="4" t="s">
        <v>4655</v>
      </c>
      <c r="O87" s="5" t="s">
        <v>40</v>
      </c>
      <c r="P87" s="2" t="s">
        <v>4656</v>
      </c>
      <c r="Q87" s="2" t="s">
        <v>4622</v>
      </c>
      <c r="R87" s="2">
        <v>2</v>
      </c>
    </row>
    <row r="88" spans="1:18" ht="50.4" hidden="1" x14ac:dyDescent="0.3">
      <c r="A88" s="2">
        <v>86</v>
      </c>
      <c r="B88" s="3" t="s">
        <v>4649</v>
      </c>
      <c r="C88" s="4" t="s">
        <v>4559</v>
      </c>
      <c r="D88" s="5" t="s">
        <v>261</v>
      </c>
      <c r="E88" s="2" t="s">
        <v>4650</v>
      </c>
      <c r="F88" s="2" t="s">
        <v>4622</v>
      </c>
      <c r="G88" s="2">
        <v>2</v>
      </c>
      <c r="H88" s="2">
        <v>1</v>
      </c>
      <c r="I88" s="2" t="s">
        <v>4623</v>
      </c>
      <c r="M88" s="3" t="s">
        <v>4076</v>
      </c>
      <c r="N88" s="4" t="s">
        <v>4077</v>
      </c>
      <c r="O88" s="5" t="s">
        <v>665</v>
      </c>
      <c r="P88" s="2" t="s">
        <v>4078</v>
      </c>
      <c r="Q88" s="2" t="s">
        <v>4622</v>
      </c>
      <c r="R88" s="2">
        <v>2</v>
      </c>
    </row>
    <row r="89" spans="1:18" ht="50.4" hidden="1" x14ac:dyDescent="0.3">
      <c r="A89" s="2">
        <v>87</v>
      </c>
      <c r="B89" s="3" t="s">
        <v>4651</v>
      </c>
      <c r="C89" s="4" t="s">
        <v>4652</v>
      </c>
      <c r="D89" s="5" t="s">
        <v>40</v>
      </c>
      <c r="E89" s="2" t="s">
        <v>4653</v>
      </c>
      <c r="F89" s="2" t="s">
        <v>4622</v>
      </c>
      <c r="G89" s="2">
        <v>2</v>
      </c>
      <c r="H89" s="2">
        <v>1</v>
      </c>
      <c r="I89" s="2" t="s">
        <v>4623</v>
      </c>
      <c r="M89" s="3" t="s">
        <v>4082</v>
      </c>
      <c r="N89" s="4" t="s">
        <v>4083</v>
      </c>
      <c r="O89" s="5" t="s">
        <v>1926</v>
      </c>
      <c r="P89" s="2" t="s">
        <v>4084</v>
      </c>
      <c r="Q89" s="2" t="s">
        <v>4622</v>
      </c>
      <c r="R89" s="2">
        <v>2</v>
      </c>
    </row>
    <row r="90" spans="1:18" ht="50.4" hidden="1" x14ac:dyDescent="0.3">
      <c r="A90" s="2">
        <v>88</v>
      </c>
      <c r="B90" s="3" t="s">
        <v>4071</v>
      </c>
      <c r="C90" s="4" t="s">
        <v>3049</v>
      </c>
      <c r="D90" s="5" t="s">
        <v>548</v>
      </c>
      <c r="E90" s="2" t="s">
        <v>4072</v>
      </c>
      <c r="F90" s="2" t="s">
        <v>4622</v>
      </c>
      <c r="G90" s="2">
        <v>2</v>
      </c>
      <c r="H90" s="2">
        <v>1</v>
      </c>
      <c r="I90" s="2" t="s">
        <v>4623</v>
      </c>
      <c r="M90" s="3" t="s">
        <v>4177</v>
      </c>
      <c r="N90" s="4" t="s">
        <v>9</v>
      </c>
      <c r="O90" s="5" t="s">
        <v>776</v>
      </c>
      <c r="P90" s="2" t="s">
        <v>4178</v>
      </c>
      <c r="Q90" s="2" t="s">
        <v>4622</v>
      </c>
      <c r="R90" s="2">
        <v>2</v>
      </c>
    </row>
    <row r="91" spans="1:18" ht="67.2" hidden="1" x14ac:dyDescent="0.3">
      <c r="A91" s="2">
        <v>89</v>
      </c>
      <c r="B91" s="3" t="s">
        <v>4076</v>
      </c>
      <c r="C91" s="4" t="s">
        <v>4077</v>
      </c>
      <c r="D91" s="5" t="s">
        <v>665</v>
      </c>
      <c r="E91" s="2" t="s">
        <v>4078</v>
      </c>
      <c r="F91" s="2" t="s">
        <v>4622</v>
      </c>
      <c r="G91" s="2">
        <v>2</v>
      </c>
      <c r="H91" s="2">
        <v>1</v>
      </c>
      <c r="I91" s="2" t="s">
        <v>4623</v>
      </c>
      <c r="M91" s="3" t="s">
        <v>4073</v>
      </c>
      <c r="N91" s="4" t="s">
        <v>4074</v>
      </c>
      <c r="O91" s="5" t="s">
        <v>776</v>
      </c>
      <c r="P91" s="2" t="s">
        <v>4075</v>
      </c>
      <c r="Q91" s="2" t="s">
        <v>4622</v>
      </c>
      <c r="R91" s="2">
        <v>2</v>
      </c>
    </row>
    <row r="92" spans="1:18" ht="50.4" hidden="1" x14ac:dyDescent="0.3">
      <c r="A92" s="2">
        <v>90</v>
      </c>
      <c r="B92" s="3" t="s">
        <v>4654</v>
      </c>
      <c r="C92" s="4" t="s">
        <v>4655</v>
      </c>
      <c r="D92" s="5" t="s">
        <v>40</v>
      </c>
      <c r="E92" s="2" t="s">
        <v>4656</v>
      </c>
      <c r="F92" s="2" t="s">
        <v>4622</v>
      </c>
      <c r="G92" s="2">
        <v>2</v>
      </c>
      <c r="H92" s="2">
        <v>1</v>
      </c>
      <c r="I92" s="2" t="s">
        <v>4623</v>
      </c>
      <c r="M92" s="3" t="s">
        <v>4071</v>
      </c>
      <c r="N92" s="4" t="s">
        <v>3049</v>
      </c>
      <c r="O92" s="5" t="s">
        <v>548</v>
      </c>
      <c r="P92" s="2" t="s">
        <v>4072</v>
      </c>
      <c r="Q92" s="2" t="s">
        <v>4622</v>
      </c>
      <c r="R92" s="2">
        <v>2</v>
      </c>
    </row>
    <row r="93" spans="1:18" ht="50.4" hidden="1" x14ac:dyDescent="0.3">
      <c r="A93" s="2">
        <v>91</v>
      </c>
      <c r="B93" s="3" t="s">
        <v>4657</v>
      </c>
      <c r="C93" s="4" t="s">
        <v>1008</v>
      </c>
      <c r="D93" s="5" t="s">
        <v>56</v>
      </c>
      <c r="E93" s="2" t="s">
        <v>4658</v>
      </c>
      <c r="F93" s="2" t="s">
        <v>4622</v>
      </c>
      <c r="G93" s="2">
        <v>2</v>
      </c>
      <c r="H93" s="2">
        <v>1</v>
      </c>
      <c r="I93" s="2" t="s">
        <v>4623</v>
      </c>
      <c r="M93" s="3" t="s">
        <v>4085</v>
      </c>
      <c r="N93" s="4" t="s">
        <v>253</v>
      </c>
      <c r="O93" s="5" t="s">
        <v>60</v>
      </c>
      <c r="P93" s="2" t="s">
        <v>4086</v>
      </c>
      <c r="Q93" s="2" t="s">
        <v>4622</v>
      </c>
      <c r="R93" s="2">
        <v>2</v>
      </c>
    </row>
    <row r="94" spans="1:18" ht="67.2" hidden="1" x14ac:dyDescent="0.3">
      <c r="A94" s="2">
        <v>92</v>
      </c>
      <c r="B94" s="3" t="s">
        <v>4392</v>
      </c>
      <c r="C94" s="4" t="s">
        <v>4393</v>
      </c>
      <c r="D94" s="5" t="s">
        <v>4394</v>
      </c>
      <c r="E94" s="2" t="s">
        <v>4395</v>
      </c>
      <c r="F94" s="2" t="s">
        <v>4622</v>
      </c>
      <c r="G94" s="2">
        <v>2</v>
      </c>
      <c r="H94" s="2">
        <v>1</v>
      </c>
      <c r="I94" s="2" t="s">
        <v>4623</v>
      </c>
      <c r="M94" s="3" t="s">
        <v>4662</v>
      </c>
      <c r="N94" s="4" t="s">
        <v>4663</v>
      </c>
      <c r="O94" s="5" t="s">
        <v>462</v>
      </c>
      <c r="P94" s="2" t="s">
        <v>4664</v>
      </c>
      <c r="Q94" s="2" t="s">
        <v>4622</v>
      </c>
      <c r="R94" s="2">
        <v>2</v>
      </c>
    </row>
    <row r="95" spans="1:18" ht="50.4" hidden="1" x14ac:dyDescent="0.3">
      <c r="A95" s="2">
        <v>93</v>
      </c>
      <c r="B95" s="3" t="s">
        <v>4659</v>
      </c>
      <c r="C95" s="4" t="s">
        <v>4660</v>
      </c>
      <c r="D95" s="5" t="s">
        <v>576</v>
      </c>
      <c r="E95" s="2" t="s">
        <v>4661</v>
      </c>
      <c r="F95" s="2" t="s">
        <v>4622</v>
      </c>
      <c r="G95" s="2">
        <v>2</v>
      </c>
      <c r="H95" s="2">
        <v>1</v>
      </c>
      <c r="I95" s="2" t="s">
        <v>4623</v>
      </c>
      <c r="M95" s="3" t="s">
        <v>4174</v>
      </c>
      <c r="N95" s="4" t="s">
        <v>1281</v>
      </c>
      <c r="O95" s="5" t="s">
        <v>4175</v>
      </c>
      <c r="P95" s="2" t="s">
        <v>4176</v>
      </c>
      <c r="Q95" s="2" t="s">
        <v>4622</v>
      </c>
      <c r="R95" s="2">
        <v>2</v>
      </c>
    </row>
    <row r="96" spans="1:18" ht="67.2" hidden="1" x14ac:dyDescent="0.3">
      <c r="A96" s="2">
        <v>94</v>
      </c>
      <c r="B96" s="3" t="s">
        <v>4662</v>
      </c>
      <c r="C96" s="4" t="s">
        <v>4663</v>
      </c>
      <c r="D96" s="5" t="s">
        <v>462</v>
      </c>
      <c r="E96" s="2" t="s">
        <v>4664</v>
      </c>
      <c r="F96" s="2" t="s">
        <v>4622</v>
      </c>
      <c r="G96" s="2">
        <v>2</v>
      </c>
      <c r="H96" s="2">
        <v>1</v>
      </c>
      <c r="I96" s="2" t="s">
        <v>4623</v>
      </c>
      <c r="M96" s="3" t="s">
        <v>4392</v>
      </c>
      <c r="N96" s="4" t="s">
        <v>4393</v>
      </c>
      <c r="O96" s="5" t="s">
        <v>4394</v>
      </c>
      <c r="P96" s="2" t="s">
        <v>4395</v>
      </c>
      <c r="Q96" s="2" t="s">
        <v>4622</v>
      </c>
      <c r="R96" s="2">
        <v>2</v>
      </c>
    </row>
    <row r="97" spans="1:18" ht="50.4" hidden="1" x14ac:dyDescent="0.3">
      <c r="A97" s="2">
        <v>95</v>
      </c>
      <c r="B97" s="3" t="s">
        <v>4190</v>
      </c>
      <c r="C97" s="4" t="s">
        <v>1008</v>
      </c>
      <c r="D97" s="5" t="s">
        <v>207</v>
      </c>
      <c r="E97" s="2" t="s">
        <v>4191</v>
      </c>
      <c r="F97" s="2" t="s">
        <v>4622</v>
      </c>
      <c r="G97" s="2">
        <v>2</v>
      </c>
      <c r="H97" s="2">
        <v>1</v>
      </c>
      <c r="I97" s="2" t="s">
        <v>4623</v>
      </c>
      <c r="M97" s="3" t="s">
        <v>4183</v>
      </c>
      <c r="N97" s="4" t="s">
        <v>4184</v>
      </c>
      <c r="O97" s="5" t="s">
        <v>504</v>
      </c>
      <c r="P97" s="2" t="s">
        <v>4185</v>
      </c>
      <c r="Q97" s="2" t="s">
        <v>4622</v>
      </c>
      <c r="R97" s="2">
        <v>2</v>
      </c>
    </row>
    <row r="98" spans="1:18" ht="50.4" hidden="1" x14ac:dyDescent="0.3">
      <c r="A98" s="2">
        <v>96</v>
      </c>
      <c r="B98" s="3" t="s">
        <v>4082</v>
      </c>
      <c r="C98" s="4" t="s">
        <v>4083</v>
      </c>
      <c r="D98" s="5" t="s">
        <v>1926</v>
      </c>
      <c r="E98" s="2" t="s">
        <v>4084</v>
      </c>
      <c r="F98" s="2" t="s">
        <v>4622</v>
      </c>
      <c r="G98" s="2">
        <v>2</v>
      </c>
      <c r="H98" s="2">
        <v>1</v>
      </c>
      <c r="I98" s="2" t="s">
        <v>4623</v>
      </c>
      <c r="M98" s="3" t="s">
        <v>4186</v>
      </c>
      <c r="N98" s="4" t="s">
        <v>1191</v>
      </c>
      <c r="O98" s="5" t="s">
        <v>504</v>
      </c>
      <c r="P98" s="2" t="s">
        <v>4187</v>
      </c>
      <c r="Q98" s="2" t="s">
        <v>4622</v>
      </c>
      <c r="R98" s="2">
        <v>2</v>
      </c>
    </row>
    <row r="99" spans="1:18" ht="50.4" hidden="1" x14ac:dyDescent="0.3">
      <c r="A99" s="2">
        <v>97</v>
      </c>
      <c r="B99" s="3" t="s">
        <v>4098</v>
      </c>
      <c r="C99" s="4" t="s">
        <v>4099</v>
      </c>
      <c r="D99" s="5" t="s">
        <v>3259</v>
      </c>
      <c r="E99" s="2" t="s">
        <v>4100</v>
      </c>
      <c r="F99" s="2" t="s">
        <v>4622</v>
      </c>
      <c r="G99" s="2">
        <v>2</v>
      </c>
      <c r="H99" s="2">
        <v>1</v>
      </c>
      <c r="I99" s="2" t="s">
        <v>4623</v>
      </c>
      <c r="M99" s="3" t="s">
        <v>4692</v>
      </c>
      <c r="N99" s="4" t="s">
        <v>4693</v>
      </c>
      <c r="O99" s="5" t="s">
        <v>48</v>
      </c>
      <c r="P99" s="2" t="s">
        <v>4694</v>
      </c>
      <c r="Q99" s="2" t="s">
        <v>4622</v>
      </c>
      <c r="R99" s="2">
        <v>2</v>
      </c>
    </row>
    <row r="100" spans="1:18" ht="50.4" hidden="1" x14ac:dyDescent="0.3">
      <c r="A100" s="2">
        <v>98</v>
      </c>
      <c r="B100" s="3" t="s">
        <v>4186</v>
      </c>
      <c r="C100" s="4" t="s">
        <v>1191</v>
      </c>
      <c r="D100" s="5" t="s">
        <v>504</v>
      </c>
      <c r="E100" s="2" t="s">
        <v>4187</v>
      </c>
      <c r="F100" s="2" t="s">
        <v>4622</v>
      </c>
      <c r="G100" s="2">
        <v>2</v>
      </c>
      <c r="H100" s="2">
        <v>1</v>
      </c>
      <c r="I100" s="2" t="s">
        <v>4623</v>
      </c>
      <c r="M100" s="3" t="s">
        <v>3156</v>
      </c>
      <c r="N100" s="4" t="s">
        <v>3157</v>
      </c>
      <c r="O100" s="5" t="s">
        <v>3158</v>
      </c>
      <c r="P100" s="2" t="s">
        <v>3159</v>
      </c>
      <c r="Q100" s="2" t="s">
        <v>4622</v>
      </c>
      <c r="R100" s="2">
        <v>2</v>
      </c>
    </row>
    <row r="101" spans="1:18" ht="50.4" hidden="1" x14ac:dyDescent="0.3">
      <c r="A101" s="2">
        <v>99</v>
      </c>
      <c r="B101" s="3" t="s">
        <v>4085</v>
      </c>
      <c r="C101" s="4" t="s">
        <v>253</v>
      </c>
      <c r="D101" s="5" t="s">
        <v>60</v>
      </c>
      <c r="E101" s="2" t="s">
        <v>4086</v>
      </c>
      <c r="F101" s="2" t="s">
        <v>4622</v>
      </c>
      <c r="G101" s="2">
        <v>2</v>
      </c>
      <c r="H101" s="2">
        <v>1</v>
      </c>
      <c r="I101" s="2" t="s">
        <v>4623</v>
      </c>
      <c r="M101" s="3" t="s">
        <v>4715</v>
      </c>
      <c r="N101" s="4" t="s">
        <v>4716</v>
      </c>
      <c r="O101" s="5" t="s">
        <v>3368</v>
      </c>
      <c r="P101" s="2" t="s">
        <v>4717</v>
      </c>
      <c r="Q101" s="2" t="s">
        <v>4622</v>
      </c>
      <c r="R101" s="2">
        <v>2</v>
      </c>
    </row>
    <row r="102" spans="1:18" ht="67.2" hidden="1" x14ac:dyDescent="0.3">
      <c r="A102" s="2">
        <v>100</v>
      </c>
      <c r="B102" s="3" t="s">
        <v>4168</v>
      </c>
      <c r="C102" s="4" t="s">
        <v>4169</v>
      </c>
      <c r="D102" s="5" t="s">
        <v>696</v>
      </c>
      <c r="E102" s="2" t="s">
        <v>4170</v>
      </c>
      <c r="F102" s="2" t="s">
        <v>4622</v>
      </c>
      <c r="G102" s="2">
        <v>2</v>
      </c>
      <c r="H102" s="2">
        <v>1</v>
      </c>
      <c r="I102" s="2" t="s">
        <v>4623</v>
      </c>
      <c r="M102" s="3" t="s">
        <v>4624</v>
      </c>
      <c r="N102" s="4" t="s">
        <v>4625</v>
      </c>
      <c r="O102" s="5" t="s">
        <v>10</v>
      </c>
      <c r="P102" s="2" t="s">
        <v>4626</v>
      </c>
      <c r="Q102" s="2" t="s">
        <v>4622</v>
      </c>
      <c r="R102" s="2">
        <v>2</v>
      </c>
    </row>
    <row r="103" spans="1:18" ht="50.4" hidden="1" x14ac:dyDescent="0.3">
      <c r="A103" s="2">
        <v>101</v>
      </c>
      <c r="B103" s="3" t="s">
        <v>4665</v>
      </c>
      <c r="C103" s="4" t="s">
        <v>4666</v>
      </c>
      <c r="D103" s="5" t="s">
        <v>80</v>
      </c>
      <c r="E103" s="2" t="s">
        <v>4667</v>
      </c>
      <c r="F103" s="2" t="s">
        <v>4622</v>
      </c>
      <c r="G103" s="2">
        <v>2</v>
      </c>
      <c r="H103" s="2">
        <v>1</v>
      </c>
      <c r="I103" s="2" t="s">
        <v>4623</v>
      </c>
      <c r="M103" s="3" t="s">
        <v>4709</v>
      </c>
      <c r="N103" s="4" t="s">
        <v>4710</v>
      </c>
      <c r="O103" s="5" t="s">
        <v>17</v>
      </c>
      <c r="P103" s="2" t="s">
        <v>4711</v>
      </c>
      <c r="Q103" s="2" t="s">
        <v>4622</v>
      </c>
      <c r="R103" s="2">
        <v>2</v>
      </c>
    </row>
    <row r="104" spans="1:18" ht="50.4" hidden="1" x14ac:dyDescent="0.3">
      <c r="A104" s="2">
        <v>102</v>
      </c>
      <c r="B104" s="3" t="s">
        <v>3154</v>
      </c>
      <c r="C104" s="4" t="s">
        <v>2164</v>
      </c>
      <c r="D104" s="5" t="s">
        <v>207</v>
      </c>
      <c r="E104" s="2" t="s">
        <v>3155</v>
      </c>
      <c r="F104" s="2" t="s">
        <v>4622</v>
      </c>
      <c r="G104" s="2">
        <v>2</v>
      </c>
      <c r="H104" s="2">
        <v>1</v>
      </c>
      <c r="I104" s="2" t="s">
        <v>4623</v>
      </c>
      <c r="M104" s="3" t="s">
        <v>4689</v>
      </c>
      <c r="N104" s="4" t="s">
        <v>4690</v>
      </c>
      <c r="O104" s="5" t="s">
        <v>337</v>
      </c>
      <c r="P104" s="2" t="s">
        <v>4691</v>
      </c>
      <c r="Q104" s="2" t="s">
        <v>4622</v>
      </c>
      <c r="R104" s="2">
        <v>2</v>
      </c>
    </row>
    <row r="105" spans="1:18" ht="67.2" hidden="1" x14ac:dyDescent="0.3">
      <c r="A105" s="2">
        <v>103</v>
      </c>
      <c r="B105" s="3" t="s">
        <v>4157</v>
      </c>
      <c r="C105" s="4" t="s">
        <v>4158</v>
      </c>
      <c r="D105" s="5" t="s">
        <v>552</v>
      </c>
      <c r="E105" s="2" t="s">
        <v>4159</v>
      </c>
      <c r="F105" s="2" t="s">
        <v>4622</v>
      </c>
      <c r="G105" s="2">
        <v>2</v>
      </c>
      <c r="H105" s="2">
        <v>1</v>
      </c>
      <c r="I105" s="2" t="s">
        <v>4623</v>
      </c>
      <c r="M105" s="3" t="s">
        <v>4641</v>
      </c>
      <c r="N105" s="4" t="s">
        <v>866</v>
      </c>
      <c r="O105" s="5" t="s">
        <v>337</v>
      </c>
      <c r="P105" s="2" t="s">
        <v>4642</v>
      </c>
      <c r="Q105" s="2" t="s">
        <v>4622</v>
      </c>
      <c r="R105" s="2">
        <v>2</v>
      </c>
    </row>
    <row r="106" spans="1:18" ht="50.4" hidden="1" x14ac:dyDescent="0.3">
      <c r="A106" s="2">
        <v>104</v>
      </c>
      <c r="B106" s="3" t="s">
        <v>4116</v>
      </c>
      <c r="C106" s="4" t="s">
        <v>4117</v>
      </c>
      <c r="D106" s="5" t="s">
        <v>432</v>
      </c>
      <c r="E106" s="2" t="s">
        <v>4118</v>
      </c>
      <c r="F106" s="2" t="s">
        <v>4622</v>
      </c>
      <c r="G106" s="2">
        <v>2</v>
      </c>
      <c r="H106" s="2">
        <v>1</v>
      </c>
      <c r="I106" s="2" t="s">
        <v>4623</v>
      </c>
      <c r="M106" s="3" t="s">
        <v>4673</v>
      </c>
      <c r="N106" s="4" t="s">
        <v>4674</v>
      </c>
      <c r="O106" s="5" t="s">
        <v>235</v>
      </c>
      <c r="P106" s="2" t="s">
        <v>4675</v>
      </c>
      <c r="Q106" s="2" t="s">
        <v>4622</v>
      </c>
      <c r="R106" s="2">
        <v>2</v>
      </c>
    </row>
    <row r="107" spans="1:18" ht="50.4" hidden="1" x14ac:dyDescent="0.3">
      <c r="A107" s="2">
        <v>105</v>
      </c>
      <c r="B107" s="3" t="s">
        <v>771</v>
      </c>
      <c r="C107" s="4" t="s">
        <v>317</v>
      </c>
      <c r="D107" s="5" t="s">
        <v>772</v>
      </c>
      <c r="E107" s="2" t="s">
        <v>773</v>
      </c>
      <c r="F107" s="2" t="s">
        <v>4622</v>
      </c>
      <c r="G107" s="2">
        <v>2</v>
      </c>
      <c r="H107" s="2">
        <v>1</v>
      </c>
      <c r="I107" s="2" t="s">
        <v>4623</v>
      </c>
      <c r="M107" s="3" t="s">
        <v>4706</v>
      </c>
      <c r="N107" s="4" t="s">
        <v>4707</v>
      </c>
      <c r="O107" s="5" t="s">
        <v>220</v>
      </c>
      <c r="P107" s="2" t="s">
        <v>4708</v>
      </c>
      <c r="Q107" s="2" t="s">
        <v>4622</v>
      </c>
      <c r="R107" s="2">
        <v>2</v>
      </c>
    </row>
    <row r="108" spans="1:18" ht="50.4" hidden="1" x14ac:dyDescent="0.3">
      <c r="A108" s="2">
        <v>106</v>
      </c>
      <c r="B108" s="3" t="s">
        <v>431</v>
      </c>
      <c r="C108" s="4" t="s">
        <v>91</v>
      </c>
      <c r="D108" s="5" t="s">
        <v>432</v>
      </c>
      <c r="E108" s="2" t="s">
        <v>433</v>
      </c>
      <c r="F108" s="2" t="s">
        <v>4622</v>
      </c>
      <c r="G108" s="2">
        <v>2</v>
      </c>
      <c r="H108" s="2">
        <v>1</v>
      </c>
      <c r="I108" s="2" t="s">
        <v>4623</v>
      </c>
      <c r="M108" s="3" t="s">
        <v>4668</v>
      </c>
      <c r="N108" s="4" t="s">
        <v>1625</v>
      </c>
      <c r="O108" s="5" t="s">
        <v>220</v>
      </c>
      <c r="P108" s="2" t="s">
        <v>4669</v>
      </c>
      <c r="Q108" s="2" t="s">
        <v>4622</v>
      </c>
      <c r="R108" s="2">
        <v>2</v>
      </c>
    </row>
    <row r="109" spans="1:18" ht="50.4" hidden="1" x14ac:dyDescent="0.3">
      <c r="A109" s="2">
        <v>107</v>
      </c>
      <c r="B109" s="3" t="s">
        <v>833</v>
      </c>
      <c r="C109" s="4" t="s">
        <v>123</v>
      </c>
      <c r="D109" s="5" t="s">
        <v>834</v>
      </c>
      <c r="E109" s="2" t="s">
        <v>835</v>
      </c>
      <c r="F109" s="2" t="s">
        <v>4622</v>
      </c>
      <c r="G109" s="2">
        <v>2</v>
      </c>
      <c r="H109" s="2">
        <v>1</v>
      </c>
      <c r="I109" s="2" t="s">
        <v>4623</v>
      </c>
      <c r="M109" s="3" t="s">
        <v>4157</v>
      </c>
      <c r="N109" s="4" t="s">
        <v>4158</v>
      </c>
      <c r="O109" s="5" t="s">
        <v>552</v>
      </c>
      <c r="P109" s="2" t="s">
        <v>4159</v>
      </c>
      <c r="Q109" s="2" t="s">
        <v>4622</v>
      </c>
      <c r="R109" s="2">
        <v>2</v>
      </c>
    </row>
    <row r="110" spans="1:18" ht="50.4" hidden="1" x14ac:dyDescent="0.3">
      <c r="A110" s="2">
        <v>108</v>
      </c>
      <c r="B110" s="3" t="s">
        <v>4147</v>
      </c>
      <c r="C110" s="4" t="s">
        <v>4148</v>
      </c>
      <c r="D110" s="5" t="s">
        <v>799</v>
      </c>
      <c r="E110" s="2" t="s">
        <v>4149</v>
      </c>
      <c r="F110" s="2" t="s">
        <v>4622</v>
      </c>
      <c r="G110" s="2">
        <v>2</v>
      </c>
      <c r="H110" s="2">
        <v>1</v>
      </c>
      <c r="I110" s="2" t="s">
        <v>4623</v>
      </c>
      <c r="M110" s="3" t="s">
        <v>3154</v>
      </c>
      <c r="N110" s="4" t="s">
        <v>2164</v>
      </c>
      <c r="O110" s="5" t="s">
        <v>207</v>
      </c>
      <c r="P110" s="2" t="s">
        <v>3155</v>
      </c>
      <c r="Q110" s="2" t="s">
        <v>4622</v>
      </c>
      <c r="R110" s="2">
        <v>2</v>
      </c>
    </row>
    <row r="111" spans="1:18" ht="50.4" hidden="1" x14ac:dyDescent="0.3">
      <c r="A111" s="2">
        <v>109</v>
      </c>
      <c r="B111" s="3" t="s">
        <v>4668</v>
      </c>
      <c r="C111" s="4" t="s">
        <v>1625</v>
      </c>
      <c r="D111" s="5" t="s">
        <v>220</v>
      </c>
      <c r="E111" s="2" t="s">
        <v>4669</v>
      </c>
      <c r="F111" s="2" t="s">
        <v>4622</v>
      </c>
      <c r="G111" s="2">
        <v>2</v>
      </c>
      <c r="H111" s="2">
        <v>1</v>
      </c>
      <c r="I111" s="2" t="s">
        <v>4623</v>
      </c>
      <c r="M111" s="3" t="s">
        <v>4676</v>
      </c>
      <c r="N111" s="4" t="s">
        <v>4677</v>
      </c>
      <c r="O111" s="5" t="s">
        <v>56</v>
      </c>
      <c r="P111" s="2" t="s">
        <v>4678</v>
      </c>
      <c r="Q111" s="2" t="s">
        <v>4622</v>
      </c>
      <c r="R111" s="2">
        <v>2</v>
      </c>
    </row>
    <row r="112" spans="1:18" ht="50.4" hidden="1" x14ac:dyDescent="0.3">
      <c r="A112" s="2">
        <v>110</v>
      </c>
      <c r="B112" s="3" t="s">
        <v>2188</v>
      </c>
      <c r="C112" s="4" t="s">
        <v>1298</v>
      </c>
      <c r="D112" s="5" t="s">
        <v>466</v>
      </c>
      <c r="E112" s="2" t="s">
        <v>2189</v>
      </c>
      <c r="F112" s="2" t="s">
        <v>4622</v>
      </c>
      <c r="G112" s="2">
        <v>2</v>
      </c>
      <c r="H112" s="2">
        <v>1</v>
      </c>
      <c r="I112" s="2" t="s">
        <v>4623</v>
      </c>
      <c r="M112" s="3" t="s">
        <v>4657</v>
      </c>
      <c r="N112" s="4" t="s">
        <v>1008</v>
      </c>
      <c r="O112" s="5" t="s">
        <v>56</v>
      </c>
      <c r="P112" s="2" t="s">
        <v>4658</v>
      </c>
      <c r="Q112" s="2" t="s">
        <v>4622</v>
      </c>
      <c r="R112" s="2">
        <v>2</v>
      </c>
    </row>
    <row r="113" spans="1:18" ht="50.4" hidden="1" x14ac:dyDescent="0.3">
      <c r="A113" s="2">
        <v>111</v>
      </c>
      <c r="B113" s="3" t="s">
        <v>2243</v>
      </c>
      <c r="C113" s="4" t="s">
        <v>2244</v>
      </c>
      <c r="D113" s="5" t="s">
        <v>1302</v>
      </c>
      <c r="E113" s="2" t="s">
        <v>2245</v>
      </c>
      <c r="F113" s="2" t="s">
        <v>4622</v>
      </c>
      <c r="G113" s="2">
        <v>2</v>
      </c>
      <c r="H113" s="2">
        <v>1</v>
      </c>
      <c r="I113" s="2" t="s">
        <v>4623</v>
      </c>
      <c r="M113" s="3" t="s">
        <v>4659</v>
      </c>
      <c r="N113" s="4" t="s">
        <v>4660</v>
      </c>
      <c r="O113" s="5" t="s">
        <v>576</v>
      </c>
      <c r="P113" s="2" t="s">
        <v>4661</v>
      </c>
      <c r="Q113" s="2" t="s">
        <v>4622</v>
      </c>
      <c r="R113" s="2">
        <v>2</v>
      </c>
    </row>
    <row r="114" spans="1:18" ht="50.4" hidden="1" x14ac:dyDescent="0.3">
      <c r="A114" s="2">
        <v>112</v>
      </c>
      <c r="B114" s="3" t="s">
        <v>4670</v>
      </c>
      <c r="C114" s="4" t="s">
        <v>4671</v>
      </c>
      <c r="D114" s="5" t="s">
        <v>88</v>
      </c>
      <c r="E114" s="2" t="s">
        <v>4672</v>
      </c>
      <c r="F114" s="2" t="s">
        <v>4622</v>
      </c>
      <c r="G114" s="2">
        <v>2</v>
      </c>
      <c r="H114" s="2">
        <v>1</v>
      </c>
      <c r="I114" s="2" t="s">
        <v>4623</v>
      </c>
      <c r="M114" s="3" t="s">
        <v>4646</v>
      </c>
      <c r="N114" s="4" t="s">
        <v>4647</v>
      </c>
      <c r="O114" s="5" t="s">
        <v>609</v>
      </c>
      <c r="P114" s="2" t="s">
        <v>4648</v>
      </c>
      <c r="Q114" s="2" t="s">
        <v>4622</v>
      </c>
      <c r="R114" s="2">
        <v>2</v>
      </c>
    </row>
    <row r="115" spans="1:18" ht="50.4" hidden="1" x14ac:dyDescent="0.3">
      <c r="A115" s="2">
        <v>113</v>
      </c>
      <c r="B115" s="3" t="s">
        <v>4177</v>
      </c>
      <c r="C115" s="4" t="s">
        <v>9</v>
      </c>
      <c r="D115" s="5" t="s">
        <v>776</v>
      </c>
      <c r="E115" s="2" t="s">
        <v>4178</v>
      </c>
      <c r="F115" s="2" t="s">
        <v>4622</v>
      </c>
      <c r="G115" s="2">
        <v>2</v>
      </c>
      <c r="H115" s="2">
        <v>1</v>
      </c>
      <c r="I115" s="2" t="s">
        <v>4623</v>
      </c>
      <c r="M115" s="3" t="s">
        <v>4649</v>
      </c>
      <c r="N115" s="4" t="s">
        <v>4559</v>
      </c>
      <c r="O115" s="5" t="s">
        <v>261</v>
      </c>
      <c r="P115" s="2" t="s">
        <v>4650</v>
      </c>
      <c r="Q115" s="2" t="s">
        <v>4622</v>
      </c>
      <c r="R115" s="2">
        <v>2</v>
      </c>
    </row>
    <row r="116" spans="1:18" ht="50.4" hidden="1" x14ac:dyDescent="0.3">
      <c r="A116" s="2">
        <v>114</v>
      </c>
      <c r="B116" s="3" t="s">
        <v>4673</v>
      </c>
      <c r="C116" s="4" t="s">
        <v>4674</v>
      </c>
      <c r="D116" s="5" t="s">
        <v>235</v>
      </c>
      <c r="E116" s="2" t="s">
        <v>4675</v>
      </c>
      <c r="F116" s="2" t="s">
        <v>4622</v>
      </c>
      <c r="G116" s="2">
        <v>2</v>
      </c>
      <c r="H116" s="2">
        <v>1</v>
      </c>
      <c r="I116" s="2" t="s">
        <v>4623</v>
      </c>
      <c r="M116" s="3" t="s">
        <v>4638</v>
      </c>
      <c r="N116" s="4" t="s">
        <v>4639</v>
      </c>
      <c r="O116" s="5" t="s">
        <v>120</v>
      </c>
      <c r="P116" s="2" t="s">
        <v>4640</v>
      </c>
      <c r="Q116" s="2" t="s">
        <v>4622</v>
      </c>
      <c r="R116" s="2">
        <v>2</v>
      </c>
    </row>
    <row r="117" spans="1:18" ht="50.4" hidden="1" x14ac:dyDescent="0.3">
      <c r="A117" s="2">
        <v>115</v>
      </c>
      <c r="B117" s="3" t="s">
        <v>4676</v>
      </c>
      <c r="C117" s="4" t="s">
        <v>4677</v>
      </c>
      <c r="D117" s="5" t="s">
        <v>56</v>
      </c>
      <c r="E117" s="2" t="s">
        <v>4678</v>
      </c>
      <c r="F117" s="2" t="s">
        <v>4622</v>
      </c>
      <c r="G117" s="2">
        <v>2</v>
      </c>
      <c r="H117" s="2">
        <v>1</v>
      </c>
      <c r="I117" s="2" t="s">
        <v>4623</v>
      </c>
      <c r="M117" s="3" t="s">
        <v>4695</v>
      </c>
      <c r="N117" s="4" t="s">
        <v>4696</v>
      </c>
      <c r="O117" s="5" t="s">
        <v>120</v>
      </c>
      <c r="P117" s="2" t="s">
        <v>4697</v>
      </c>
      <c r="Q117" s="2" t="s">
        <v>4622</v>
      </c>
      <c r="R117" s="2">
        <v>2</v>
      </c>
    </row>
    <row r="118" spans="1:18" ht="50.4" hidden="1" x14ac:dyDescent="0.3">
      <c r="A118" s="2">
        <v>116</v>
      </c>
      <c r="B118" s="3" t="s">
        <v>4679</v>
      </c>
      <c r="C118" s="4" t="s">
        <v>56</v>
      </c>
      <c r="D118" s="5" t="s">
        <v>740</v>
      </c>
      <c r="E118" s="2" t="s">
        <v>4680</v>
      </c>
      <c r="F118" s="2" t="s">
        <v>4622</v>
      </c>
      <c r="G118" s="2">
        <v>2</v>
      </c>
      <c r="H118" s="2">
        <v>1</v>
      </c>
      <c r="I118" s="2" t="s">
        <v>4623</v>
      </c>
      <c r="M118" s="3" t="s">
        <v>4712</v>
      </c>
      <c r="N118" s="4" t="s">
        <v>4713</v>
      </c>
      <c r="O118" s="5" t="s">
        <v>143</v>
      </c>
      <c r="P118" s="2" t="s">
        <v>4714</v>
      </c>
      <c r="Q118" s="2" t="s">
        <v>4622</v>
      </c>
      <c r="R118" s="2">
        <v>2</v>
      </c>
    </row>
    <row r="119" spans="1:18" ht="50.4" hidden="1" x14ac:dyDescent="0.3">
      <c r="A119" s="2">
        <v>117</v>
      </c>
      <c r="B119" s="3" t="s">
        <v>4063</v>
      </c>
      <c r="C119" s="4" t="s">
        <v>4064</v>
      </c>
      <c r="D119" s="5" t="s">
        <v>1578</v>
      </c>
      <c r="E119" s="2" t="s">
        <v>4065</v>
      </c>
      <c r="F119" s="2" t="s">
        <v>4622</v>
      </c>
      <c r="G119" s="2">
        <v>2</v>
      </c>
      <c r="H119" s="2">
        <v>1</v>
      </c>
      <c r="I119" s="2" t="s">
        <v>4623</v>
      </c>
      <c r="M119" s="3" t="s">
        <v>4684</v>
      </c>
      <c r="N119" s="4" t="s">
        <v>91</v>
      </c>
      <c r="O119" s="5" t="s">
        <v>4685</v>
      </c>
      <c r="P119" s="2" t="s">
        <v>4686</v>
      </c>
      <c r="Q119" s="2" t="s">
        <v>4622</v>
      </c>
      <c r="R119" s="2">
        <v>2</v>
      </c>
    </row>
    <row r="120" spans="1:18" ht="50.4" hidden="1" x14ac:dyDescent="0.3">
      <c r="A120" s="2">
        <v>118</v>
      </c>
      <c r="B120" s="3" t="s">
        <v>4681</v>
      </c>
      <c r="C120" s="4" t="s">
        <v>4682</v>
      </c>
      <c r="D120" s="5" t="s">
        <v>84</v>
      </c>
      <c r="E120" s="2" t="s">
        <v>4683</v>
      </c>
      <c r="F120" s="2" t="s">
        <v>4622</v>
      </c>
      <c r="G120" s="2">
        <v>2</v>
      </c>
      <c r="H120" s="2">
        <v>1</v>
      </c>
      <c r="I120" s="2" t="s">
        <v>4623</v>
      </c>
      <c r="M120" s="3" t="s">
        <v>4679</v>
      </c>
      <c r="N120" s="4" t="s">
        <v>56</v>
      </c>
      <c r="O120" s="5" t="s">
        <v>740</v>
      </c>
      <c r="P120" s="2" t="s">
        <v>4680</v>
      </c>
      <c r="Q120" s="2" t="s">
        <v>4622</v>
      </c>
      <c r="R120" s="2">
        <v>2</v>
      </c>
    </row>
    <row r="121" spans="1:18" ht="50.4" hidden="1" x14ac:dyDescent="0.3">
      <c r="A121" s="2">
        <v>119</v>
      </c>
      <c r="B121" s="3" t="s">
        <v>4684</v>
      </c>
      <c r="C121" s="4" t="s">
        <v>91</v>
      </c>
      <c r="D121" s="5" t="s">
        <v>4685</v>
      </c>
      <c r="E121" s="2" t="s">
        <v>4686</v>
      </c>
      <c r="F121" s="2" t="s">
        <v>4622</v>
      </c>
      <c r="G121" s="2">
        <v>2</v>
      </c>
      <c r="H121" s="2">
        <v>1</v>
      </c>
      <c r="I121" s="2" t="s">
        <v>4623</v>
      </c>
      <c r="M121" s="3" t="s">
        <v>4629</v>
      </c>
      <c r="N121" s="4" t="s">
        <v>4630</v>
      </c>
      <c r="O121" s="5" t="s">
        <v>72</v>
      </c>
      <c r="P121" s="2" t="s">
        <v>4631</v>
      </c>
      <c r="Q121" s="2" t="s">
        <v>4622</v>
      </c>
      <c r="R121" s="2">
        <v>2</v>
      </c>
    </row>
    <row r="122" spans="1:18" ht="50.4" hidden="1" x14ac:dyDescent="0.3">
      <c r="A122" s="2">
        <v>120</v>
      </c>
      <c r="B122" s="3" t="s">
        <v>4687</v>
      </c>
      <c r="C122" s="4" t="s">
        <v>169</v>
      </c>
      <c r="D122" s="5" t="s">
        <v>548</v>
      </c>
      <c r="E122" s="2" t="s">
        <v>4688</v>
      </c>
      <c r="F122" s="2" t="s">
        <v>4622</v>
      </c>
      <c r="G122" s="2">
        <v>2</v>
      </c>
      <c r="H122" s="2">
        <v>1</v>
      </c>
      <c r="I122" s="2" t="s">
        <v>4623</v>
      </c>
      <c r="M122" s="3" t="s">
        <v>4687</v>
      </c>
      <c r="N122" s="4" t="s">
        <v>169</v>
      </c>
      <c r="O122" s="5" t="s">
        <v>548</v>
      </c>
      <c r="P122" s="2" t="s">
        <v>4688</v>
      </c>
      <c r="Q122" s="2" t="s">
        <v>4622</v>
      </c>
      <c r="R122" s="2">
        <v>2</v>
      </c>
    </row>
    <row r="123" spans="1:18" ht="50.4" hidden="1" x14ac:dyDescent="0.3">
      <c r="A123" s="2">
        <v>121</v>
      </c>
      <c r="B123" s="3" t="s">
        <v>4689</v>
      </c>
      <c r="C123" s="4" t="s">
        <v>4690</v>
      </c>
      <c r="D123" s="5" t="s">
        <v>337</v>
      </c>
      <c r="E123" s="2" t="s">
        <v>4691</v>
      </c>
      <c r="F123" s="2" t="s">
        <v>4622</v>
      </c>
      <c r="G123" s="2">
        <v>2</v>
      </c>
      <c r="H123" s="2">
        <v>1</v>
      </c>
      <c r="I123" s="2" t="s">
        <v>4623</v>
      </c>
      <c r="M123" s="3" t="s">
        <v>4098</v>
      </c>
      <c r="N123" s="4" t="s">
        <v>4099</v>
      </c>
      <c r="O123" s="5" t="s">
        <v>3259</v>
      </c>
      <c r="P123" s="2" t="s">
        <v>4100</v>
      </c>
      <c r="Q123" s="2" t="s">
        <v>4622</v>
      </c>
      <c r="R123" s="2">
        <v>2</v>
      </c>
    </row>
    <row r="124" spans="1:18" ht="50.4" hidden="1" x14ac:dyDescent="0.3">
      <c r="A124" s="2">
        <v>122</v>
      </c>
      <c r="B124" s="3" t="s">
        <v>4692</v>
      </c>
      <c r="C124" s="4" t="s">
        <v>4693</v>
      </c>
      <c r="D124" s="5" t="s">
        <v>48</v>
      </c>
      <c r="E124" s="2" t="s">
        <v>4694</v>
      </c>
      <c r="F124" s="2" t="s">
        <v>4622</v>
      </c>
      <c r="G124" s="2">
        <v>2</v>
      </c>
      <c r="H124" s="2">
        <v>1</v>
      </c>
      <c r="I124" s="2" t="s">
        <v>4623</v>
      </c>
      <c r="M124" s="3" t="s">
        <v>4681</v>
      </c>
      <c r="N124" s="4" t="s">
        <v>4682</v>
      </c>
      <c r="O124" s="5" t="s">
        <v>84</v>
      </c>
      <c r="P124" s="2" t="s">
        <v>4683</v>
      </c>
      <c r="Q124" s="2" t="s">
        <v>4622</v>
      </c>
      <c r="R124" s="2">
        <v>2</v>
      </c>
    </row>
    <row r="125" spans="1:18" ht="50.4" hidden="1" x14ac:dyDescent="0.3">
      <c r="A125" s="2">
        <v>123</v>
      </c>
      <c r="B125" s="3" t="s">
        <v>4695</v>
      </c>
      <c r="C125" s="4" t="s">
        <v>4696</v>
      </c>
      <c r="D125" s="5" t="s">
        <v>120</v>
      </c>
      <c r="E125" s="2" t="s">
        <v>4697</v>
      </c>
      <c r="F125" s="2" t="s">
        <v>4622</v>
      </c>
      <c r="G125" s="2">
        <v>2</v>
      </c>
      <c r="H125" s="2">
        <v>1</v>
      </c>
      <c r="I125" s="2" t="s">
        <v>4623</v>
      </c>
      <c r="M125" s="3" t="s">
        <v>4700</v>
      </c>
      <c r="N125" s="4" t="s">
        <v>105</v>
      </c>
      <c r="O125" s="5" t="s">
        <v>583</v>
      </c>
      <c r="P125" s="2" t="s">
        <v>4701</v>
      </c>
      <c r="Q125" s="2" t="s">
        <v>4622</v>
      </c>
      <c r="R125" s="2">
        <v>2</v>
      </c>
    </row>
    <row r="126" spans="1:18" ht="50.4" hidden="1" x14ac:dyDescent="0.3">
      <c r="A126" s="2">
        <v>124</v>
      </c>
      <c r="B126" s="3" t="s">
        <v>4698</v>
      </c>
      <c r="C126" s="4" t="s">
        <v>884</v>
      </c>
      <c r="D126" s="5" t="s">
        <v>1243</v>
      </c>
      <c r="E126" s="2" t="s">
        <v>4699</v>
      </c>
      <c r="F126" s="2" t="s">
        <v>4622</v>
      </c>
      <c r="G126" s="2">
        <v>2</v>
      </c>
      <c r="H126" s="2">
        <v>1</v>
      </c>
      <c r="I126" s="2" t="s">
        <v>4623</v>
      </c>
      <c r="M126" s="3" t="s">
        <v>4147</v>
      </c>
      <c r="N126" s="4" t="s">
        <v>4148</v>
      </c>
      <c r="O126" s="5" t="s">
        <v>799</v>
      </c>
      <c r="P126" s="2" t="s">
        <v>4149</v>
      </c>
      <c r="Q126" s="2" t="s">
        <v>4622</v>
      </c>
      <c r="R126" s="2">
        <v>2</v>
      </c>
    </row>
    <row r="127" spans="1:18" ht="50.4" hidden="1" x14ac:dyDescent="0.3">
      <c r="A127" s="2">
        <v>125</v>
      </c>
      <c r="B127" s="3" t="s">
        <v>4700</v>
      </c>
      <c r="C127" s="4" t="s">
        <v>105</v>
      </c>
      <c r="D127" s="5" t="s">
        <v>583</v>
      </c>
      <c r="E127" s="2" t="s">
        <v>4701</v>
      </c>
      <c r="F127" s="2" t="s">
        <v>4622</v>
      </c>
      <c r="G127" s="2">
        <v>2</v>
      </c>
      <c r="H127" s="2">
        <v>1</v>
      </c>
      <c r="I127" s="2" t="s">
        <v>4623</v>
      </c>
      <c r="M127" s="3" t="s">
        <v>4670</v>
      </c>
      <c r="N127" s="4" t="s">
        <v>4671</v>
      </c>
      <c r="O127" s="5" t="s">
        <v>88</v>
      </c>
      <c r="P127" s="2" t="s">
        <v>4672</v>
      </c>
      <c r="Q127" s="2" t="s">
        <v>4622</v>
      </c>
      <c r="R127" s="2">
        <v>2</v>
      </c>
    </row>
    <row r="128" spans="1:18" ht="50.4" hidden="1" x14ac:dyDescent="0.3">
      <c r="A128" s="2">
        <v>126</v>
      </c>
      <c r="B128" s="3" t="s">
        <v>4128</v>
      </c>
      <c r="C128" s="4" t="s">
        <v>661</v>
      </c>
      <c r="D128" s="5" t="s">
        <v>64</v>
      </c>
      <c r="E128" s="2" t="s">
        <v>4129</v>
      </c>
      <c r="F128" s="2" t="s">
        <v>4622</v>
      </c>
      <c r="G128" s="2">
        <v>2</v>
      </c>
      <c r="H128" s="2">
        <v>1</v>
      </c>
      <c r="I128" s="2" t="s">
        <v>4623</v>
      </c>
      <c r="M128" s="3" t="s">
        <v>4702</v>
      </c>
      <c r="N128" s="4" t="s">
        <v>142</v>
      </c>
      <c r="O128" s="5" t="s">
        <v>896</v>
      </c>
      <c r="P128" s="2" t="s">
        <v>4703</v>
      </c>
      <c r="Q128" s="2" t="s">
        <v>4622</v>
      </c>
      <c r="R128" s="2">
        <v>2</v>
      </c>
    </row>
    <row r="129" spans="1:18" ht="50.4" hidden="1" x14ac:dyDescent="0.3">
      <c r="A129" s="2">
        <v>127</v>
      </c>
      <c r="B129" s="3" t="s">
        <v>4702</v>
      </c>
      <c r="C129" s="4" t="s">
        <v>142</v>
      </c>
      <c r="D129" s="5" t="s">
        <v>896</v>
      </c>
      <c r="E129" s="2" t="s">
        <v>4703</v>
      </c>
      <c r="F129" s="2" t="s">
        <v>4622</v>
      </c>
      <c r="G129" s="2">
        <v>2</v>
      </c>
      <c r="H129" s="2">
        <v>1</v>
      </c>
      <c r="I129" s="2" t="s">
        <v>4623</v>
      </c>
      <c r="M129" s="3" t="s">
        <v>4704</v>
      </c>
      <c r="N129" s="4" t="s">
        <v>1147</v>
      </c>
      <c r="O129" s="5" t="s">
        <v>841</v>
      </c>
      <c r="P129" s="2" t="s">
        <v>4705</v>
      </c>
      <c r="Q129" s="2" t="s">
        <v>4622</v>
      </c>
      <c r="R129" s="2">
        <v>2</v>
      </c>
    </row>
    <row r="130" spans="1:18" ht="50.4" hidden="1" x14ac:dyDescent="0.3">
      <c r="A130" s="2">
        <v>128</v>
      </c>
      <c r="B130" s="3" t="s">
        <v>4704</v>
      </c>
      <c r="C130" s="4" t="s">
        <v>1147</v>
      </c>
      <c r="D130" s="5" t="s">
        <v>841</v>
      </c>
      <c r="E130" s="2" t="s">
        <v>4705</v>
      </c>
      <c r="F130" s="2" t="s">
        <v>4622</v>
      </c>
      <c r="G130" s="2">
        <v>2</v>
      </c>
      <c r="H130" s="2">
        <v>1</v>
      </c>
      <c r="I130" s="2" t="s">
        <v>4623</v>
      </c>
      <c r="M130" s="3" t="s">
        <v>4635</v>
      </c>
      <c r="N130" s="4" t="s">
        <v>4636</v>
      </c>
      <c r="O130" s="5" t="s">
        <v>254</v>
      </c>
      <c r="P130" s="2" t="s">
        <v>4637</v>
      </c>
      <c r="Q130" s="2" t="s">
        <v>4622</v>
      </c>
      <c r="R130" s="2">
        <v>2</v>
      </c>
    </row>
    <row r="131" spans="1:18" ht="67.2" hidden="1" x14ac:dyDescent="0.3">
      <c r="A131" s="2">
        <v>129</v>
      </c>
      <c r="B131" s="3" t="s">
        <v>4706</v>
      </c>
      <c r="C131" s="4" t="s">
        <v>4707</v>
      </c>
      <c r="D131" s="5" t="s">
        <v>220</v>
      </c>
      <c r="E131" s="2" t="s">
        <v>4708</v>
      </c>
      <c r="F131" s="2" t="s">
        <v>4622</v>
      </c>
      <c r="G131" s="2">
        <v>2</v>
      </c>
      <c r="H131" s="2">
        <v>1</v>
      </c>
      <c r="I131" s="2" t="s">
        <v>4623</v>
      </c>
      <c r="M131" s="3" t="s">
        <v>4632</v>
      </c>
      <c r="N131" s="4" t="s">
        <v>4633</v>
      </c>
      <c r="O131" s="5" t="s">
        <v>504</v>
      </c>
      <c r="P131" s="2" t="s">
        <v>4634</v>
      </c>
      <c r="Q131" s="2" t="s">
        <v>4622</v>
      </c>
      <c r="R131" s="2">
        <v>2</v>
      </c>
    </row>
    <row r="132" spans="1:18" ht="50.4" hidden="1" x14ac:dyDescent="0.3">
      <c r="A132" s="2">
        <v>130</v>
      </c>
      <c r="B132" s="3" t="s">
        <v>4709</v>
      </c>
      <c r="C132" s="4" t="s">
        <v>4710</v>
      </c>
      <c r="D132" s="5" t="s">
        <v>17</v>
      </c>
      <c r="E132" s="2" t="s">
        <v>4711</v>
      </c>
      <c r="F132" s="2" t="s">
        <v>4622</v>
      </c>
      <c r="G132" s="2">
        <v>2</v>
      </c>
      <c r="H132" s="2">
        <v>1</v>
      </c>
      <c r="I132" s="2" t="s">
        <v>4623</v>
      </c>
      <c r="M132" s="3" t="s">
        <v>4627</v>
      </c>
      <c r="N132" s="4" t="s">
        <v>2118</v>
      </c>
      <c r="O132" s="5" t="s">
        <v>504</v>
      </c>
      <c r="P132" s="2" t="s">
        <v>4628</v>
      </c>
      <c r="Q132" s="2" t="s">
        <v>4622</v>
      </c>
      <c r="R132" s="2">
        <v>2</v>
      </c>
    </row>
    <row r="133" spans="1:18" ht="50.4" hidden="1" x14ac:dyDescent="0.3">
      <c r="A133" s="2">
        <v>131</v>
      </c>
      <c r="B133" s="3" t="s">
        <v>4712</v>
      </c>
      <c r="C133" s="4" t="s">
        <v>4713</v>
      </c>
      <c r="D133" s="5" t="s">
        <v>143</v>
      </c>
      <c r="E133" s="2" t="s">
        <v>4714</v>
      </c>
      <c r="F133" s="2" t="s">
        <v>4622</v>
      </c>
      <c r="G133" s="2">
        <v>2</v>
      </c>
      <c r="H133" s="2">
        <v>1</v>
      </c>
      <c r="I133" s="2" t="s">
        <v>4623</v>
      </c>
      <c r="M133" s="3" t="s">
        <v>4665</v>
      </c>
      <c r="N133" s="4" t="s">
        <v>4666</v>
      </c>
      <c r="O133" s="5" t="s">
        <v>80</v>
      </c>
      <c r="P133" s="2" t="s">
        <v>4667</v>
      </c>
      <c r="Q133" s="2" t="s">
        <v>4622</v>
      </c>
      <c r="R133" s="2">
        <v>2</v>
      </c>
    </row>
    <row r="134" spans="1:18" ht="50.4" hidden="1" x14ac:dyDescent="0.3">
      <c r="A134" s="2">
        <v>132</v>
      </c>
      <c r="B134" s="3" t="s">
        <v>4715</v>
      </c>
      <c r="C134" s="4" t="s">
        <v>4716</v>
      </c>
      <c r="D134" s="5" t="s">
        <v>3368</v>
      </c>
      <c r="E134" s="2" t="s">
        <v>4717</v>
      </c>
      <c r="F134" s="2" t="s">
        <v>4622</v>
      </c>
      <c r="G134" s="2">
        <v>2</v>
      </c>
      <c r="H134" s="2">
        <v>1</v>
      </c>
      <c r="I134" s="2" t="s">
        <v>4623</v>
      </c>
      <c r="M134" s="3" t="s">
        <v>4116</v>
      </c>
      <c r="N134" s="4" t="s">
        <v>4117</v>
      </c>
      <c r="O134" s="5" t="s">
        <v>432</v>
      </c>
      <c r="P134" s="2" t="s">
        <v>4118</v>
      </c>
      <c r="Q134" s="2" t="s">
        <v>4622</v>
      </c>
      <c r="R134" s="2">
        <v>2</v>
      </c>
    </row>
    <row r="135" spans="1:18" x14ac:dyDescent="0.3">
      <c r="K135" s="7">
        <v>132</v>
      </c>
    </row>
  </sheetData>
  <autoFilter ref="A2:R135" xr:uid="{00000000-0009-0000-0000-000030000000}">
    <filterColumn colId="2" showButton="0"/>
    <filterColumn colId="10">
      <customFilters>
        <customFilter operator="notEqual" val=" "/>
      </customFilters>
    </filterColumn>
  </autoFilter>
  <sortState xmlns:xlrd2="http://schemas.microsoft.com/office/spreadsheetml/2017/richdata2" ref="M73:R134">
    <sortCondition ref="M73:M134"/>
  </sortState>
  <mergeCells count="1">
    <mergeCell ref="C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T707"/>
  <sheetViews>
    <sheetView workbookViewId="0">
      <selection activeCell="A442" sqref="A442:I507"/>
    </sheetView>
  </sheetViews>
  <sheetFormatPr defaultRowHeight="16.8" x14ac:dyDescent="0.3"/>
  <sheetData>
    <row r="2" spans="1:9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9" ht="168" hidden="1" x14ac:dyDescent="0.3">
      <c r="A3" s="2">
        <v>1</v>
      </c>
      <c r="B3" s="3" t="s">
        <v>129</v>
      </c>
      <c r="C3" s="4" t="s">
        <v>130</v>
      </c>
      <c r="D3" s="5" t="s">
        <v>131</v>
      </c>
      <c r="E3" s="2" t="s">
        <v>132</v>
      </c>
      <c r="F3" s="2" t="s">
        <v>3010</v>
      </c>
      <c r="G3" s="2" t="s">
        <v>3011</v>
      </c>
      <c r="H3" s="2">
        <v>1</v>
      </c>
      <c r="I3" s="2" t="s">
        <v>3012</v>
      </c>
    </row>
    <row r="4" spans="1:9" ht="168" hidden="1" x14ac:dyDescent="0.3">
      <c r="A4" s="2">
        <v>2</v>
      </c>
      <c r="B4" s="3" t="s">
        <v>111</v>
      </c>
      <c r="C4" s="4" t="s">
        <v>112</v>
      </c>
      <c r="D4" s="5" t="s">
        <v>113</v>
      </c>
      <c r="E4" s="2" t="s">
        <v>114</v>
      </c>
      <c r="F4" s="2" t="s">
        <v>3010</v>
      </c>
      <c r="G4" s="2" t="s">
        <v>3011</v>
      </c>
      <c r="H4" s="2">
        <v>1</v>
      </c>
      <c r="I4" s="2" t="s">
        <v>3012</v>
      </c>
    </row>
    <row r="5" spans="1:9" ht="168" hidden="1" x14ac:dyDescent="0.3">
      <c r="A5" s="2">
        <v>3</v>
      </c>
      <c r="B5" s="3" t="s">
        <v>164</v>
      </c>
      <c r="C5" s="4" t="s">
        <v>165</v>
      </c>
      <c r="D5" s="5" t="s">
        <v>166</v>
      </c>
      <c r="E5" s="2" t="s">
        <v>167</v>
      </c>
      <c r="F5" s="2" t="s">
        <v>3010</v>
      </c>
      <c r="G5" s="2" t="s">
        <v>3011</v>
      </c>
      <c r="H5" s="2">
        <v>1</v>
      </c>
      <c r="I5" s="2" t="s">
        <v>3012</v>
      </c>
    </row>
    <row r="6" spans="1:9" ht="168" hidden="1" x14ac:dyDescent="0.3">
      <c r="A6" s="2">
        <v>4</v>
      </c>
      <c r="B6" s="3" t="s">
        <v>133</v>
      </c>
      <c r="C6" s="4" t="s">
        <v>134</v>
      </c>
      <c r="D6" s="5" t="s">
        <v>135</v>
      </c>
      <c r="E6" s="2" t="s">
        <v>136</v>
      </c>
      <c r="F6" s="2" t="s">
        <v>3010</v>
      </c>
      <c r="G6" s="2" t="s">
        <v>3011</v>
      </c>
      <c r="H6" s="2">
        <v>1</v>
      </c>
      <c r="I6" s="2" t="s">
        <v>3012</v>
      </c>
    </row>
    <row r="7" spans="1:9" ht="168" hidden="1" x14ac:dyDescent="0.3">
      <c r="A7" s="2">
        <v>5</v>
      </c>
      <c r="B7" s="3" t="s">
        <v>968</v>
      </c>
      <c r="C7" s="4" t="s">
        <v>816</v>
      </c>
      <c r="D7" s="5" t="s">
        <v>821</v>
      </c>
      <c r="E7" s="2" t="s">
        <v>969</v>
      </c>
      <c r="F7" s="2" t="s">
        <v>3010</v>
      </c>
      <c r="G7" s="2" t="s">
        <v>3011</v>
      </c>
      <c r="H7" s="2">
        <v>1</v>
      </c>
      <c r="I7" s="2" t="s">
        <v>3012</v>
      </c>
    </row>
    <row r="8" spans="1:9" ht="168" hidden="1" x14ac:dyDescent="0.3">
      <c r="A8" s="2">
        <v>6</v>
      </c>
      <c r="B8" s="3" t="s">
        <v>118</v>
      </c>
      <c r="C8" s="4" t="s">
        <v>119</v>
      </c>
      <c r="D8" s="5" t="s">
        <v>120</v>
      </c>
      <c r="E8" s="2" t="s">
        <v>121</v>
      </c>
      <c r="F8" s="2" t="s">
        <v>3010</v>
      </c>
      <c r="G8" s="2" t="s">
        <v>3011</v>
      </c>
      <c r="H8" s="2">
        <v>1</v>
      </c>
      <c r="I8" s="2" t="s">
        <v>3012</v>
      </c>
    </row>
    <row r="9" spans="1:9" ht="168" hidden="1" x14ac:dyDescent="0.3">
      <c r="A9" s="2">
        <v>7</v>
      </c>
      <c r="B9" s="3" t="s">
        <v>141</v>
      </c>
      <c r="C9" s="4" t="s">
        <v>142</v>
      </c>
      <c r="D9" s="5" t="s">
        <v>143</v>
      </c>
      <c r="E9" s="2" t="s">
        <v>144</v>
      </c>
      <c r="F9" s="2" t="s">
        <v>3010</v>
      </c>
      <c r="G9" s="2" t="s">
        <v>3011</v>
      </c>
      <c r="H9" s="2">
        <v>1</v>
      </c>
      <c r="I9" s="2" t="s">
        <v>3012</v>
      </c>
    </row>
    <row r="10" spans="1:9" ht="168" hidden="1" x14ac:dyDescent="0.3">
      <c r="A10" s="2">
        <v>8</v>
      </c>
      <c r="B10" s="3" t="s">
        <v>122</v>
      </c>
      <c r="C10" s="4" t="s">
        <v>123</v>
      </c>
      <c r="D10" s="5" t="s">
        <v>124</v>
      </c>
      <c r="E10" s="2" t="s">
        <v>125</v>
      </c>
      <c r="F10" s="2" t="s">
        <v>3010</v>
      </c>
      <c r="G10" s="2" t="s">
        <v>3011</v>
      </c>
      <c r="H10" s="2">
        <v>1</v>
      </c>
      <c r="I10" s="2" t="s">
        <v>3012</v>
      </c>
    </row>
    <row r="11" spans="1:9" ht="168" hidden="1" x14ac:dyDescent="0.3">
      <c r="A11" s="2">
        <v>9</v>
      </c>
      <c r="B11" s="3" t="s">
        <v>160</v>
      </c>
      <c r="C11" s="4" t="s">
        <v>161</v>
      </c>
      <c r="D11" s="5" t="s">
        <v>162</v>
      </c>
      <c r="E11" s="2" t="s">
        <v>163</v>
      </c>
      <c r="F11" s="2" t="s">
        <v>3010</v>
      </c>
      <c r="G11" s="2" t="s">
        <v>3011</v>
      </c>
      <c r="H11" s="2">
        <v>1</v>
      </c>
      <c r="I11" s="2" t="s">
        <v>3012</v>
      </c>
    </row>
    <row r="12" spans="1:9" ht="168" hidden="1" x14ac:dyDescent="0.3">
      <c r="A12" s="2">
        <v>10</v>
      </c>
      <c r="B12" s="3" t="s">
        <v>101</v>
      </c>
      <c r="C12" s="4" t="s">
        <v>102</v>
      </c>
      <c r="D12" s="5" t="s">
        <v>48</v>
      </c>
      <c r="E12" s="2" t="s">
        <v>103</v>
      </c>
      <c r="F12" s="2" t="s">
        <v>3010</v>
      </c>
      <c r="G12" s="2" t="s">
        <v>3011</v>
      </c>
      <c r="H12" s="2">
        <v>1</v>
      </c>
      <c r="I12" s="2" t="s">
        <v>3012</v>
      </c>
    </row>
    <row r="13" spans="1:9" ht="168" hidden="1" x14ac:dyDescent="0.3">
      <c r="A13" s="2">
        <v>11</v>
      </c>
      <c r="B13" s="3" t="s">
        <v>154</v>
      </c>
      <c r="C13" s="4" t="s">
        <v>155</v>
      </c>
      <c r="D13" s="5" t="s">
        <v>40</v>
      </c>
      <c r="E13" s="2" t="s">
        <v>156</v>
      </c>
      <c r="F13" s="2" t="s">
        <v>3010</v>
      </c>
      <c r="G13" s="2" t="s">
        <v>3011</v>
      </c>
      <c r="H13" s="2">
        <v>1</v>
      </c>
      <c r="I13" s="2" t="s">
        <v>3012</v>
      </c>
    </row>
    <row r="14" spans="1:9" ht="168" hidden="1" x14ac:dyDescent="0.3">
      <c r="A14" s="2">
        <v>12</v>
      </c>
      <c r="B14" s="3" t="s">
        <v>157</v>
      </c>
      <c r="C14" s="4" t="s">
        <v>158</v>
      </c>
      <c r="D14" s="5" t="s">
        <v>120</v>
      </c>
      <c r="E14" s="2" t="s">
        <v>159</v>
      </c>
      <c r="F14" s="2" t="s">
        <v>3010</v>
      </c>
      <c r="G14" s="2" t="s">
        <v>3011</v>
      </c>
      <c r="H14" s="2">
        <v>1</v>
      </c>
      <c r="I14" s="2" t="s">
        <v>3012</v>
      </c>
    </row>
    <row r="15" spans="1:9" ht="168" hidden="1" x14ac:dyDescent="0.3">
      <c r="A15" s="2">
        <v>13</v>
      </c>
      <c r="B15" s="3" t="s">
        <v>137</v>
      </c>
      <c r="C15" s="4" t="s">
        <v>138</v>
      </c>
      <c r="D15" s="5" t="s">
        <v>139</v>
      </c>
      <c r="E15" s="2" t="s">
        <v>140</v>
      </c>
      <c r="F15" s="2" t="s">
        <v>3010</v>
      </c>
      <c r="G15" s="2" t="s">
        <v>3011</v>
      </c>
      <c r="H15" s="2">
        <v>1</v>
      </c>
      <c r="I15" s="2" t="s">
        <v>3012</v>
      </c>
    </row>
    <row r="16" spans="1:9" ht="168" hidden="1" x14ac:dyDescent="0.3">
      <c r="A16" s="2">
        <v>14</v>
      </c>
      <c r="B16" s="3" t="s">
        <v>145</v>
      </c>
      <c r="C16" s="4" t="s">
        <v>39</v>
      </c>
      <c r="D16" s="5" t="s">
        <v>40</v>
      </c>
      <c r="E16" s="2" t="s">
        <v>146</v>
      </c>
      <c r="F16" s="2" t="s">
        <v>3010</v>
      </c>
      <c r="G16" s="2" t="s">
        <v>3011</v>
      </c>
      <c r="H16" s="2">
        <v>1</v>
      </c>
      <c r="I16" s="2" t="s">
        <v>3012</v>
      </c>
    </row>
    <row r="17" spans="1:9" ht="168" hidden="1" x14ac:dyDescent="0.3">
      <c r="A17" s="2">
        <v>15</v>
      </c>
      <c r="B17" s="3" t="s">
        <v>150</v>
      </c>
      <c r="C17" s="4" t="s">
        <v>151</v>
      </c>
      <c r="D17" s="5" t="s">
        <v>152</v>
      </c>
      <c r="E17" s="2" t="s">
        <v>153</v>
      </c>
      <c r="F17" s="2" t="s">
        <v>3010</v>
      </c>
      <c r="G17" s="2" t="s">
        <v>3011</v>
      </c>
      <c r="H17" s="2">
        <v>1</v>
      </c>
      <c r="I17" s="2" t="s">
        <v>3012</v>
      </c>
    </row>
    <row r="18" spans="1:9" ht="168" hidden="1" x14ac:dyDescent="0.3">
      <c r="A18" s="2">
        <v>16</v>
      </c>
      <c r="B18" s="3" t="s">
        <v>147</v>
      </c>
      <c r="C18" s="4" t="s">
        <v>148</v>
      </c>
      <c r="D18" s="5" t="s">
        <v>10</v>
      </c>
      <c r="E18" s="2" t="s">
        <v>149</v>
      </c>
      <c r="F18" s="2" t="s">
        <v>3010</v>
      </c>
      <c r="G18" s="2" t="s">
        <v>3011</v>
      </c>
      <c r="H18" s="2">
        <v>1</v>
      </c>
      <c r="I18" s="2" t="s">
        <v>3012</v>
      </c>
    </row>
    <row r="19" spans="1:9" ht="168" hidden="1" x14ac:dyDescent="0.3">
      <c r="A19" s="2">
        <v>17</v>
      </c>
      <c r="B19" s="3" t="s">
        <v>2370</v>
      </c>
      <c r="C19" s="4" t="s">
        <v>2371</v>
      </c>
      <c r="D19" s="5" t="s">
        <v>40</v>
      </c>
      <c r="E19" s="2" t="s">
        <v>2372</v>
      </c>
      <c r="F19" s="2" t="s">
        <v>3010</v>
      </c>
      <c r="G19" s="2" t="s">
        <v>3011</v>
      </c>
      <c r="H19" s="2">
        <v>1</v>
      </c>
      <c r="I19" s="2" t="s">
        <v>3012</v>
      </c>
    </row>
    <row r="20" spans="1:9" ht="168" hidden="1" x14ac:dyDescent="0.3">
      <c r="A20" s="2">
        <v>18</v>
      </c>
      <c r="B20" s="3" t="s">
        <v>200</v>
      </c>
      <c r="C20" s="4" t="s">
        <v>201</v>
      </c>
      <c r="D20" s="5" t="s">
        <v>17</v>
      </c>
      <c r="E20" s="2" t="s">
        <v>202</v>
      </c>
      <c r="F20" s="2" t="s">
        <v>3010</v>
      </c>
      <c r="G20" s="2" t="s">
        <v>3011</v>
      </c>
      <c r="H20" s="2">
        <v>1</v>
      </c>
      <c r="I20" s="2" t="s">
        <v>3012</v>
      </c>
    </row>
    <row r="21" spans="1:9" ht="168" hidden="1" x14ac:dyDescent="0.3">
      <c r="A21" s="2">
        <v>19</v>
      </c>
      <c r="B21" s="3" t="s">
        <v>209</v>
      </c>
      <c r="C21" s="4" t="s">
        <v>210</v>
      </c>
      <c r="D21" s="5" t="s">
        <v>211</v>
      </c>
      <c r="E21" s="2" t="s">
        <v>212</v>
      </c>
      <c r="F21" s="2" t="s">
        <v>3010</v>
      </c>
      <c r="G21" s="2" t="s">
        <v>3011</v>
      </c>
      <c r="H21" s="2">
        <v>1</v>
      </c>
      <c r="I21" s="2" t="s">
        <v>3012</v>
      </c>
    </row>
    <row r="22" spans="1:9" ht="168" hidden="1" x14ac:dyDescent="0.3">
      <c r="A22" s="2">
        <v>20</v>
      </c>
      <c r="B22" s="3" t="s">
        <v>198</v>
      </c>
      <c r="C22" s="4" t="s">
        <v>181</v>
      </c>
      <c r="D22" s="5" t="s">
        <v>88</v>
      </c>
      <c r="E22" s="2" t="s">
        <v>199</v>
      </c>
      <c r="F22" s="2" t="s">
        <v>3010</v>
      </c>
      <c r="G22" s="2" t="s">
        <v>3011</v>
      </c>
      <c r="H22" s="2">
        <v>1</v>
      </c>
      <c r="I22" s="2" t="s">
        <v>3012</v>
      </c>
    </row>
    <row r="23" spans="1:9" ht="168" hidden="1" x14ac:dyDescent="0.3">
      <c r="A23" s="2">
        <v>21</v>
      </c>
      <c r="B23" s="3" t="s">
        <v>188</v>
      </c>
      <c r="C23" s="4" t="s">
        <v>189</v>
      </c>
      <c r="D23" s="5" t="s">
        <v>72</v>
      </c>
      <c r="E23" s="2" t="s">
        <v>190</v>
      </c>
      <c r="F23" s="2" t="s">
        <v>3010</v>
      </c>
      <c r="G23" s="2" t="s">
        <v>3011</v>
      </c>
      <c r="H23" s="2">
        <v>1</v>
      </c>
      <c r="I23" s="2" t="s">
        <v>3012</v>
      </c>
    </row>
    <row r="24" spans="1:9" ht="168" hidden="1" x14ac:dyDescent="0.3">
      <c r="A24" s="2">
        <v>22</v>
      </c>
      <c r="B24" s="3" t="s">
        <v>195</v>
      </c>
      <c r="C24" s="4" t="s">
        <v>196</v>
      </c>
      <c r="D24" s="5" t="s">
        <v>48</v>
      </c>
      <c r="E24" s="2" t="s">
        <v>197</v>
      </c>
      <c r="F24" s="2" t="s">
        <v>3010</v>
      </c>
      <c r="G24" s="2" t="s">
        <v>3011</v>
      </c>
      <c r="H24" s="2">
        <v>1</v>
      </c>
      <c r="I24" s="2" t="s">
        <v>3012</v>
      </c>
    </row>
    <row r="25" spans="1:9" ht="168" hidden="1" x14ac:dyDescent="0.3">
      <c r="A25" s="2">
        <v>23</v>
      </c>
      <c r="B25" s="3" t="s">
        <v>216</v>
      </c>
      <c r="C25" s="4" t="s">
        <v>217</v>
      </c>
      <c r="D25" s="5" t="s">
        <v>56</v>
      </c>
      <c r="E25" s="2" t="s">
        <v>218</v>
      </c>
      <c r="F25" s="2" t="s">
        <v>3010</v>
      </c>
      <c r="G25" s="2" t="s">
        <v>3011</v>
      </c>
      <c r="H25" s="2">
        <v>1</v>
      </c>
      <c r="I25" s="2" t="s">
        <v>3012</v>
      </c>
    </row>
    <row r="26" spans="1:9" ht="168" hidden="1" x14ac:dyDescent="0.3">
      <c r="A26" s="2">
        <v>24</v>
      </c>
      <c r="B26" s="3" t="s">
        <v>252</v>
      </c>
      <c r="C26" s="4" t="s">
        <v>253</v>
      </c>
      <c r="D26" s="5" t="s">
        <v>254</v>
      </c>
      <c r="E26" s="2" t="s">
        <v>255</v>
      </c>
      <c r="F26" s="2" t="s">
        <v>3010</v>
      </c>
      <c r="G26" s="2" t="s">
        <v>3011</v>
      </c>
      <c r="H26" s="2">
        <v>1</v>
      </c>
      <c r="I26" s="2" t="s">
        <v>3012</v>
      </c>
    </row>
    <row r="27" spans="1:9" ht="168" hidden="1" x14ac:dyDescent="0.3">
      <c r="A27" s="2">
        <v>25</v>
      </c>
      <c r="B27" s="3" t="s">
        <v>226</v>
      </c>
      <c r="C27" s="4" t="s">
        <v>227</v>
      </c>
      <c r="D27" s="5" t="s">
        <v>228</v>
      </c>
      <c r="E27" s="2" t="s">
        <v>229</v>
      </c>
      <c r="F27" s="2" t="s">
        <v>3010</v>
      </c>
      <c r="G27" s="2" t="s">
        <v>3011</v>
      </c>
      <c r="H27" s="2">
        <v>1</v>
      </c>
      <c r="I27" s="2" t="s">
        <v>3012</v>
      </c>
    </row>
    <row r="28" spans="1:9" ht="168" hidden="1" x14ac:dyDescent="0.3">
      <c r="A28" s="2">
        <v>26</v>
      </c>
      <c r="B28" s="3" t="s">
        <v>230</v>
      </c>
      <c r="C28" s="4" t="s">
        <v>231</v>
      </c>
      <c r="D28" s="5" t="s">
        <v>135</v>
      </c>
      <c r="E28" s="2" t="s">
        <v>232</v>
      </c>
      <c r="F28" s="2" t="s">
        <v>3010</v>
      </c>
      <c r="G28" s="2" t="s">
        <v>3011</v>
      </c>
      <c r="H28" s="2">
        <v>1</v>
      </c>
      <c r="I28" s="2" t="s">
        <v>3012</v>
      </c>
    </row>
    <row r="29" spans="1:9" ht="168" hidden="1" x14ac:dyDescent="0.3">
      <c r="A29" s="2">
        <v>27</v>
      </c>
      <c r="B29" s="3" t="s">
        <v>184</v>
      </c>
      <c r="C29" s="4" t="s">
        <v>185</v>
      </c>
      <c r="D29" s="5" t="s">
        <v>186</v>
      </c>
      <c r="E29" s="2" t="s">
        <v>187</v>
      </c>
      <c r="F29" s="2" t="s">
        <v>3010</v>
      </c>
      <c r="G29" s="2" t="s">
        <v>3011</v>
      </c>
      <c r="H29" s="2">
        <v>1</v>
      </c>
      <c r="I29" s="2" t="s">
        <v>3012</v>
      </c>
    </row>
    <row r="30" spans="1:9" ht="168" hidden="1" x14ac:dyDescent="0.3">
      <c r="A30" s="2">
        <v>28</v>
      </c>
      <c r="B30" s="3" t="s">
        <v>213</v>
      </c>
      <c r="C30" s="4" t="s">
        <v>214</v>
      </c>
      <c r="D30" s="5" t="s">
        <v>76</v>
      </c>
      <c r="E30" s="2" t="s">
        <v>215</v>
      </c>
      <c r="F30" s="2" t="s">
        <v>3010</v>
      </c>
      <c r="G30" s="2" t="s">
        <v>3011</v>
      </c>
      <c r="H30" s="2">
        <v>1</v>
      </c>
      <c r="I30" s="2" t="s">
        <v>3012</v>
      </c>
    </row>
    <row r="31" spans="1:9" ht="168" hidden="1" x14ac:dyDescent="0.3">
      <c r="A31" s="2">
        <v>29</v>
      </c>
      <c r="B31" s="3" t="s">
        <v>203</v>
      </c>
      <c r="C31" s="4" t="s">
        <v>204</v>
      </c>
      <c r="D31" s="5" t="s">
        <v>52</v>
      </c>
      <c r="E31" s="2" t="s">
        <v>205</v>
      </c>
      <c r="F31" s="2" t="s">
        <v>3010</v>
      </c>
      <c r="G31" s="2" t="s">
        <v>3011</v>
      </c>
      <c r="H31" s="2">
        <v>1</v>
      </c>
      <c r="I31" s="2" t="s">
        <v>3012</v>
      </c>
    </row>
    <row r="32" spans="1:9" ht="168" hidden="1" x14ac:dyDescent="0.3">
      <c r="A32" s="2">
        <v>30</v>
      </c>
      <c r="B32" s="3" t="s">
        <v>222</v>
      </c>
      <c r="C32" s="4" t="s">
        <v>223</v>
      </c>
      <c r="D32" s="5" t="s">
        <v>224</v>
      </c>
      <c r="E32" s="2" t="s">
        <v>225</v>
      </c>
      <c r="F32" s="2" t="s">
        <v>3010</v>
      </c>
      <c r="G32" s="2" t="s">
        <v>3011</v>
      </c>
      <c r="H32" s="2">
        <v>1</v>
      </c>
      <c r="I32" s="2" t="s">
        <v>3012</v>
      </c>
    </row>
    <row r="33" spans="1:9" ht="168" hidden="1" x14ac:dyDescent="0.3">
      <c r="A33" s="2">
        <v>31</v>
      </c>
      <c r="B33" s="3" t="s">
        <v>237</v>
      </c>
      <c r="C33" s="4" t="s">
        <v>238</v>
      </c>
      <c r="D33" s="5" t="s">
        <v>40</v>
      </c>
      <c r="E33" s="2" t="s">
        <v>239</v>
      </c>
      <c r="F33" s="2" t="s">
        <v>3010</v>
      </c>
      <c r="G33" s="2" t="s">
        <v>3011</v>
      </c>
      <c r="H33" s="2">
        <v>1</v>
      </c>
      <c r="I33" s="2" t="s">
        <v>3012</v>
      </c>
    </row>
    <row r="34" spans="1:9" ht="168" hidden="1" x14ac:dyDescent="0.3">
      <c r="A34" s="2">
        <v>32</v>
      </c>
      <c r="B34" s="3" t="s">
        <v>23</v>
      </c>
      <c r="C34" s="4" t="s">
        <v>24</v>
      </c>
      <c r="D34" s="5" t="s">
        <v>25</v>
      </c>
      <c r="E34" s="2" t="s">
        <v>26</v>
      </c>
      <c r="F34" s="2" t="s">
        <v>3010</v>
      </c>
      <c r="G34" s="2" t="s">
        <v>3011</v>
      </c>
      <c r="H34" s="2">
        <v>1</v>
      </c>
      <c r="I34" s="2" t="s">
        <v>3012</v>
      </c>
    </row>
    <row r="35" spans="1:9" ht="168" hidden="1" x14ac:dyDescent="0.3">
      <c r="A35" s="2">
        <v>33</v>
      </c>
      <c r="B35" s="3" t="s">
        <v>62</v>
      </c>
      <c r="C35" s="4" t="s">
        <v>63</v>
      </c>
      <c r="D35" s="5" t="s">
        <v>64</v>
      </c>
      <c r="E35" s="2" t="s">
        <v>65</v>
      </c>
      <c r="F35" s="2" t="s">
        <v>3010</v>
      </c>
      <c r="G35" s="2" t="s">
        <v>3011</v>
      </c>
      <c r="H35" s="2">
        <v>1</v>
      </c>
      <c r="I35" s="2" t="s">
        <v>3012</v>
      </c>
    </row>
    <row r="36" spans="1:9" ht="168" hidden="1" x14ac:dyDescent="0.3">
      <c r="A36" s="2">
        <v>34</v>
      </c>
      <c r="B36" s="3" t="s">
        <v>233</v>
      </c>
      <c r="C36" s="4" t="s">
        <v>234</v>
      </c>
      <c r="D36" s="5" t="s">
        <v>235</v>
      </c>
      <c r="E36" s="2" t="s">
        <v>236</v>
      </c>
      <c r="F36" s="2" t="s">
        <v>3010</v>
      </c>
      <c r="G36" s="2" t="s">
        <v>3011</v>
      </c>
      <c r="H36" s="2">
        <v>1</v>
      </c>
      <c r="I36" s="2" t="s">
        <v>3012</v>
      </c>
    </row>
    <row r="37" spans="1:9" ht="168" hidden="1" x14ac:dyDescent="0.3">
      <c r="A37" s="2">
        <v>35</v>
      </c>
      <c r="B37" s="3" t="s">
        <v>243</v>
      </c>
      <c r="C37" s="4" t="s">
        <v>105</v>
      </c>
      <c r="D37" s="5" t="s">
        <v>244</v>
      </c>
      <c r="E37" s="2" t="s">
        <v>245</v>
      </c>
      <c r="F37" s="2" t="s">
        <v>3010</v>
      </c>
      <c r="G37" s="2" t="s">
        <v>3011</v>
      </c>
      <c r="H37" s="2">
        <v>1</v>
      </c>
      <c r="I37" s="2" t="s">
        <v>3012</v>
      </c>
    </row>
    <row r="38" spans="1:9" ht="168" hidden="1" x14ac:dyDescent="0.3">
      <c r="A38" s="2">
        <v>36</v>
      </c>
      <c r="B38" s="3" t="s">
        <v>259</v>
      </c>
      <c r="C38" s="4" t="s">
        <v>260</v>
      </c>
      <c r="D38" s="5" t="s">
        <v>261</v>
      </c>
      <c r="E38" s="2" t="s">
        <v>262</v>
      </c>
      <c r="F38" s="2" t="s">
        <v>3010</v>
      </c>
      <c r="G38" s="2" t="s">
        <v>3011</v>
      </c>
      <c r="H38" s="2">
        <v>1</v>
      </c>
      <c r="I38" s="2" t="s">
        <v>3012</v>
      </c>
    </row>
    <row r="39" spans="1:9" ht="168" hidden="1" x14ac:dyDescent="0.3">
      <c r="A39" s="2">
        <v>37</v>
      </c>
      <c r="B39" s="3" t="s">
        <v>172</v>
      </c>
      <c r="C39" s="4" t="s">
        <v>173</v>
      </c>
      <c r="D39" s="5" t="s">
        <v>174</v>
      </c>
      <c r="E39" s="2" t="s">
        <v>175</v>
      </c>
      <c r="F39" s="2" t="s">
        <v>3010</v>
      </c>
      <c r="G39" s="2" t="s">
        <v>3011</v>
      </c>
      <c r="H39" s="2">
        <v>1</v>
      </c>
      <c r="I39" s="2" t="s">
        <v>3012</v>
      </c>
    </row>
    <row r="40" spans="1:9" ht="168" hidden="1" x14ac:dyDescent="0.3">
      <c r="A40" s="2">
        <v>38</v>
      </c>
      <c r="B40" s="3" t="s">
        <v>246</v>
      </c>
      <c r="C40" s="4" t="s">
        <v>247</v>
      </c>
      <c r="D40" s="5" t="s">
        <v>120</v>
      </c>
      <c r="E40" s="2" t="s">
        <v>248</v>
      </c>
      <c r="F40" s="2" t="s">
        <v>3010</v>
      </c>
      <c r="G40" s="2" t="s">
        <v>3011</v>
      </c>
      <c r="H40" s="2">
        <v>1</v>
      </c>
      <c r="I40" s="2" t="s">
        <v>3012</v>
      </c>
    </row>
    <row r="41" spans="1:9" ht="168" hidden="1" x14ac:dyDescent="0.3">
      <c r="A41" s="2">
        <v>39</v>
      </c>
      <c r="B41" s="3" t="s">
        <v>15</v>
      </c>
      <c r="C41" s="4" t="s">
        <v>16</v>
      </c>
      <c r="D41" s="5" t="s">
        <v>17</v>
      </c>
      <c r="E41" s="2" t="s">
        <v>18</v>
      </c>
      <c r="F41" s="2" t="s">
        <v>3010</v>
      </c>
      <c r="G41" s="2" t="s">
        <v>3011</v>
      </c>
      <c r="H41" s="2">
        <v>1</v>
      </c>
      <c r="I41" s="2" t="s">
        <v>3012</v>
      </c>
    </row>
    <row r="42" spans="1:9" ht="168" hidden="1" x14ac:dyDescent="0.3">
      <c r="A42" s="2">
        <v>40</v>
      </c>
      <c r="B42" s="3" t="s">
        <v>34</v>
      </c>
      <c r="C42" s="4" t="s">
        <v>35</v>
      </c>
      <c r="D42" s="5" t="s">
        <v>36</v>
      </c>
      <c r="E42" s="2" t="s">
        <v>37</v>
      </c>
      <c r="F42" s="2" t="s">
        <v>3010</v>
      </c>
      <c r="G42" s="2" t="s">
        <v>3011</v>
      </c>
      <c r="H42" s="2">
        <v>1</v>
      </c>
      <c r="I42" s="2" t="s">
        <v>3012</v>
      </c>
    </row>
    <row r="43" spans="1:9" ht="168" hidden="1" x14ac:dyDescent="0.3">
      <c r="A43" s="2">
        <v>41</v>
      </c>
      <c r="B43" s="3" t="s">
        <v>8</v>
      </c>
      <c r="C43" s="4" t="s">
        <v>9</v>
      </c>
      <c r="D43" s="5" t="s">
        <v>10</v>
      </c>
      <c r="E43" s="2" t="s">
        <v>11</v>
      </c>
      <c r="F43" s="2" t="s">
        <v>3010</v>
      </c>
      <c r="G43" s="2" t="s">
        <v>3011</v>
      </c>
      <c r="H43" s="2">
        <v>1</v>
      </c>
      <c r="I43" s="2" t="s">
        <v>3012</v>
      </c>
    </row>
    <row r="44" spans="1:9" ht="168" hidden="1" x14ac:dyDescent="0.3">
      <c r="A44" s="2">
        <v>42</v>
      </c>
      <c r="B44" s="3" t="s">
        <v>19</v>
      </c>
      <c r="C44" s="4" t="s">
        <v>20</v>
      </c>
      <c r="D44" s="5" t="s">
        <v>21</v>
      </c>
      <c r="E44" s="2" t="s">
        <v>22</v>
      </c>
      <c r="F44" s="2" t="s">
        <v>3010</v>
      </c>
      <c r="G44" s="2" t="s">
        <v>3011</v>
      </c>
      <c r="H44" s="2">
        <v>1</v>
      </c>
      <c r="I44" s="2" t="s">
        <v>3012</v>
      </c>
    </row>
    <row r="45" spans="1:9" ht="168" hidden="1" x14ac:dyDescent="0.3">
      <c r="A45" s="2">
        <v>43</v>
      </c>
      <c r="B45" s="3" t="s">
        <v>256</v>
      </c>
      <c r="C45" s="4" t="s">
        <v>257</v>
      </c>
      <c r="D45" s="5" t="s">
        <v>80</v>
      </c>
      <c r="E45" s="2" t="s">
        <v>258</v>
      </c>
      <c r="F45" s="2" t="s">
        <v>3010</v>
      </c>
      <c r="G45" s="2" t="s">
        <v>3011</v>
      </c>
      <c r="H45" s="2">
        <v>1</v>
      </c>
      <c r="I45" s="2" t="s">
        <v>3012</v>
      </c>
    </row>
    <row r="46" spans="1:9" ht="168" hidden="1" x14ac:dyDescent="0.3">
      <c r="A46" s="2">
        <v>44</v>
      </c>
      <c r="B46" s="3" t="s">
        <v>168</v>
      </c>
      <c r="C46" s="4" t="s">
        <v>169</v>
      </c>
      <c r="D46" s="5" t="s">
        <v>170</v>
      </c>
      <c r="E46" s="2" t="s">
        <v>171</v>
      </c>
      <c r="F46" s="2" t="s">
        <v>3010</v>
      </c>
      <c r="G46" s="2" t="s">
        <v>3011</v>
      </c>
      <c r="H46" s="2">
        <v>1</v>
      </c>
      <c r="I46" s="2" t="s">
        <v>3012</v>
      </c>
    </row>
    <row r="47" spans="1:9" ht="168" hidden="1" x14ac:dyDescent="0.3">
      <c r="A47" s="2">
        <v>45</v>
      </c>
      <c r="B47" s="3" t="s">
        <v>46</v>
      </c>
      <c r="C47" s="4" t="s">
        <v>47</v>
      </c>
      <c r="D47" s="5" t="s">
        <v>48</v>
      </c>
      <c r="E47" s="2" t="s">
        <v>49</v>
      </c>
      <c r="F47" s="2" t="s">
        <v>3010</v>
      </c>
      <c r="G47" s="2" t="s">
        <v>3011</v>
      </c>
      <c r="H47" s="2">
        <v>1</v>
      </c>
      <c r="I47" s="2" t="s">
        <v>3012</v>
      </c>
    </row>
    <row r="48" spans="1:9" ht="168" hidden="1" x14ac:dyDescent="0.3">
      <c r="A48" s="2">
        <v>46</v>
      </c>
      <c r="B48" s="3" t="s">
        <v>176</v>
      </c>
      <c r="C48" s="4" t="s">
        <v>177</v>
      </c>
      <c r="D48" s="5" t="s">
        <v>178</v>
      </c>
      <c r="E48" s="2" t="s">
        <v>179</v>
      </c>
      <c r="F48" s="2" t="s">
        <v>3010</v>
      </c>
      <c r="G48" s="2" t="s">
        <v>3011</v>
      </c>
      <c r="H48" s="2">
        <v>1</v>
      </c>
      <c r="I48" s="2" t="s">
        <v>3012</v>
      </c>
    </row>
    <row r="49" spans="1:9" ht="168" hidden="1" x14ac:dyDescent="0.3">
      <c r="A49" s="2">
        <v>47</v>
      </c>
      <c r="B49" s="3" t="s">
        <v>30</v>
      </c>
      <c r="C49" s="4" t="s">
        <v>31</v>
      </c>
      <c r="D49" s="5" t="s">
        <v>32</v>
      </c>
      <c r="E49" s="2" t="s">
        <v>33</v>
      </c>
      <c r="F49" s="2" t="s">
        <v>3010</v>
      </c>
      <c r="G49" s="2" t="s">
        <v>3011</v>
      </c>
      <c r="H49" s="2">
        <v>1</v>
      </c>
      <c r="I49" s="2" t="s">
        <v>3012</v>
      </c>
    </row>
    <row r="50" spans="1:9" ht="168" hidden="1" x14ac:dyDescent="0.3">
      <c r="A50" s="2">
        <v>48</v>
      </c>
      <c r="B50" s="3" t="s">
        <v>42</v>
      </c>
      <c r="C50" s="4" t="s">
        <v>43</v>
      </c>
      <c r="D50" s="5" t="s">
        <v>44</v>
      </c>
      <c r="E50" s="2" t="s">
        <v>45</v>
      </c>
      <c r="F50" s="2" t="s">
        <v>3010</v>
      </c>
      <c r="G50" s="2" t="s">
        <v>3011</v>
      </c>
      <c r="H50" s="2">
        <v>1</v>
      </c>
      <c r="I50" s="2" t="s">
        <v>3012</v>
      </c>
    </row>
    <row r="51" spans="1:9" ht="168" hidden="1" x14ac:dyDescent="0.3">
      <c r="A51" s="2">
        <v>49</v>
      </c>
      <c r="B51" s="3" t="s">
        <v>54</v>
      </c>
      <c r="C51" s="4" t="s">
        <v>55</v>
      </c>
      <c r="D51" s="5" t="s">
        <v>56</v>
      </c>
      <c r="E51" s="2" t="s">
        <v>57</v>
      </c>
      <c r="F51" s="2" t="s">
        <v>3010</v>
      </c>
      <c r="G51" s="2" t="s">
        <v>3011</v>
      </c>
      <c r="H51" s="2">
        <v>1</v>
      </c>
      <c r="I51" s="2" t="s">
        <v>3012</v>
      </c>
    </row>
    <row r="52" spans="1:9" ht="168" hidden="1" x14ac:dyDescent="0.3">
      <c r="A52" s="2">
        <v>50</v>
      </c>
      <c r="B52" s="3" t="s">
        <v>27</v>
      </c>
      <c r="C52" s="4" t="s">
        <v>28</v>
      </c>
      <c r="D52" s="5" t="s">
        <v>10</v>
      </c>
      <c r="E52" s="2" t="s">
        <v>29</v>
      </c>
      <c r="F52" s="2" t="s">
        <v>3010</v>
      </c>
      <c r="G52" s="2" t="s">
        <v>3011</v>
      </c>
      <c r="H52" s="2">
        <v>1</v>
      </c>
      <c r="I52" s="2" t="s">
        <v>3012</v>
      </c>
    </row>
    <row r="53" spans="1:9" ht="168" hidden="1" x14ac:dyDescent="0.3">
      <c r="A53" s="2">
        <v>51</v>
      </c>
      <c r="B53" s="3" t="s">
        <v>38</v>
      </c>
      <c r="C53" s="4" t="s">
        <v>39</v>
      </c>
      <c r="D53" s="5" t="s">
        <v>40</v>
      </c>
      <c r="E53" s="2" t="s">
        <v>41</v>
      </c>
      <c r="F53" s="2" t="s">
        <v>3010</v>
      </c>
      <c r="G53" s="2" t="s">
        <v>3011</v>
      </c>
      <c r="H53" s="2">
        <v>1</v>
      </c>
      <c r="I53" s="2" t="s">
        <v>3012</v>
      </c>
    </row>
    <row r="54" spans="1:9" ht="168" hidden="1" x14ac:dyDescent="0.3">
      <c r="A54" s="2">
        <v>52</v>
      </c>
      <c r="B54" s="3" t="s">
        <v>78</v>
      </c>
      <c r="C54" s="4" t="s">
        <v>79</v>
      </c>
      <c r="D54" s="5" t="s">
        <v>80</v>
      </c>
      <c r="E54" s="2" t="s">
        <v>81</v>
      </c>
      <c r="F54" s="2" t="s">
        <v>3010</v>
      </c>
      <c r="G54" s="2" t="s">
        <v>3011</v>
      </c>
      <c r="H54" s="2">
        <v>1</v>
      </c>
      <c r="I54" s="2" t="s">
        <v>3012</v>
      </c>
    </row>
    <row r="55" spans="1:9" ht="168" hidden="1" x14ac:dyDescent="0.3">
      <c r="A55" s="2">
        <v>53</v>
      </c>
      <c r="B55" s="3" t="s">
        <v>58</v>
      </c>
      <c r="C55" s="4" t="s">
        <v>59</v>
      </c>
      <c r="D55" s="5" t="s">
        <v>60</v>
      </c>
      <c r="E55" s="2" t="s">
        <v>61</v>
      </c>
      <c r="F55" s="2" t="s">
        <v>3010</v>
      </c>
      <c r="G55" s="2" t="s">
        <v>3011</v>
      </c>
      <c r="H55" s="2">
        <v>1</v>
      </c>
      <c r="I55" s="2" t="s">
        <v>3012</v>
      </c>
    </row>
    <row r="56" spans="1:9" ht="168" hidden="1" x14ac:dyDescent="0.3">
      <c r="A56" s="2">
        <v>54</v>
      </c>
      <c r="B56" s="3" t="s">
        <v>50</v>
      </c>
      <c r="C56" s="4" t="s">
        <v>51</v>
      </c>
      <c r="D56" s="5" t="s">
        <v>52</v>
      </c>
      <c r="E56" s="2" t="s">
        <v>53</v>
      </c>
      <c r="F56" s="2" t="s">
        <v>3010</v>
      </c>
      <c r="G56" s="2" t="s">
        <v>3011</v>
      </c>
      <c r="H56" s="2">
        <v>1</v>
      </c>
      <c r="I56" s="2" t="s">
        <v>3012</v>
      </c>
    </row>
    <row r="57" spans="1:9" ht="168" hidden="1" x14ac:dyDescent="0.3">
      <c r="A57" s="2">
        <v>55</v>
      </c>
      <c r="B57" s="3" t="s">
        <v>66</v>
      </c>
      <c r="C57" s="4" t="s">
        <v>67</v>
      </c>
      <c r="D57" s="5" t="s">
        <v>68</v>
      </c>
      <c r="E57" s="2" t="s">
        <v>69</v>
      </c>
      <c r="F57" s="2" t="s">
        <v>3010</v>
      </c>
      <c r="G57" s="2" t="s">
        <v>3011</v>
      </c>
      <c r="H57" s="2">
        <v>1</v>
      </c>
      <c r="I57" s="2" t="s">
        <v>3012</v>
      </c>
    </row>
    <row r="58" spans="1:9" ht="168" hidden="1" x14ac:dyDescent="0.3">
      <c r="A58" s="2">
        <v>56</v>
      </c>
      <c r="B58" s="3" t="s">
        <v>74</v>
      </c>
      <c r="C58" s="4" t="s">
        <v>75</v>
      </c>
      <c r="D58" s="5" t="s">
        <v>76</v>
      </c>
      <c r="E58" s="2" t="s">
        <v>77</v>
      </c>
      <c r="F58" s="2" t="s">
        <v>3010</v>
      </c>
      <c r="G58" s="2" t="s">
        <v>3011</v>
      </c>
      <c r="H58" s="2">
        <v>1</v>
      </c>
      <c r="I58" s="2" t="s">
        <v>3012</v>
      </c>
    </row>
    <row r="59" spans="1:9" ht="168" hidden="1" x14ac:dyDescent="0.3">
      <c r="A59" s="2">
        <v>57</v>
      </c>
      <c r="B59" s="3" t="s">
        <v>219</v>
      </c>
      <c r="C59" s="4" t="s">
        <v>9</v>
      </c>
      <c r="D59" s="5" t="s">
        <v>220</v>
      </c>
      <c r="E59" s="2" t="s">
        <v>221</v>
      </c>
      <c r="F59" s="2" t="s">
        <v>3010</v>
      </c>
      <c r="G59" s="2" t="s">
        <v>3011</v>
      </c>
      <c r="H59" s="2">
        <v>1</v>
      </c>
      <c r="I59" s="2" t="s">
        <v>3012</v>
      </c>
    </row>
    <row r="60" spans="1:9" ht="168" hidden="1" x14ac:dyDescent="0.3">
      <c r="A60" s="2">
        <v>58</v>
      </c>
      <c r="B60" s="3" t="s">
        <v>93</v>
      </c>
      <c r="C60" s="4" t="s">
        <v>94</v>
      </c>
      <c r="D60" s="5" t="s">
        <v>95</v>
      </c>
      <c r="E60" s="2" t="s">
        <v>96</v>
      </c>
      <c r="F60" s="2" t="s">
        <v>3010</v>
      </c>
      <c r="G60" s="2" t="s">
        <v>3011</v>
      </c>
      <c r="H60" s="2">
        <v>1</v>
      </c>
      <c r="I60" s="2" t="s">
        <v>3012</v>
      </c>
    </row>
    <row r="61" spans="1:9" ht="168" hidden="1" x14ac:dyDescent="0.3">
      <c r="A61" s="2">
        <v>59</v>
      </c>
      <c r="B61" s="3" t="s">
        <v>90</v>
      </c>
      <c r="C61" s="4" t="s">
        <v>91</v>
      </c>
      <c r="D61" s="5" t="s">
        <v>84</v>
      </c>
      <c r="E61" s="2" t="s">
        <v>92</v>
      </c>
      <c r="F61" s="2" t="s">
        <v>3010</v>
      </c>
      <c r="G61" s="2" t="s">
        <v>3011</v>
      </c>
      <c r="H61" s="2">
        <v>1</v>
      </c>
      <c r="I61" s="2" t="s">
        <v>3012</v>
      </c>
    </row>
    <row r="62" spans="1:9" ht="168" hidden="1" x14ac:dyDescent="0.3">
      <c r="A62" s="2">
        <v>60</v>
      </c>
      <c r="B62" s="3" t="s">
        <v>97</v>
      </c>
      <c r="C62" s="4" t="s">
        <v>98</v>
      </c>
      <c r="D62" s="5" t="s">
        <v>99</v>
      </c>
      <c r="E62" s="2" t="s">
        <v>100</v>
      </c>
      <c r="F62" s="2" t="s">
        <v>3010</v>
      </c>
      <c r="G62" s="2" t="s">
        <v>3011</v>
      </c>
      <c r="H62" s="2">
        <v>1</v>
      </c>
      <c r="I62" s="2" t="s">
        <v>3012</v>
      </c>
    </row>
    <row r="63" spans="1:9" ht="168" hidden="1" x14ac:dyDescent="0.3">
      <c r="A63" s="2">
        <v>61</v>
      </c>
      <c r="B63" s="3" t="s">
        <v>70</v>
      </c>
      <c r="C63" s="4" t="s">
        <v>71</v>
      </c>
      <c r="D63" s="5" t="s">
        <v>72</v>
      </c>
      <c r="E63" s="2" t="s">
        <v>73</v>
      </c>
      <c r="F63" s="2" t="s">
        <v>3010</v>
      </c>
      <c r="G63" s="2" t="s">
        <v>3011</v>
      </c>
      <c r="H63" s="2">
        <v>1</v>
      </c>
      <c r="I63" s="2" t="s">
        <v>3012</v>
      </c>
    </row>
    <row r="64" spans="1:9" ht="168" hidden="1" x14ac:dyDescent="0.3">
      <c r="A64" s="2">
        <v>62</v>
      </c>
      <c r="B64" s="3" t="s">
        <v>86</v>
      </c>
      <c r="C64" s="4" t="s">
        <v>87</v>
      </c>
      <c r="D64" s="5" t="s">
        <v>88</v>
      </c>
      <c r="E64" s="2" t="s">
        <v>89</v>
      </c>
      <c r="F64" s="2" t="s">
        <v>3010</v>
      </c>
      <c r="G64" s="2" t="s">
        <v>3011</v>
      </c>
      <c r="H64" s="2">
        <v>1</v>
      </c>
      <c r="I64" s="2" t="s">
        <v>3012</v>
      </c>
    </row>
    <row r="65" spans="1:9" ht="168" hidden="1" x14ac:dyDescent="0.3">
      <c r="A65" s="2">
        <v>63</v>
      </c>
      <c r="B65" s="3" t="s">
        <v>104</v>
      </c>
      <c r="C65" s="4" t="s">
        <v>105</v>
      </c>
      <c r="D65" s="5" t="s">
        <v>80</v>
      </c>
      <c r="E65" s="2" t="s">
        <v>106</v>
      </c>
      <c r="F65" s="2" t="s">
        <v>3010</v>
      </c>
      <c r="G65" s="2" t="s">
        <v>3011</v>
      </c>
      <c r="H65" s="2">
        <v>1</v>
      </c>
      <c r="I65" s="2" t="s">
        <v>3012</v>
      </c>
    </row>
    <row r="66" spans="1:9" ht="168" hidden="1" x14ac:dyDescent="0.3">
      <c r="A66" s="2">
        <v>64</v>
      </c>
      <c r="B66" s="3" t="s">
        <v>107</v>
      </c>
      <c r="C66" s="4" t="s">
        <v>108</v>
      </c>
      <c r="D66" s="5" t="s">
        <v>109</v>
      </c>
      <c r="E66" s="2" t="s">
        <v>110</v>
      </c>
      <c r="F66" s="2" t="s">
        <v>3010</v>
      </c>
      <c r="G66" s="2" t="s">
        <v>3011</v>
      </c>
      <c r="H66" s="2">
        <v>1</v>
      </c>
      <c r="I66" s="2" t="s">
        <v>3012</v>
      </c>
    </row>
    <row r="67" spans="1:9" ht="168" hidden="1" x14ac:dyDescent="0.3">
      <c r="A67" s="2">
        <v>65</v>
      </c>
      <c r="B67" s="3" t="s">
        <v>82</v>
      </c>
      <c r="C67" s="4" t="s">
        <v>83</v>
      </c>
      <c r="D67" s="5" t="s">
        <v>84</v>
      </c>
      <c r="E67" s="2" t="s">
        <v>85</v>
      </c>
      <c r="F67" s="2" t="s">
        <v>3010</v>
      </c>
      <c r="G67" s="2" t="s">
        <v>3011</v>
      </c>
      <c r="H67" s="2">
        <v>1</v>
      </c>
      <c r="I67" s="2" t="s">
        <v>3012</v>
      </c>
    </row>
    <row r="68" spans="1:9" ht="168" hidden="1" x14ac:dyDescent="0.3">
      <c r="A68" s="2">
        <v>66</v>
      </c>
      <c r="B68" s="3" t="s">
        <v>126</v>
      </c>
      <c r="C68" s="4" t="s">
        <v>127</v>
      </c>
      <c r="D68" s="5" t="s">
        <v>48</v>
      </c>
      <c r="E68" s="2" t="s">
        <v>128</v>
      </c>
      <c r="F68" s="2" t="s">
        <v>3010</v>
      </c>
      <c r="G68" s="2" t="s">
        <v>3011</v>
      </c>
      <c r="H68" s="2">
        <v>1</v>
      </c>
      <c r="I68" s="2" t="s">
        <v>3012</v>
      </c>
    </row>
    <row r="69" spans="1:9" ht="168" hidden="1" x14ac:dyDescent="0.3">
      <c r="A69" s="2">
        <v>67</v>
      </c>
      <c r="B69" s="3" t="s">
        <v>115</v>
      </c>
      <c r="C69" s="4" t="s">
        <v>116</v>
      </c>
      <c r="D69" s="5" t="s">
        <v>40</v>
      </c>
      <c r="E69" s="2" t="s">
        <v>117</v>
      </c>
      <c r="F69" s="2" t="s">
        <v>3010</v>
      </c>
      <c r="G69" s="2" t="s">
        <v>3011</v>
      </c>
      <c r="H69" s="2">
        <v>1</v>
      </c>
      <c r="I69" s="2" t="s">
        <v>3012</v>
      </c>
    </row>
    <row r="70" spans="1:9" ht="67.2" hidden="1" x14ac:dyDescent="0.3">
      <c r="A70" s="2">
        <v>68</v>
      </c>
      <c r="B70" s="3" t="s">
        <v>369</v>
      </c>
      <c r="C70" s="4" t="s">
        <v>370</v>
      </c>
      <c r="D70" s="5" t="s">
        <v>371</v>
      </c>
      <c r="E70" s="2" t="s">
        <v>372</v>
      </c>
      <c r="F70" s="2" t="s">
        <v>3013</v>
      </c>
      <c r="G70" s="2" t="s">
        <v>3011</v>
      </c>
      <c r="H70" s="2">
        <v>1</v>
      </c>
      <c r="I70" s="2" t="s">
        <v>3014</v>
      </c>
    </row>
    <row r="71" spans="1:9" ht="67.2" hidden="1" x14ac:dyDescent="0.3">
      <c r="A71" s="2">
        <v>69</v>
      </c>
      <c r="B71" s="3" t="s">
        <v>689</v>
      </c>
      <c r="C71" s="4" t="s">
        <v>690</v>
      </c>
      <c r="D71" s="5" t="s">
        <v>40</v>
      </c>
      <c r="E71" s="2" t="s">
        <v>691</v>
      </c>
      <c r="F71" s="2" t="s">
        <v>3013</v>
      </c>
      <c r="G71" s="2" t="s">
        <v>3011</v>
      </c>
      <c r="H71" s="2">
        <v>1</v>
      </c>
      <c r="I71" s="2" t="s">
        <v>3014</v>
      </c>
    </row>
    <row r="72" spans="1:9" ht="67.2" hidden="1" x14ac:dyDescent="0.3">
      <c r="A72" s="2">
        <v>70</v>
      </c>
      <c r="B72" s="3" t="s">
        <v>550</v>
      </c>
      <c r="C72" s="4" t="s">
        <v>551</v>
      </c>
      <c r="D72" s="5" t="s">
        <v>552</v>
      </c>
      <c r="E72" s="2" t="s">
        <v>553</v>
      </c>
      <c r="F72" s="2" t="s">
        <v>3013</v>
      </c>
      <c r="G72" s="2" t="s">
        <v>3011</v>
      </c>
      <c r="H72" s="2">
        <v>1</v>
      </c>
      <c r="I72" s="2" t="s">
        <v>3014</v>
      </c>
    </row>
    <row r="73" spans="1:9" ht="67.2" hidden="1" x14ac:dyDescent="0.3">
      <c r="A73" s="2">
        <v>71</v>
      </c>
      <c r="B73" s="3" t="s">
        <v>1162</v>
      </c>
      <c r="C73" s="4" t="s">
        <v>1163</v>
      </c>
      <c r="D73" s="5" t="s">
        <v>958</v>
      </c>
      <c r="E73" s="2" t="s">
        <v>1164</v>
      </c>
      <c r="F73" s="2" t="s">
        <v>3013</v>
      </c>
      <c r="G73" s="2" t="s">
        <v>3011</v>
      </c>
      <c r="H73" s="2">
        <v>1</v>
      </c>
      <c r="I73" s="2" t="s">
        <v>3014</v>
      </c>
    </row>
    <row r="74" spans="1:9" ht="67.2" hidden="1" x14ac:dyDescent="0.3">
      <c r="A74" s="2">
        <v>72</v>
      </c>
      <c r="B74" s="3" t="s">
        <v>1159</v>
      </c>
      <c r="C74" s="4" t="s">
        <v>1160</v>
      </c>
      <c r="D74" s="5" t="s">
        <v>162</v>
      </c>
      <c r="E74" s="2" t="s">
        <v>1161</v>
      </c>
      <c r="F74" s="2" t="s">
        <v>3013</v>
      </c>
      <c r="G74" s="2" t="s">
        <v>3011</v>
      </c>
      <c r="H74" s="2">
        <v>1</v>
      </c>
      <c r="I74" s="2" t="s">
        <v>3014</v>
      </c>
    </row>
    <row r="75" spans="1:9" ht="67.2" hidden="1" x14ac:dyDescent="0.3">
      <c r="A75" s="2">
        <v>73</v>
      </c>
      <c r="B75" s="3" t="s">
        <v>1141</v>
      </c>
      <c r="C75" s="4" t="s">
        <v>1142</v>
      </c>
      <c r="D75" s="5" t="s">
        <v>776</v>
      </c>
      <c r="E75" s="2" t="s">
        <v>1143</v>
      </c>
      <c r="F75" s="2" t="s">
        <v>3013</v>
      </c>
      <c r="G75" s="2" t="s">
        <v>3011</v>
      </c>
      <c r="H75" s="2">
        <v>1</v>
      </c>
      <c r="I75" s="2" t="s">
        <v>3014</v>
      </c>
    </row>
    <row r="76" spans="1:9" ht="67.2" hidden="1" x14ac:dyDescent="0.3">
      <c r="A76" s="2">
        <v>74</v>
      </c>
      <c r="B76" s="3" t="s">
        <v>865</v>
      </c>
      <c r="C76" s="4" t="s">
        <v>866</v>
      </c>
      <c r="D76" s="5" t="s">
        <v>867</v>
      </c>
      <c r="E76" s="2" t="s">
        <v>868</v>
      </c>
      <c r="F76" s="2" t="s">
        <v>3013</v>
      </c>
      <c r="G76" s="2" t="s">
        <v>3011</v>
      </c>
      <c r="H76" s="2">
        <v>1</v>
      </c>
      <c r="I76" s="2" t="s">
        <v>3014</v>
      </c>
    </row>
    <row r="77" spans="1:9" ht="67.2" hidden="1" x14ac:dyDescent="0.3">
      <c r="A77" s="2">
        <v>75</v>
      </c>
      <c r="B77" s="3" t="s">
        <v>460</v>
      </c>
      <c r="C77" s="4" t="s">
        <v>461</v>
      </c>
      <c r="D77" s="5" t="s">
        <v>462</v>
      </c>
      <c r="E77" s="2" t="s">
        <v>463</v>
      </c>
      <c r="F77" s="2" t="s">
        <v>3013</v>
      </c>
      <c r="G77" s="2" t="s">
        <v>3011</v>
      </c>
      <c r="H77" s="2">
        <v>1</v>
      </c>
      <c r="I77" s="2" t="s">
        <v>3014</v>
      </c>
    </row>
    <row r="78" spans="1:9" ht="67.2" hidden="1" x14ac:dyDescent="0.3">
      <c r="A78" s="2">
        <v>76</v>
      </c>
      <c r="B78" s="3" t="s">
        <v>475</v>
      </c>
      <c r="C78" s="4" t="s">
        <v>476</v>
      </c>
      <c r="D78" s="5" t="s">
        <v>477</v>
      </c>
      <c r="E78" s="2" t="s">
        <v>478</v>
      </c>
      <c r="F78" s="2" t="s">
        <v>3013</v>
      </c>
      <c r="G78" s="2" t="s">
        <v>3011</v>
      </c>
      <c r="H78" s="2">
        <v>1</v>
      </c>
      <c r="I78" s="2" t="s">
        <v>3014</v>
      </c>
    </row>
    <row r="79" spans="1:9" ht="67.2" hidden="1" x14ac:dyDescent="0.3">
      <c r="A79" s="2">
        <v>77</v>
      </c>
      <c r="B79" s="3" t="s">
        <v>464</v>
      </c>
      <c r="C79" s="4" t="s">
        <v>465</v>
      </c>
      <c r="D79" s="5" t="s">
        <v>466</v>
      </c>
      <c r="E79" s="2" t="s">
        <v>467</v>
      </c>
      <c r="F79" s="2" t="s">
        <v>3013</v>
      </c>
      <c r="G79" s="2" t="s">
        <v>3011</v>
      </c>
      <c r="H79" s="2">
        <v>1</v>
      </c>
      <c r="I79" s="2" t="s">
        <v>3014</v>
      </c>
    </row>
    <row r="80" spans="1:9" ht="67.2" hidden="1" x14ac:dyDescent="0.3">
      <c r="A80" s="2">
        <v>78</v>
      </c>
      <c r="B80" s="3" t="s">
        <v>1973</v>
      </c>
      <c r="C80" s="4" t="s">
        <v>1974</v>
      </c>
      <c r="D80" s="5" t="s">
        <v>665</v>
      </c>
      <c r="E80" s="2" t="s">
        <v>1975</v>
      </c>
      <c r="F80" s="2" t="s">
        <v>3013</v>
      </c>
      <c r="G80" s="2" t="s">
        <v>3011</v>
      </c>
      <c r="H80" s="2">
        <v>1</v>
      </c>
      <c r="I80" s="2" t="s">
        <v>3014</v>
      </c>
    </row>
    <row r="81" spans="1:9" ht="67.2" hidden="1" x14ac:dyDescent="0.3">
      <c r="A81" s="2">
        <v>79</v>
      </c>
      <c r="B81" s="3" t="s">
        <v>588</v>
      </c>
      <c r="C81" s="4" t="s">
        <v>589</v>
      </c>
      <c r="D81" s="5" t="s">
        <v>124</v>
      </c>
      <c r="E81" s="2" t="s">
        <v>590</v>
      </c>
      <c r="F81" s="2" t="s">
        <v>3013</v>
      </c>
      <c r="G81" s="2" t="s">
        <v>3011</v>
      </c>
      <c r="H81" s="2">
        <v>1</v>
      </c>
      <c r="I81" s="2" t="s">
        <v>3014</v>
      </c>
    </row>
    <row r="82" spans="1:9" ht="67.2" hidden="1" x14ac:dyDescent="0.3">
      <c r="A82" s="2">
        <v>80</v>
      </c>
      <c r="B82" s="3" t="s">
        <v>353</v>
      </c>
      <c r="C82" s="4" t="s">
        <v>354</v>
      </c>
      <c r="D82" s="5" t="s">
        <v>355</v>
      </c>
      <c r="E82" s="2" t="s">
        <v>356</v>
      </c>
      <c r="F82" s="2" t="s">
        <v>3013</v>
      </c>
      <c r="G82" s="2" t="s">
        <v>3011</v>
      </c>
      <c r="H82" s="2">
        <v>1</v>
      </c>
      <c r="I82" s="2" t="s">
        <v>3014</v>
      </c>
    </row>
    <row r="83" spans="1:9" ht="67.2" hidden="1" x14ac:dyDescent="0.3">
      <c r="A83" s="2">
        <v>81</v>
      </c>
      <c r="B83" s="3" t="s">
        <v>694</v>
      </c>
      <c r="C83" s="4" t="s">
        <v>695</v>
      </c>
      <c r="D83" s="5" t="s">
        <v>696</v>
      </c>
      <c r="E83" s="2" t="s">
        <v>697</v>
      </c>
      <c r="F83" s="2" t="s">
        <v>3013</v>
      </c>
      <c r="G83" s="2" t="s">
        <v>3011</v>
      </c>
      <c r="H83" s="2">
        <v>1</v>
      </c>
      <c r="I83" s="2" t="s">
        <v>3014</v>
      </c>
    </row>
    <row r="84" spans="1:9" ht="67.2" hidden="1" x14ac:dyDescent="0.3">
      <c r="A84" s="2">
        <v>82</v>
      </c>
      <c r="B84" s="3" t="s">
        <v>526</v>
      </c>
      <c r="C84" s="4" t="s">
        <v>393</v>
      </c>
      <c r="D84" s="5" t="s">
        <v>314</v>
      </c>
      <c r="E84" s="2" t="s">
        <v>527</v>
      </c>
      <c r="F84" s="2" t="s">
        <v>3013</v>
      </c>
      <c r="G84" s="2" t="s">
        <v>3011</v>
      </c>
      <c r="H84" s="2">
        <v>1</v>
      </c>
      <c r="I84" s="2" t="s">
        <v>3014</v>
      </c>
    </row>
    <row r="85" spans="1:9" ht="67.2" hidden="1" x14ac:dyDescent="0.3">
      <c r="A85" s="2">
        <v>83</v>
      </c>
      <c r="B85" s="3" t="s">
        <v>350</v>
      </c>
      <c r="C85" s="4" t="s">
        <v>351</v>
      </c>
      <c r="D85" s="5" t="s">
        <v>283</v>
      </c>
      <c r="E85" s="2" t="s">
        <v>352</v>
      </c>
      <c r="F85" s="2" t="s">
        <v>3013</v>
      </c>
      <c r="G85" s="2" t="s">
        <v>3011</v>
      </c>
      <c r="H85" s="2">
        <v>1</v>
      </c>
      <c r="I85" s="2" t="s">
        <v>3014</v>
      </c>
    </row>
    <row r="86" spans="1:9" ht="67.2" hidden="1" x14ac:dyDescent="0.3">
      <c r="A86" s="2">
        <v>84</v>
      </c>
      <c r="B86" s="3" t="s">
        <v>532</v>
      </c>
      <c r="C86" s="4" t="s">
        <v>533</v>
      </c>
      <c r="D86" s="5" t="s">
        <v>534</v>
      </c>
      <c r="E86" s="2" t="s">
        <v>535</v>
      </c>
      <c r="F86" s="2" t="s">
        <v>3013</v>
      </c>
      <c r="G86" s="2" t="s">
        <v>3011</v>
      </c>
      <c r="H86" s="2">
        <v>1</v>
      </c>
      <c r="I86" s="2" t="s">
        <v>3014</v>
      </c>
    </row>
    <row r="87" spans="1:9" ht="67.2" hidden="1" x14ac:dyDescent="0.3">
      <c r="A87" s="2">
        <v>85</v>
      </c>
      <c r="B87" s="3" t="s">
        <v>956</v>
      </c>
      <c r="C87" s="4" t="s">
        <v>957</v>
      </c>
      <c r="D87" s="5" t="s">
        <v>958</v>
      </c>
      <c r="E87" s="2" t="s">
        <v>959</v>
      </c>
      <c r="F87" s="2" t="s">
        <v>3013</v>
      </c>
      <c r="G87" s="2" t="s">
        <v>3011</v>
      </c>
      <c r="H87" s="2">
        <v>1</v>
      </c>
      <c r="I87" s="2" t="s">
        <v>3014</v>
      </c>
    </row>
    <row r="88" spans="1:9" ht="67.2" hidden="1" x14ac:dyDescent="0.3">
      <c r="A88" s="2">
        <v>86</v>
      </c>
      <c r="B88" s="3" t="s">
        <v>992</v>
      </c>
      <c r="C88" s="4" t="s">
        <v>993</v>
      </c>
      <c r="D88" s="5" t="s">
        <v>831</v>
      </c>
      <c r="E88" s="2" t="s">
        <v>994</v>
      </c>
      <c r="F88" s="2" t="s">
        <v>3013</v>
      </c>
      <c r="G88" s="2" t="s">
        <v>3011</v>
      </c>
      <c r="H88" s="2">
        <v>1</v>
      </c>
      <c r="I88" s="2" t="s">
        <v>3014</v>
      </c>
    </row>
    <row r="89" spans="1:9" ht="67.2" hidden="1" x14ac:dyDescent="0.3">
      <c r="A89" s="2">
        <v>87</v>
      </c>
      <c r="B89" s="3" t="s">
        <v>750</v>
      </c>
      <c r="C89" s="4" t="s">
        <v>751</v>
      </c>
      <c r="D89" s="5" t="s">
        <v>279</v>
      </c>
      <c r="E89" s="2" t="s">
        <v>752</v>
      </c>
      <c r="F89" s="2" t="s">
        <v>3013</v>
      </c>
      <c r="G89" s="2" t="s">
        <v>3011</v>
      </c>
      <c r="H89" s="2">
        <v>1</v>
      </c>
      <c r="I89" s="2" t="s">
        <v>3014</v>
      </c>
    </row>
    <row r="90" spans="1:9" ht="67.2" hidden="1" x14ac:dyDescent="0.3">
      <c r="A90" s="2">
        <v>88</v>
      </c>
      <c r="B90" s="3" t="s">
        <v>424</v>
      </c>
      <c r="C90" s="4" t="s">
        <v>425</v>
      </c>
      <c r="D90" s="5" t="s">
        <v>84</v>
      </c>
      <c r="E90" s="2" t="s">
        <v>426</v>
      </c>
      <c r="F90" s="2" t="s">
        <v>3013</v>
      </c>
      <c r="G90" s="2" t="s">
        <v>3011</v>
      </c>
      <c r="H90" s="2">
        <v>1</v>
      </c>
      <c r="I90" s="2" t="s">
        <v>3014</v>
      </c>
    </row>
    <row r="91" spans="1:9" ht="67.2" hidden="1" x14ac:dyDescent="0.3">
      <c r="A91" s="2">
        <v>89</v>
      </c>
      <c r="B91" s="3" t="s">
        <v>324</v>
      </c>
      <c r="C91" s="4" t="s">
        <v>325</v>
      </c>
      <c r="D91" s="5" t="s">
        <v>143</v>
      </c>
      <c r="E91" s="2" t="s">
        <v>326</v>
      </c>
      <c r="F91" s="2" t="s">
        <v>3013</v>
      </c>
      <c r="G91" s="2" t="s">
        <v>3011</v>
      </c>
      <c r="H91" s="2">
        <v>1</v>
      </c>
      <c r="I91" s="2" t="s">
        <v>3014</v>
      </c>
    </row>
    <row r="92" spans="1:9" ht="67.2" hidden="1" x14ac:dyDescent="0.3">
      <c r="A92" s="2">
        <v>90</v>
      </c>
      <c r="B92" s="3" t="s">
        <v>855</v>
      </c>
      <c r="C92" s="4" t="s">
        <v>856</v>
      </c>
      <c r="D92" s="5" t="s">
        <v>80</v>
      </c>
      <c r="E92" s="2" t="s">
        <v>857</v>
      </c>
      <c r="F92" s="2" t="s">
        <v>3013</v>
      </c>
      <c r="G92" s="2" t="s">
        <v>3011</v>
      </c>
      <c r="H92" s="2">
        <v>1</v>
      </c>
      <c r="I92" s="2" t="s">
        <v>3014</v>
      </c>
    </row>
    <row r="93" spans="1:9" ht="67.2" hidden="1" x14ac:dyDescent="0.3">
      <c r="A93" s="2">
        <v>91</v>
      </c>
      <c r="B93" s="3" t="s">
        <v>717</v>
      </c>
      <c r="C93" s="4" t="s">
        <v>718</v>
      </c>
      <c r="D93" s="5" t="s">
        <v>466</v>
      </c>
      <c r="E93" s="2" t="s">
        <v>719</v>
      </c>
      <c r="F93" s="2" t="s">
        <v>3013</v>
      </c>
      <c r="G93" s="2" t="s">
        <v>3011</v>
      </c>
      <c r="H93" s="2">
        <v>1</v>
      </c>
      <c r="I93" s="2" t="s">
        <v>3014</v>
      </c>
    </row>
    <row r="94" spans="1:9" ht="67.2" hidden="1" x14ac:dyDescent="0.3">
      <c r="A94" s="2">
        <v>92</v>
      </c>
      <c r="B94" s="3" t="s">
        <v>756</v>
      </c>
      <c r="C94" s="4" t="s">
        <v>757</v>
      </c>
      <c r="D94" s="5" t="s">
        <v>758</v>
      </c>
      <c r="E94" s="2" t="s">
        <v>759</v>
      </c>
      <c r="F94" s="2" t="s">
        <v>3013</v>
      </c>
      <c r="G94" s="2" t="s">
        <v>3011</v>
      </c>
      <c r="H94" s="2">
        <v>1</v>
      </c>
      <c r="I94" s="2" t="s">
        <v>3014</v>
      </c>
    </row>
    <row r="95" spans="1:9" ht="67.2" hidden="1" x14ac:dyDescent="0.3">
      <c r="A95" s="2">
        <v>93</v>
      </c>
      <c r="B95" s="3" t="s">
        <v>453</v>
      </c>
      <c r="C95" s="4" t="s">
        <v>454</v>
      </c>
      <c r="D95" s="5" t="s">
        <v>455</v>
      </c>
      <c r="E95" s="2" t="s">
        <v>456</v>
      </c>
      <c r="F95" s="2" t="s">
        <v>3013</v>
      </c>
      <c r="G95" s="2" t="s">
        <v>3011</v>
      </c>
      <c r="H95" s="2">
        <v>1</v>
      </c>
      <c r="I95" s="2" t="s">
        <v>3014</v>
      </c>
    </row>
    <row r="96" spans="1:9" ht="67.2" hidden="1" x14ac:dyDescent="0.3">
      <c r="A96" s="2">
        <v>94</v>
      </c>
      <c r="B96" s="3" t="s">
        <v>483</v>
      </c>
      <c r="C96" s="4" t="s">
        <v>484</v>
      </c>
      <c r="D96" s="5" t="s">
        <v>120</v>
      </c>
      <c r="E96" s="2" t="s">
        <v>485</v>
      </c>
      <c r="F96" s="2" t="s">
        <v>3013</v>
      </c>
      <c r="G96" s="2" t="s">
        <v>3011</v>
      </c>
      <c r="H96" s="2">
        <v>1</v>
      </c>
      <c r="I96" s="2" t="s">
        <v>3014</v>
      </c>
    </row>
    <row r="97" spans="1:9" ht="67.2" hidden="1" x14ac:dyDescent="0.3">
      <c r="A97" s="2">
        <v>95</v>
      </c>
      <c r="B97" s="3" t="s">
        <v>1314</v>
      </c>
      <c r="C97" s="4" t="s">
        <v>1315</v>
      </c>
      <c r="D97" s="5" t="s">
        <v>867</v>
      </c>
      <c r="E97" s="2" t="s">
        <v>1316</v>
      </c>
      <c r="F97" s="2" t="s">
        <v>3013</v>
      </c>
      <c r="G97" s="2" t="s">
        <v>3011</v>
      </c>
      <c r="H97" s="2">
        <v>1</v>
      </c>
      <c r="I97" s="2" t="s">
        <v>3014</v>
      </c>
    </row>
    <row r="98" spans="1:9" ht="67.2" hidden="1" x14ac:dyDescent="0.3">
      <c r="A98" s="2">
        <v>96</v>
      </c>
      <c r="B98" s="3" t="s">
        <v>443</v>
      </c>
      <c r="C98" s="4" t="s">
        <v>393</v>
      </c>
      <c r="D98" s="5" t="s">
        <v>444</v>
      </c>
      <c r="E98" s="2" t="s">
        <v>445</v>
      </c>
      <c r="F98" s="2" t="s">
        <v>3013</v>
      </c>
      <c r="G98" s="2" t="s">
        <v>3011</v>
      </c>
      <c r="H98" s="2">
        <v>1</v>
      </c>
      <c r="I98" s="2" t="s">
        <v>3014</v>
      </c>
    </row>
    <row r="99" spans="1:9" ht="67.2" hidden="1" x14ac:dyDescent="0.3">
      <c r="A99" s="2">
        <v>97</v>
      </c>
      <c r="B99" s="3" t="s">
        <v>471</v>
      </c>
      <c r="C99" s="4" t="s">
        <v>472</v>
      </c>
      <c r="D99" s="5" t="s">
        <v>473</v>
      </c>
      <c r="E99" s="2" t="s">
        <v>474</v>
      </c>
      <c r="F99" s="2" t="s">
        <v>3013</v>
      </c>
      <c r="G99" s="2" t="s">
        <v>3011</v>
      </c>
      <c r="H99" s="2">
        <v>1</v>
      </c>
      <c r="I99" s="2" t="s">
        <v>3014</v>
      </c>
    </row>
    <row r="100" spans="1:9" ht="67.2" hidden="1" x14ac:dyDescent="0.3">
      <c r="A100" s="2">
        <v>98</v>
      </c>
      <c r="B100" s="3" t="s">
        <v>468</v>
      </c>
      <c r="C100" s="4" t="s">
        <v>469</v>
      </c>
      <c r="D100" s="5" t="s">
        <v>166</v>
      </c>
      <c r="E100" s="2" t="s">
        <v>470</v>
      </c>
      <c r="F100" s="2" t="s">
        <v>3013</v>
      </c>
      <c r="G100" s="2" t="s">
        <v>3011</v>
      </c>
      <c r="H100" s="2">
        <v>1</v>
      </c>
      <c r="I100" s="2" t="s">
        <v>3014</v>
      </c>
    </row>
    <row r="101" spans="1:9" ht="67.2" hidden="1" x14ac:dyDescent="0.3">
      <c r="A101" s="2">
        <v>99</v>
      </c>
      <c r="B101" s="3" t="s">
        <v>457</v>
      </c>
      <c r="C101" s="4" t="s">
        <v>458</v>
      </c>
      <c r="D101" s="5" t="s">
        <v>88</v>
      </c>
      <c r="E101" s="2" t="s">
        <v>459</v>
      </c>
      <c r="F101" s="2" t="s">
        <v>3013</v>
      </c>
      <c r="G101" s="2" t="s">
        <v>3011</v>
      </c>
      <c r="H101" s="2">
        <v>1</v>
      </c>
      <c r="I101" s="2" t="s">
        <v>3014</v>
      </c>
    </row>
    <row r="102" spans="1:9" ht="67.2" hidden="1" x14ac:dyDescent="0.3">
      <c r="A102" s="2">
        <v>100</v>
      </c>
      <c r="B102" s="3" t="s">
        <v>720</v>
      </c>
      <c r="C102" s="4" t="s">
        <v>721</v>
      </c>
      <c r="D102" s="5" t="s">
        <v>261</v>
      </c>
      <c r="E102" s="2" t="s">
        <v>722</v>
      </c>
      <c r="F102" s="2" t="s">
        <v>3013</v>
      </c>
      <c r="G102" s="2" t="s">
        <v>3011</v>
      </c>
      <c r="H102" s="2">
        <v>1</v>
      </c>
      <c r="I102" s="2" t="s">
        <v>3014</v>
      </c>
    </row>
    <row r="103" spans="1:9" ht="67.2" hidden="1" x14ac:dyDescent="0.3">
      <c r="A103" s="2">
        <v>101</v>
      </c>
      <c r="B103" s="3" t="s">
        <v>331</v>
      </c>
      <c r="C103" s="4" t="s">
        <v>332</v>
      </c>
      <c r="D103" s="5" t="s">
        <v>333</v>
      </c>
      <c r="E103" s="2" t="s">
        <v>334</v>
      </c>
      <c r="F103" s="2" t="s">
        <v>3013</v>
      </c>
      <c r="G103" s="2" t="s">
        <v>3011</v>
      </c>
      <c r="H103" s="2">
        <v>1</v>
      </c>
      <c r="I103" s="2" t="s">
        <v>3014</v>
      </c>
    </row>
    <row r="104" spans="1:9" ht="67.2" hidden="1" x14ac:dyDescent="0.3">
      <c r="A104" s="2">
        <v>102</v>
      </c>
      <c r="B104" s="3" t="s">
        <v>742</v>
      </c>
      <c r="C104" s="4" t="s">
        <v>743</v>
      </c>
      <c r="D104" s="5" t="s">
        <v>124</v>
      </c>
      <c r="E104" s="2" t="s">
        <v>744</v>
      </c>
      <c r="F104" s="2" t="s">
        <v>3013</v>
      </c>
      <c r="G104" s="2" t="s">
        <v>3011</v>
      </c>
      <c r="H104" s="2">
        <v>1</v>
      </c>
      <c r="I104" s="2" t="s">
        <v>3014</v>
      </c>
    </row>
    <row r="105" spans="1:9" ht="67.2" hidden="1" x14ac:dyDescent="0.3">
      <c r="A105" s="2">
        <v>103</v>
      </c>
      <c r="B105" s="3" t="s">
        <v>945</v>
      </c>
      <c r="C105" s="4" t="s">
        <v>946</v>
      </c>
      <c r="D105" s="5" t="s">
        <v>947</v>
      </c>
      <c r="E105" s="2" t="s">
        <v>948</v>
      </c>
      <c r="F105" s="2" t="s">
        <v>3013</v>
      </c>
      <c r="G105" s="2" t="s">
        <v>3011</v>
      </c>
      <c r="H105" s="2">
        <v>1</v>
      </c>
      <c r="I105" s="2" t="s">
        <v>3014</v>
      </c>
    </row>
    <row r="106" spans="1:9" ht="67.2" hidden="1" x14ac:dyDescent="0.3">
      <c r="A106" s="2">
        <v>104</v>
      </c>
      <c r="B106" s="3" t="s">
        <v>1010</v>
      </c>
      <c r="C106" s="4" t="s">
        <v>1011</v>
      </c>
      <c r="D106" s="5" t="s">
        <v>88</v>
      </c>
      <c r="E106" s="2" t="s">
        <v>1012</v>
      </c>
      <c r="F106" s="2" t="s">
        <v>3013</v>
      </c>
      <c r="G106" s="2" t="s">
        <v>3011</v>
      </c>
      <c r="H106" s="2">
        <v>1</v>
      </c>
      <c r="I106" s="2" t="s">
        <v>3014</v>
      </c>
    </row>
    <row r="107" spans="1:9" ht="67.2" hidden="1" x14ac:dyDescent="0.3">
      <c r="A107" s="2">
        <v>105</v>
      </c>
      <c r="B107" s="3" t="s">
        <v>732</v>
      </c>
      <c r="C107" s="4" t="s">
        <v>733</v>
      </c>
      <c r="D107" s="5" t="s">
        <v>186</v>
      </c>
      <c r="E107" s="2" t="s">
        <v>734</v>
      </c>
      <c r="F107" s="2" t="s">
        <v>3013</v>
      </c>
      <c r="G107" s="2" t="s">
        <v>3011</v>
      </c>
      <c r="H107" s="2">
        <v>1</v>
      </c>
      <c r="I107" s="2" t="s">
        <v>3014</v>
      </c>
    </row>
    <row r="108" spans="1:9" ht="67.2" hidden="1" x14ac:dyDescent="0.3">
      <c r="A108" s="2">
        <v>106</v>
      </c>
      <c r="B108" s="3" t="s">
        <v>976</v>
      </c>
      <c r="C108" s="4" t="s">
        <v>977</v>
      </c>
      <c r="D108" s="5" t="s">
        <v>978</v>
      </c>
      <c r="E108" s="2" t="s">
        <v>979</v>
      </c>
      <c r="F108" s="2" t="s">
        <v>3013</v>
      </c>
      <c r="G108" s="2" t="s">
        <v>3011</v>
      </c>
      <c r="H108" s="2">
        <v>1</v>
      </c>
      <c r="I108" s="2" t="s">
        <v>3014</v>
      </c>
    </row>
    <row r="109" spans="1:9" ht="67.2" hidden="1" x14ac:dyDescent="0.3">
      <c r="A109" s="2">
        <v>107</v>
      </c>
      <c r="B109" s="3" t="s">
        <v>728</v>
      </c>
      <c r="C109" s="4" t="s">
        <v>729</v>
      </c>
      <c r="D109" s="5" t="s">
        <v>730</v>
      </c>
      <c r="E109" s="2" t="s">
        <v>731</v>
      </c>
      <c r="F109" s="2" t="s">
        <v>3013</v>
      </c>
      <c r="G109" s="2" t="s">
        <v>3011</v>
      </c>
      <c r="H109" s="2">
        <v>1</v>
      </c>
      <c r="I109" s="2" t="s">
        <v>3014</v>
      </c>
    </row>
    <row r="110" spans="1:9" ht="67.2" hidden="1" x14ac:dyDescent="0.3">
      <c r="A110" s="2">
        <v>108</v>
      </c>
      <c r="B110" s="3" t="s">
        <v>636</v>
      </c>
      <c r="C110" s="4" t="s">
        <v>637</v>
      </c>
      <c r="D110" s="5" t="s">
        <v>548</v>
      </c>
      <c r="E110" s="2" t="s">
        <v>638</v>
      </c>
      <c r="F110" s="2" t="s">
        <v>3013</v>
      </c>
      <c r="G110" s="2" t="s">
        <v>3011</v>
      </c>
      <c r="H110" s="2">
        <v>1</v>
      </c>
      <c r="I110" s="2" t="s">
        <v>3014</v>
      </c>
    </row>
    <row r="111" spans="1:9" ht="67.2" hidden="1" x14ac:dyDescent="0.3">
      <c r="A111" s="2">
        <v>109</v>
      </c>
      <c r="B111" s="3" t="s">
        <v>277</v>
      </c>
      <c r="C111" s="4" t="s">
        <v>278</v>
      </c>
      <c r="D111" s="5" t="s">
        <v>279</v>
      </c>
      <c r="E111" s="2" t="s">
        <v>280</v>
      </c>
      <c r="F111" s="2" t="s">
        <v>3013</v>
      </c>
      <c r="G111" s="2" t="s">
        <v>3011</v>
      </c>
      <c r="H111" s="2">
        <v>1</v>
      </c>
      <c r="I111" s="2" t="s">
        <v>3014</v>
      </c>
    </row>
    <row r="112" spans="1:9" ht="67.2" hidden="1" x14ac:dyDescent="0.3">
      <c r="A112" s="2">
        <v>110</v>
      </c>
      <c r="B112" s="3" t="s">
        <v>546</v>
      </c>
      <c r="C112" s="4" t="s">
        <v>547</v>
      </c>
      <c r="D112" s="5" t="s">
        <v>548</v>
      </c>
      <c r="E112" s="2" t="s">
        <v>549</v>
      </c>
      <c r="F112" s="2" t="s">
        <v>3013</v>
      </c>
      <c r="G112" s="2" t="s">
        <v>3011</v>
      </c>
      <c r="H112" s="2">
        <v>1</v>
      </c>
      <c r="I112" s="2" t="s">
        <v>3014</v>
      </c>
    </row>
    <row r="113" spans="1:9" ht="67.2" hidden="1" x14ac:dyDescent="0.3">
      <c r="A113" s="2">
        <v>111</v>
      </c>
      <c r="B113" s="3" t="s">
        <v>845</v>
      </c>
      <c r="C113" s="4" t="s">
        <v>846</v>
      </c>
      <c r="D113" s="5" t="s">
        <v>497</v>
      </c>
      <c r="E113" s="2" t="s">
        <v>847</v>
      </c>
      <c r="F113" s="2" t="s">
        <v>3013</v>
      </c>
      <c r="G113" s="2" t="s">
        <v>3011</v>
      </c>
      <c r="H113" s="2">
        <v>1</v>
      </c>
      <c r="I113" s="2" t="s">
        <v>3014</v>
      </c>
    </row>
    <row r="114" spans="1:9" ht="67.2" hidden="1" x14ac:dyDescent="0.3">
      <c r="A114" s="2">
        <v>112</v>
      </c>
      <c r="B114" s="3" t="s">
        <v>1156</v>
      </c>
      <c r="C114" s="4" t="s">
        <v>1157</v>
      </c>
      <c r="D114" s="5" t="s">
        <v>162</v>
      </c>
      <c r="E114" s="2" t="s">
        <v>1158</v>
      </c>
      <c r="F114" s="2" t="s">
        <v>3013</v>
      </c>
      <c r="G114" s="2" t="s">
        <v>3011</v>
      </c>
      <c r="H114" s="2">
        <v>1</v>
      </c>
      <c r="I114" s="2" t="s">
        <v>3014</v>
      </c>
    </row>
    <row r="115" spans="1:9" ht="67.2" hidden="1" x14ac:dyDescent="0.3">
      <c r="A115" s="2">
        <v>113</v>
      </c>
      <c r="B115" s="3" t="s">
        <v>614</v>
      </c>
      <c r="C115" s="4" t="s">
        <v>311</v>
      </c>
      <c r="D115" s="5" t="s">
        <v>52</v>
      </c>
      <c r="E115" s="2" t="s">
        <v>615</v>
      </c>
      <c r="F115" s="2" t="s">
        <v>3013</v>
      </c>
      <c r="G115" s="2" t="s">
        <v>3011</v>
      </c>
      <c r="H115" s="2">
        <v>1</v>
      </c>
      <c r="I115" s="2" t="s">
        <v>3014</v>
      </c>
    </row>
    <row r="116" spans="1:9" ht="67.2" hidden="1" x14ac:dyDescent="0.3">
      <c r="A116" s="2">
        <v>114</v>
      </c>
      <c r="B116" s="3" t="s">
        <v>726</v>
      </c>
      <c r="C116" s="4" t="s">
        <v>169</v>
      </c>
      <c r="D116" s="5" t="s">
        <v>84</v>
      </c>
      <c r="E116" s="2" t="s">
        <v>727</v>
      </c>
      <c r="F116" s="2" t="s">
        <v>3013</v>
      </c>
      <c r="G116" s="2" t="s">
        <v>3011</v>
      </c>
      <c r="H116" s="2">
        <v>1</v>
      </c>
      <c r="I116" s="2" t="s">
        <v>3014</v>
      </c>
    </row>
    <row r="117" spans="1:9" ht="67.2" hidden="1" x14ac:dyDescent="0.3">
      <c r="A117" s="2">
        <v>115</v>
      </c>
      <c r="B117" s="3" t="s">
        <v>313</v>
      </c>
      <c r="C117" s="4" t="s">
        <v>9</v>
      </c>
      <c r="D117" s="5" t="s">
        <v>314</v>
      </c>
      <c r="E117" s="2" t="s">
        <v>315</v>
      </c>
      <c r="F117" s="2" t="s">
        <v>3013</v>
      </c>
      <c r="G117" s="2" t="s">
        <v>3011</v>
      </c>
      <c r="H117" s="2">
        <v>1</v>
      </c>
      <c r="I117" s="2" t="s">
        <v>3014</v>
      </c>
    </row>
    <row r="118" spans="1:9" ht="67.2" hidden="1" x14ac:dyDescent="0.3">
      <c r="A118" s="2">
        <v>116</v>
      </c>
      <c r="B118" s="3" t="s">
        <v>2117</v>
      </c>
      <c r="C118" s="4" t="s">
        <v>2118</v>
      </c>
      <c r="D118" s="5" t="s">
        <v>2119</v>
      </c>
      <c r="E118" s="2" t="s">
        <v>2120</v>
      </c>
      <c r="F118" s="2" t="s">
        <v>3013</v>
      </c>
      <c r="G118" s="2" t="s">
        <v>3011</v>
      </c>
      <c r="H118" s="2">
        <v>1</v>
      </c>
      <c r="I118" s="2" t="s">
        <v>3014</v>
      </c>
    </row>
    <row r="119" spans="1:9" ht="67.2" hidden="1" x14ac:dyDescent="0.3">
      <c r="A119" s="2">
        <v>117</v>
      </c>
      <c r="B119" s="3" t="s">
        <v>901</v>
      </c>
      <c r="C119" s="4" t="s">
        <v>902</v>
      </c>
      <c r="D119" s="5" t="s">
        <v>429</v>
      </c>
      <c r="E119" s="2" t="s">
        <v>903</v>
      </c>
      <c r="F119" s="2" t="s">
        <v>3013</v>
      </c>
      <c r="G119" s="2" t="s">
        <v>3011</v>
      </c>
      <c r="H119" s="2">
        <v>1</v>
      </c>
      <c r="I119" s="2" t="s">
        <v>3014</v>
      </c>
    </row>
    <row r="120" spans="1:9" ht="67.2" hidden="1" x14ac:dyDescent="0.3">
      <c r="A120" s="2">
        <v>118</v>
      </c>
      <c r="B120" s="3" t="s">
        <v>2111</v>
      </c>
      <c r="C120" s="4" t="s">
        <v>274</v>
      </c>
      <c r="D120" s="5" t="s">
        <v>552</v>
      </c>
      <c r="E120" s="2" t="s">
        <v>2112</v>
      </c>
      <c r="F120" s="2" t="s">
        <v>3013</v>
      </c>
      <c r="G120" s="2" t="s">
        <v>3011</v>
      </c>
      <c r="H120" s="2">
        <v>1</v>
      </c>
      <c r="I120" s="2" t="s">
        <v>3014</v>
      </c>
    </row>
    <row r="121" spans="1:9" ht="67.2" hidden="1" x14ac:dyDescent="0.3">
      <c r="A121" s="2">
        <v>119</v>
      </c>
      <c r="B121" s="3" t="s">
        <v>306</v>
      </c>
      <c r="C121" s="4" t="s">
        <v>307</v>
      </c>
      <c r="D121" s="5" t="s">
        <v>308</v>
      </c>
      <c r="E121" s="2" t="s">
        <v>309</v>
      </c>
      <c r="F121" s="2" t="s">
        <v>3013</v>
      </c>
      <c r="G121" s="2" t="s">
        <v>3011</v>
      </c>
      <c r="H121" s="2">
        <v>1</v>
      </c>
      <c r="I121" s="2" t="s">
        <v>3014</v>
      </c>
    </row>
    <row r="122" spans="1:9" ht="67.2" hidden="1" x14ac:dyDescent="0.3">
      <c r="A122" s="2">
        <v>120</v>
      </c>
      <c r="B122" s="3" t="s">
        <v>376</v>
      </c>
      <c r="C122" s="4" t="s">
        <v>377</v>
      </c>
      <c r="D122" s="5" t="s">
        <v>60</v>
      </c>
      <c r="E122" s="2" t="s">
        <v>378</v>
      </c>
      <c r="F122" s="2" t="s">
        <v>3013</v>
      </c>
      <c r="G122" s="2" t="s">
        <v>3011</v>
      </c>
      <c r="H122" s="2">
        <v>1</v>
      </c>
      <c r="I122" s="2" t="s">
        <v>3014</v>
      </c>
    </row>
    <row r="123" spans="1:9" ht="67.2" hidden="1" x14ac:dyDescent="0.3">
      <c r="A123" s="2">
        <v>121</v>
      </c>
      <c r="B123" s="3" t="s">
        <v>778</v>
      </c>
      <c r="C123" s="4" t="s">
        <v>779</v>
      </c>
      <c r="D123" s="5" t="s">
        <v>52</v>
      </c>
      <c r="E123" s="2" t="s">
        <v>780</v>
      </c>
      <c r="F123" s="2" t="s">
        <v>3013</v>
      </c>
      <c r="G123" s="2" t="s">
        <v>3011</v>
      </c>
      <c r="H123" s="2">
        <v>1</v>
      </c>
      <c r="I123" s="2" t="s">
        <v>3014</v>
      </c>
    </row>
    <row r="124" spans="1:9" ht="67.2" hidden="1" x14ac:dyDescent="0.3">
      <c r="A124" s="2">
        <v>122</v>
      </c>
      <c r="B124" s="3" t="s">
        <v>1152</v>
      </c>
      <c r="C124" s="4" t="s">
        <v>1153</v>
      </c>
      <c r="D124" s="5" t="s">
        <v>1154</v>
      </c>
      <c r="E124" s="2" t="s">
        <v>1155</v>
      </c>
      <c r="F124" s="2" t="s">
        <v>3013</v>
      </c>
      <c r="G124" s="2" t="s">
        <v>3011</v>
      </c>
      <c r="H124" s="2">
        <v>1</v>
      </c>
      <c r="I124" s="2" t="s">
        <v>3014</v>
      </c>
    </row>
    <row r="125" spans="1:9" ht="67.2" hidden="1" x14ac:dyDescent="0.3">
      <c r="A125" s="2">
        <v>123</v>
      </c>
      <c r="B125" s="3" t="s">
        <v>335</v>
      </c>
      <c r="C125" s="4" t="s">
        <v>336</v>
      </c>
      <c r="D125" s="5" t="s">
        <v>337</v>
      </c>
      <c r="E125" s="2" t="s">
        <v>338</v>
      </c>
      <c r="F125" s="2" t="s">
        <v>3013</v>
      </c>
      <c r="G125" s="2" t="s">
        <v>3011</v>
      </c>
      <c r="H125" s="2">
        <v>1</v>
      </c>
      <c r="I125" s="2" t="s">
        <v>3014</v>
      </c>
    </row>
    <row r="126" spans="1:9" ht="67.2" hidden="1" x14ac:dyDescent="0.3">
      <c r="A126" s="2">
        <v>124</v>
      </c>
      <c r="B126" s="3" t="s">
        <v>762</v>
      </c>
      <c r="C126" s="4" t="s">
        <v>763</v>
      </c>
      <c r="D126" s="5" t="s">
        <v>162</v>
      </c>
      <c r="E126" s="2" t="s">
        <v>764</v>
      </c>
      <c r="F126" s="2" t="s">
        <v>3013</v>
      </c>
      <c r="G126" s="2" t="s">
        <v>3011</v>
      </c>
      <c r="H126" s="2">
        <v>1</v>
      </c>
      <c r="I126" s="2" t="s">
        <v>3014</v>
      </c>
    </row>
    <row r="127" spans="1:9" ht="67.2" hidden="1" x14ac:dyDescent="0.3">
      <c r="A127" s="2">
        <v>125</v>
      </c>
      <c r="B127" s="3" t="s">
        <v>359</v>
      </c>
      <c r="C127" s="4" t="s">
        <v>360</v>
      </c>
      <c r="D127" s="5" t="s">
        <v>68</v>
      </c>
      <c r="E127" s="2" t="s">
        <v>361</v>
      </c>
      <c r="F127" s="2" t="s">
        <v>3013</v>
      </c>
      <c r="G127" s="2" t="s">
        <v>3011</v>
      </c>
      <c r="H127" s="2">
        <v>1</v>
      </c>
      <c r="I127" s="2" t="s">
        <v>3014</v>
      </c>
    </row>
    <row r="128" spans="1:9" ht="67.2" hidden="1" x14ac:dyDescent="0.3">
      <c r="A128" s="2">
        <v>126</v>
      </c>
      <c r="B128" s="3" t="s">
        <v>812</v>
      </c>
      <c r="C128" s="4" t="s">
        <v>813</v>
      </c>
      <c r="D128" s="5" t="s">
        <v>143</v>
      </c>
      <c r="E128" s="2" t="s">
        <v>814</v>
      </c>
      <c r="F128" s="2" t="s">
        <v>3013</v>
      </c>
      <c r="G128" s="2" t="s">
        <v>3011</v>
      </c>
      <c r="H128" s="2">
        <v>1</v>
      </c>
      <c r="I128" s="2" t="s">
        <v>3014</v>
      </c>
    </row>
    <row r="129" spans="1:9" ht="67.2" hidden="1" x14ac:dyDescent="0.3">
      <c r="A129" s="2">
        <v>127</v>
      </c>
      <c r="B129" s="3" t="s">
        <v>765</v>
      </c>
      <c r="C129" s="4" t="s">
        <v>766</v>
      </c>
      <c r="D129" s="5" t="s">
        <v>337</v>
      </c>
      <c r="E129" s="2" t="s">
        <v>767</v>
      </c>
      <c r="F129" s="2" t="s">
        <v>3013</v>
      </c>
      <c r="G129" s="2" t="s">
        <v>3011</v>
      </c>
      <c r="H129" s="2">
        <v>1</v>
      </c>
      <c r="I129" s="2" t="s">
        <v>3014</v>
      </c>
    </row>
    <row r="130" spans="1:9" ht="67.2" hidden="1" x14ac:dyDescent="0.3">
      <c r="A130" s="2">
        <v>128</v>
      </c>
      <c r="B130" s="3" t="s">
        <v>414</v>
      </c>
      <c r="C130" s="4" t="s">
        <v>415</v>
      </c>
      <c r="D130" s="5" t="s">
        <v>416</v>
      </c>
      <c r="E130" s="2" t="s">
        <v>417</v>
      </c>
      <c r="F130" s="2" t="s">
        <v>3013</v>
      </c>
      <c r="G130" s="2" t="s">
        <v>3011</v>
      </c>
      <c r="H130" s="2">
        <v>1</v>
      </c>
      <c r="I130" s="2" t="s">
        <v>3014</v>
      </c>
    </row>
    <row r="131" spans="1:9" ht="67.2" hidden="1" x14ac:dyDescent="0.3">
      <c r="A131" s="2">
        <v>129</v>
      </c>
      <c r="B131" s="3" t="s">
        <v>1016</v>
      </c>
      <c r="C131" s="4" t="s">
        <v>988</v>
      </c>
      <c r="D131" s="5" t="s">
        <v>548</v>
      </c>
      <c r="E131" s="2" t="s">
        <v>1017</v>
      </c>
      <c r="F131" s="2" t="s">
        <v>3013</v>
      </c>
      <c r="G131" s="2" t="s">
        <v>3011</v>
      </c>
      <c r="H131" s="2">
        <v>1</v>
      </c>
      <c r="I131" s="2" t="s">
        <v>3014</v>
      </c>
    </row>
    <row r="132" spans="1:9" ht="67.2" hidden="1" x14ac:dyDescent="0.3">
      <c r="A132" s="2">
        <v>130</v>
      </c>
      <c r="B132" s="3" t="s">
        <v>406</v>
      </c>
      <c r="C132" s="4" t="s">
        <v>407</v>
      </c>
      <c r="D132" s="5" t="s">
        <v>387</v>
      </c>
      <c r="E132" s="2" t="s">
        <v>408</v>
      </c>
      <c r="F132" s="2" t="s">
        <v>3013</v>
      </c>
      <c r="G132" s="2" t="s">
        <v>3011</v>
      </c>
      <c r="H132" s="2">
        <v>1</v>
      </c>
      <c r="I132" s="2" t="s">
        <v>3014</v>
      </c>
    </row>
    <row r="133" spans="1:9" ht="67.2" hidden="1" x14ac:dyDescent="0.3">
      <c r="A133" s="2">
        <v>131</v>
      </c>
      <c r="B133" s="3" t="s">
        <v>1031</v>
      </c>
      <c r="C133" s="4" t="s">
        <v>105</v>
      </c>
      <c r="D133" s="5" t="s">
        <v>1032</v>
      </c>
      <c r="E133" s="2" t="s">
        <v>1033</v>
      </c>
      <c r="F133" s="2" t="s">
        <v>3013</v>
      </c>
      <c r="G133" s="2" t="s">
        <v>3011</v>
      </c>
      <c r="H133" s="2">
        <v>1</v>
      </c>
      <c r="I133" s="2" t="s">
        <v>3014</v>
      </c>
    </row>
    <row r="134" spans="1:9" ht="67.2" hidden="1" x14ac:dyDescent="0.3">
      <c r="A134" s="2">
        <v>132</v>
      </c>
      <c r="B134" s="3" t="s">
        <v>1097</v>
      </c>
      <c r="C134" s="4" t="s">
        <v>1098</v>
      </c>
      <c r="D134" s="5" t="s">
        <v>80</v>
      </c>
      <c r="E134" s="2" t="s">
        <v>1099</v>
      </c>
      <c r="F134" s="2" t="s">
        <v>3013</v>
      </c>
      <c r="G134" s="2" t="s">
        <v>3011</v>
      </c>
      <c r="H134" s="2">
        <v>1</v>
      </c>
      <c r="I134" s="2" t="s">
        <v>3014</v>
      </c>
    </row>
    <row r="135" spans="1:9" ht="67.2" hidden="1" x14ac:dyDescent="0.3">
      <c r="A135" s="2">
        <v>133</v>
      </c>
      <c r="B135" s="3" t="s">
        <v>1025</v>
      </c>
      <c r="C135" s="4" t="s">
        <v>1026</v>
      </c>
      <c r="D135" s="5" t="s">
        <v>207</v>
      </c>
      <c r="E135" s="2" t="s">
        <v>1027</v>
      </c>
      <c r="F135" s="2" t="s">
        <v>3013</v>
      </c>
      <c r="G135" s="2" t="s">
        <v>3011</v>
      </c>
      <c r="H135" s="2">
        <v>1</v>
      </c>
      <c r="I135" s="2" t="s">
        <v>3014</v>
      </c>
    </row>
    <row r="136" spans="1:9" ht="67.2" hidden="1" x14ac:dyDescent="0.3">
      <c r="A136" s="2">
        <v>134</v>
      </c>
      <c r="B136" s="3" t="s">
        <v>389</v>
      </c>
      <c r="C136" s="4" t="s">
        <v>390</v>
      </c>
      <c r="D136" s="5" t="s">
        <v>162</v>
      </c>
      <c r="E136" s="2" t="s">
        <v>391</v>
      </c>
      <c r="F136" s="2" t="s">
        <v>3013</v>
      </c>
      <c r="G136" s="2" t="s">
        <v>3011</v>
      </c>
      <c r="H136" s="2">
        <v>1</v>
      </c>
      <c r="I136" s="2" t="s">
        <v>3014</v>
      </c>
    </row>
    <row r="137" spans="1:9" ht="67.2" hidden="1" x14ac:dyDescent="0.3">
      <c r="A137" s="2">
        <v>135</v>
      </c>
      <c r="B137" s="3" t="s">
        <v>569</v>
      </c>
      <c r="C137" s="4" t="s">
        <v>105</v>
      </c>
      <c r="D137" s="5" t="s">
        <v>152</v>
      </c>
      <c r="E137" s="2" t="s">
        <v>570</v>
      </c>
      <c r="F137" s="2" t="s">
        <v>3013</v>
      </c>
      <c r="G137" s="2" t="s">
        <v>3011</v>
      </c>
      <c r="H137" s="2">
        <v>1</v>
      </c>
      <c r="I137" s="2" t="s">
        <v>3014</v>
      </c>
    </row>
    <row r="138" spans="1:9" ht="67.2" hidden="1" x14ac:dyDescent="0.3">
      <c r="A138" s="2">
        <v>136</v>
      </c>
      <c r="B138" s="3" t="s">
        <v>540</v>
      </c>
      <c r="C138" s="4" t="s">
        <v>123</v>
      </c>
      <c r="D138" s="5" t="s">
        <v>21</v>
      </c>
      <c r="E138" s="2" t="s">
        <v>541</v>
      </c>
      <c r="F138" s="2" t="s">
        <v>3013</v>
      </c>
      <c r="G138" s="2" t="s">
        <v>3011</v>
      </c>
      <c r="H138" s="2">
        <v>1</v>
      </c>
      <c r="I138" s="2" t="s">
        <v>3014</v>
      </c>
    </row>
    <row r="139" spans="1:9" ht="67.2" hidden="1" x14ac:dyDescent="0.3">
      <c r="A139" s="2">
        <v>137</v>
      </c>
      <c r="B139" s="3" t="s">
        <v>502</v>
      </c>
      <c r="C139" s="4" t="s">
        <v>503</v>
      </c>
      <c r="D139" s="5" t="s">
        <v>504</v>
      </c>
      <c r="E139" s="2" t="s">
        <v>505</v>
      </c>
      <c r="F139" s="2" t="s">
        <v>3013</v>
      </c>
      <c r="G139" s="2" t="s">
        <v>3011</v>
      </c>
      <c r="H139" s="2">
        <v>1</v>
      </c>
      <c r="I139" s="2" t="s">
        <v>3014</v>
      </c>
    </row>
    <row r="140" spans="1:9" ht="67.2" hidden="1" x14ac:dyDescent="0.3">
      <c r="A140" s="2">
        <v>138</v>
      </c>
      <c r="B140" s="3" t="s">
        <v>1037</v>
      </c>
      <c r="C140" s="4" t="s">
        <v>56</v>
      </c>
      <c r="D140" s="5" t="s">
        <v>1038</v>
      </c>
      <c r="E140" s="2" t="s">
        <v>1039</v>
      </c>
      <c r="F140" s="2" t="s">
        <v>3013</v>
      </c>
      <c r="G140" s="2" t="s">
        <v>3011</v>
      </c>
      <c r="H140" s="2">
        <v>1</v>
      </c>
      <c r="I140" s="2" t="s">
        <v>3014</v>
      </c>
    </row>
    <row r="141" spans="1:9" ht="67.2" hidden="1" x14ac:dyDescent="0.3">
      <c r="A141" s="2">
        <v>139</v>
      </c>
      <c r="B141" s="3" t="s">
        <v>366</v>
      </c>
      <c r="C141" s="4" t="s">
        <v>367</v>
      </c>
      <c r="D141" s="5" t="s">
        <v>261</v>
      </c>
      <c r="E141" s="2" t="s">
        <v>368</v>
      </c>
      <c r="F141" s="2" t="s">
        <v>3013</v>
      </c>
      <c r="G141" s="2" t="s">
        <v>3011</v>
      </c>
      <c r="H141" s="2">
        <v>1</v>
      </c>
      <c r="I141" s="2" t="s">
        <v>3014</v>
      </c>
    </row>
    <row r="142" spans="1:9" ht="67.2" hidden="1" x14ac:dyDescent="0.3">
      <c r="A142" s="2">
        <v>140</v>
      </c>
      <c r="B142" s="3" t="s">
        <v>686</v>
      </c>
      <c r="C142" s="4" t="s">
        <v>687</v>
      </c>
      <c r="D142" s="5" t="s">
        <v>220</v>
      </c>
      <c r="E142" s="2" t="s">
        <v>688</v>
      </c>
      <c r="F142" s="2" t="s">
        <v>3015</v>
      </c>
      <c r="G142" s="2" t="s">
        <v>3011</v>
      </c>
      <c r="H142" s="2">
        <v>1</v>
      </c>
      <c r="I142" s="2" t="s">
        <v>3014</v>
      </c>
    </row>
    <row r="143" spans="1:9" ht="67.2" hidden="1" x14ac:dyDescent="0.3">
      <c r="A143" s="2">
        <v>141</v>
      </c>
      <c r="B143" s="3" t="s">
        <v>942</v>
      </c>
      <c r="C143" s="4" t="s">
        <v>943</v>
      </c>
      <c r="D143" s="5" t="s">
        <v>40</v>
      </c>
      <c r="E143" s="2" t="s">
        <v>944</v>
      </c>
      <c r="F143" s="2" t="s">
        <v>3015</v>
      </c>
      <c r="G143" s="2" t="s">
        <v>3011</v>
      </c>
      <c r="H143" s="2">
        <v>1</v>
      </c>
      <c r="I143" s="2" t="s">
        <v>3014</v>
      </c>
    </row>
    <row r="144" spans="1:9" ht="67.2" hidden="1" x14ac:dyDescent="0.3">
      <c r="A144" s="2">
        <v>142</v>
      </c>
      <c r="B144" s="3" t="s">
        <v>1360</v>
      </c>
      <c r="C144" s="4" t="s">
        <v>612</v>
      </c>
      <c r="D144" s="5" t="s">
        <v>1361</v>
      </c>
      <c r="E144" s="2" t="s">
        <v>1362</v>
      </c>
      <c r="F144" s="2" t="s">
        <v>3015</v>
      </c>
      <c r="G144" s="2" t="s">
        <v>3011</v>
      </c>
      <c r="H144" s="2">
        <v>1</v>
      </c>
      <c r="I144" s="2" t="s">
        <v>3014</v>
      </c>
    </row>
    <row r="145" spans="1:9" ht="67.2" hidden="1" x14ac:dyDescent="0.3">
      <c r="A145" s="2">
        <v>143</v>
      </c>
      <c r="B145" s="3" t="s">
        <v>495</v>
      </c>
      <c r="C145" s="4" t="s">
        <v>496</v>
      </c>
      <c r="D145" s="5" t="s">
        <v>497</v>
      </c>
      <c r="E145" s="2" t="s">
        <v>498</v>
      </c>
      <c r="F145" s="2" t="s">
        <v>3015</v>
      </c>
      <c r="G145" s="2" t="s">
        <v>3011</v>
      </c>
      <c r="H145" s="2">
        <v>1</v>
      </c>
      <c r="I145" s="2" t="s">
        <v>3014</v>
      </c>
    </row>
    <row r="146" spans="1:9" ht="67.2" hidden="1" x14ac:dyDescent="0.3">
      <c r="A146" s="2">
        <v>144</v>
      </c>
      <c r="B146" s="3" t="s">
        <v>1132</v>
      </c>
      <c r="C146" s="4" t="s">
        <v>469</v>
      </c>
      <c r="D146" s="5" t="s">
        <v>40</v>
      </c>
      <c r="E146" s="2" t="s">
        <v>1133</v>
      </c>
      <c r="F146" s="2" t="s">
        <v>3015</v>
      </c>
      <c r="G146" s="2" t="s">
        <v>3011</v>
      </c>
      <c r="H146" s="2">
        <v>1</v>
      </c>
      <c r="I146" s="2" t="s">
        <v>3014</v>
      </c>
    </row>
    <row r="147" spans="1:9" ht="67.2" hidden="1" x14ac:dyDescent="0.3">
      <c r="A147" s="2">
        <v>145</v>
      </c>
      <c r="B147" s="3" t="s">
        <v>2388</v>
      </c>
      <c r="C147" s="4" t="s">
        <v>311</v>
      </c>
      <c r="D147" s="5" t="s">
        <v>220</v>
      </c>
      <c r="E147" s="2" t="s">
        <v>2389</v>
      </c>
      <c r="F147" s="2" t="s">
        <v>3015</v>
      </c>
      <c r="G147" s="2" t="s">
        <v>3011</v>
      </c>
      <c r="H147" s="2">
        <v>1</v>
      </c>
      <c r="I147" s="2" t="s">
        <v>3014</v>
      </c>
    </row>
    <row r="148" spans="1:9" ht="67.2" hidden="1" x14ac:dyDescent="0.3">
      <c r="A148" s="2">
        <v>146</v>
      </c>
      <c r="B148" s="3" t="s">
        <v>898</v>
      </c>
      <c r="C148" s="4" t="s">
        <v>899</v>
      </c>
      <c r="D148" s="5" t="s">
        <v>40</v>
      </c>
      <c r="E148" s="2" t="s">
        <v>900</v>
      </c>
      <c r="F148" s="2" t="s">
        <v>3015</v>
      </c>
      <c r="G148" s="2" t="s">
        <v>3011</v>
      </c>
      <c r="H148" s="2">
        <v>1</v>
      </c>
      <c r="I148" s="2" t="s">
        <v>3014</v>
      </c>
    </row>
    <row r="149" spans="1:9" ht="67.2" hidden="1" x14ac:dyDescent="0.3">
      <c r="A149" s="2">
        <v>147</v>
      </c>
      <c r="B149" s="3" t="s">
        <v>1001</v>
      </c>
      <c r="C149" s="4" t="s">
        <v>1002</v>
      </c>
      <c r="D149" s="5" t="s">
        <v>143</v>
      </c>
      <c r="E149" s="2" t="s">
        <v>1003</v>
      </c>
      <c r="F149" s="2" t="s">
        <v>3015</v>
      </c>
      <c r="G149" s="2" t="s">
        <v>3011</v>
      </c>
      <c r="H149" s="2">
        <v>1</v>
      </c>
      <c r="I149" s="2" t="s">
        <v>3014</v>
      </c>
    </row>
    <row r="150" spans="1:9" ht="67.2" hidden="1" x14ac:dyDescent="0.3">
      <c r="A150" s="2">
        <v>148</v>
      </c>
      <c r="B150" s="3" t="s">
        <v>714</v>
      </c>
      <c r="C150" s="4" t="s">
        <v>715</v>
      </c>
      <c r="D150" s="5" t="s">
        <v>88</v>
      </c>
      <c r="E150" s="2" t="s">
        <v>716</v>
      </c>
      <c r="F150" s="2" t="s">
        <v>3015</v>
      </c>
      <c r="G150" s="2" t="s">
        <v>3011</v>
      </c>
      <c r="H150" s="2">
        <v>1</v>
      </c>
      <c r="I150" s="2" t="s">
        <v>3014</v>
      </c>
    </row>
    <row r="151" spans="1:9" ht="67.2" hidden="1" x14ac:dyDescent="0.3">
      <c r="A151" s="2">
        <v>149</v>
      </c>
      <c r="B151" s="3" t="s">
        <v>908</v>
      </c>
      <c r="C151" s="4" t="s">
        <v>909</v>
      </c>
      <c r="D151" s="5" t="s">
        <v>308</v>
      </c>
      <c r="E151" s="2" t="s">
        <v>910</v>
      </c>
      <c r="F151" s="2" t="s">
        <v>3015</v>
      </c>
      <c r="G151" s="2" t="s">
        <v>3011</v>
      </c>
      <c r="H151" s="2">
        <v>1</v>
      </c>
      <c r="I151" s="2" t="s">
        <v>3014</v>
      </c>
    </row>
    <row r="152" spans="1:9" ht="67.2" hidden="1" x14ac:dyDescent="0.3">
      <c r="A152" s="2">
        <v>150</v>
      </c>
      <c r="B152" s="3" t="s">
        <v>797</v>
      </c>
      <c r="C152" s="4" t="s">
        <v>798</v>
      </c>
      <c r="D152" s="5" t="s">
        <v>799</v>
      </c>
      <c r="E152" s="2" t="s">
        <v>800</v>
      </c>
      <c r="F152" s="2" t="s">
        <v>3015</v>
      </c>
      <c r="G152" s="2" t="s">
        <v>3011</v>
      </c>
      <c r="H152" s="2">
        <v>1</v>
      </c>
      <c r="I152" s="2" t="s">
        <v>3014</v>
      </c>
    </row>
    <row r="153" spans="1:9" ht="67.2" hidden="1" x14ac:dyDescent="0.3">
      <c r="A153" s="2">
        <v>151</v>
      </c>
      <c r="B153" s="3" t="s">
        <v>704</v>
      </c>
      <c r="C153" s="4" t="s">
        <v>705</v>
      </c>
      <c r="D153" s="5" t="s">
        <v>706</v>
      </c>
      <c r="E153" s="2" t="s">
        <v>707</v>
      </c>
      <c r="F153" s="2" t="s">
        <v>3015</v>
      </c>
      <c r="G153" s="2" t="s">
        <v>3011</v>
      </c>
      <c r="H153" s="2">
        <v>1</v>
      </c>
      <c r="I153" s="2" t="s">
        <v>3014</v>
      </c>
    </row>
    <row r="154" spans="1:9" ht="67.2" hidden="1" x14ac:dyDescent="0.3">
      <c r="A154" s="2">
        <v>152</v>
      </c>
      <c r="B154" s="3" t="s">
        <v>878</v>
      </c>
      <c r="C154" s="4" t="s">
        <v>496</v>
      </c>
      <c r="D154" s="5" t="s">
        <v>538</v>
      </c>
      <c r="E154" s="2" t="s">
        <v>879</v>
      </c>
      <c r="F154" s="2" t="s">
        <v>3015</v>
      </c>
      <c r="G154" s="2" t="s">
        <v>3011</v>
      </c>
      <c r="H154" s="2">
        <v>1</v>
      </c>
      <c r="I154" s="2" t="s">
        <v>3014</v>
      </c>
    </row>
    <row r="155" spans="1:9" ht="67.2" hidden="1" x14ac:dyDescent="0.3">
      <c r="A155" s="2">
        <v>153</v>
      </c>
      <c r="B155" s="3" t="s">
        <v>1333</v>
      </c>
      <c r="C155" s="4" t="s">
        <v>1334</v>
      </c>
      <c r="D155" s="5" t="s">
        <v>162</v>
      </c>
      <c r="E155" s="2" t="s">
        <v>1335</v>
      </c>
      <c r="F155" s="2" t="s">
        <v>3015</v>
      </c>
      <c r="G155" s="2" t="s">
        <v>3011</v>
      </c>
      <c r="H155" s="2">
        <v>1</v>
      </c>
      <c r="I155" s="2" t="s">
        <v>3014</v>
      </c>
    </row>
    <row r="156" spans="1:9" ht="67.2" hidden="1" x14ac:dyDescent="0.3">
      <c r="A156" s="2">
        <v>154</v>
      </c>
      <c r="B156" s="3" t="s">
        <v>3016</v>
      </c>
      <c r="C156" s="4" t="s">
        <v>3017</v>
      </c>
      <c r="D156" s="5" t="s">
        <v>244</v>
      </c>
      <c r="E156" s="2" t="s">
        <v>3018</v>
      </c>
      <c r="F156" s="2" t="s">
        <v>3015</v>
      </c>
      <c r="G156" s="2" t="s">
        <v>3011</v>
      </c>
      <c r="H156" s="2">
        <v>1</v>
      </c>
      <c r="I156" s="2" t="s">
        <v>3014</v>
      </c>
    </row>
    <row r="157" spans="1:9" ht="67.2" hidden="1" x14ac:dyDescent="0.3">
      <c r="A157" s="2">
        <v>155</v>
      </c>
      <c r="B157" s="3" t="s">
        <v>1336</v>
      </c>
      <c r="C157" s="4" t="s">
        <v>1337</v>
      </c>
      <c r="D157" s="5" t="s">
        <v>1338</v>
      </c>
      <c r="E157" s="2" t="s">
        <v>1339</v>
      </c>
      <c r="F157" s="2" t="s">
        <v>3015</v>
      </c>
      <c r="G157" s="2" t="s">
        <v>3011</v>
      </c>
      <c r="H157" s="2">
        <v>1</v>
      </c>
      <c r="I157" s="2" t="s">
        <v>3014</v>
      </c>
    </row>
    <row r="158" spans="1:9" ht="67.2" hidden="1" x14ac:dyDescent="0.3">
      <c r="A158" s="2">
        <v>156</v>
      </c>
      <c r="B158" s="3" t="s">
        <v>774</v>
      </c>
      <c r="C158" s="4" t="s">
        <v>775</v>
      </c>
      <c r="D158" s="5" t="s">
        <v>776</v>
      </c>
      <c r="E158" s="2" t="s">
        <v>777</v>
      </c>
      <c r="F158" s="2" t="s">
        <v>3015</v>
      </c>
      <c r="G158" s="2" t="s">
        <v>3011</v>
      </c>
      <c r="H158" s="2">
        <v>1</v>
      </c>
      <c r="I158" s="2" t="s">
        <v>3014</v>
      </c>
    </row>
    <row r="159" spans="1:9" ht="67.2" hidden="1" x14ac:dyDescent="0.3">
      <c r="A159" s="2">
        <v>157</v>
      </c>
      <c r="B159" s="3" t="s">
        <v>990</v>
      </c>
      <c r="C159" s="4" t="s">
        <v>503</v>
      </c>
      <c r="D159" s="5" t="s">
        <v>76</v>
      </c>
      <c r="E159" s="2" t="s">
        <v>991</v>
      </c>
      <c r="F159" s="2" t="s">
        <v>3015</v>
      </c>
      <c r="G159" s="2" t="s">
        <v>3011</v>
      </c>
      <c r="H159" s="2">
        <v>1</v>
      </c>
      <c r="I159" s="2" t="s">
        <v>3014</v>
      </c>
    </row>
    <row r="160" spans="1:9" ht="67.2" hidden="1" x14ac:dyDescent="0.3">
      <c r="A160" s="2">
        <v>158</v>
      </c>
      <c r="B160" s="3" t="s">
        <v>2160</v>
      </c>
      <c r="C160" s="4" t="s">
        <v>2161</v>
      </c>
      <c r="D160" s="5" t="s">
        <v>17</v>
      </c>
      <c r="E160" s="2" t="s">
        <v>2162</v>
      </c>
      <c r="F160" s="2" t="s">
        <v>3015</v>
      </c>
      <c r="G160" s="2" t="s">
        <v>3011</v>
      </c>
      <c r="H160" s="2">
        <v>1</v>
      </c>
      <c r="I160" s="2" t="s">
        <v>3014</v>
      </c>
    </row>
    <row r="161" spans="1:9" ht="67.2" hidden="1" x14ac:dyDescent="0.3">
      <c r="A161" s="2">
        <v>159</v>
      </c>
      <c r="B161" s="3" t="s">
        <v>3019</v>
      </c>
      <c r="C161" s="4" t="s">
        <v>142</v>
      </c>
      <c r="D161" s="5" t="s">
        <v>56</v>
      </c>
      <c r="E161" s="2" t="s">
        <v>3020</v>
      </c>
      <c r="F161" s="2" t="s">
        <v>3015</v>
      </c>
      <c r="G161" s="2" t="s">
        <v>3011</v>
      </c>
      <c r="H161" s="2">
        <v>1</v>
      </c>
      <c r="I161" s="2" t="s">
        <v>3014</v>
      </c>
    </row>
    <row r="162" spans="1:9" ht="67.2" hidden="1" x14ac:dyDescent="0.3">
      <c r="A162" s="2">
        <v>160</v>
      </c>
      <c r="B162" s="3" t="s">
        <v>273</v>
      </c>
      <c r="C162" s="4" t="s">
        <v>274</v>
      </c>
      <c r="D162" s="5" t="s">
        <v>275</v>
      </c>
      <c r="E162" s="2" t="s">
        <v>276</v>
      </c>
      <c r="F162" s="2" t="s">
        <v>3015</v>
      </c>
      <c r="G162" s="2" t="s">
        <v>3011</v>
      </c>
      <c r="H162" s="2">
        <v>1</v>
      </c>
      <c r="I162" s="2" t="s">
        <v>3014</v>
      </c>
    </row>
    <row r="163" spans="1:9" ht="67.2" hidden="1" x14ac:dyDescent="0.3">
      <c r="A163" s="2">
        <v>161</v>
      </c>
      <c r="B163" s="3" t="s">
        <v>667</v>
      </c>
      <c r="C163" s="4" t="s">
        <v>668</v>
      </c>
      <c r="D163" s="5" t="s">
        <v>606</v>
      </c>
      <c r="E163" s="2" t="s">
        <v>669</v>
      </c>
      <c r="F163" s="2" t="s">
        <v>3015</v>
      </c>
      <c r="G163" s="2" t="s">
        <v>3011</v>
      </c>
      <c r="H163" s="2">
        <v>1</v>
      </c>
      <c r="I163" s="2" t="s">
        <v>3014</v>
      </c>
    </row>
    <row r="164" spans="1:9" ht="67.2" hidden="1" x14ac:dyDescent="0.3">
      <c r="A164" s="2">
        <v>162</v>
      </c>
      <c r="B164" s="3" t="s">
        <v>698</v>
      </c>
      <c r="C164" s="4" t="s">
        <v>9</v>
      </c>
      <c r="D164" s="5" t="s">
        <v>699</v>
      </c>
      <c r="E164" s="2" t="s">
        <v>700</v>
      </c>
      <c r="F164" s="2" t="s">
        <v>3015</v>
      </c>
      <c r="G164" s="2" t="s">
        <v>3011</v>
      </c>
      <c r="H164" s="2">
        <v>1</v>
      </c>
      <c r="I164" s="2" t="s">
        <v>3014</v>
      </c>
    </row>
    <row r="165" spans="1:9" ht="67.2" hidden="1" x14ac:dyDescent="0.3">
      <c r="A165" s="2">
        <v>163</v>
      </c>
      <c r="B165" s="3" t="s">
        <v>1778</v>
      </c>
      <c r="C165" s="4" t="s">
        <v>1779</v>
      </c>
      <c r="D165" s="5" t="s">
        <v>290</v>
      </c>
      <c r="E165" s="2" t="s">
        <v>1780</v>
      </c>
      <c r="F165" s="2" t="s">
        <v>3015</v>
      </c>
      <c r="G165" s="2" t="s">
        <v>3011</v>
      </c>
      <c r="H165" s="2">
        <v>1</v>
      </c>
      <c r="I165" s="2" t="s">
        <v>3014</v>
      </c>
    </row>
    <row r="166" spans="1:9" ht="67.2" hidden="1" x14ac:dyDescent="0.3">
      <c r="A166" s="2">
        <v>164</v>
      </c>
      <c r="B166" s="3" t="s">
        <v>2197</v>
      </c>
      <c r="C166" s="4" t="s">
        <v>1424</v>
      </c>
      <c r="D166" s="5" t="s">
        <v>1756</v>
      </c>
      <c r="E166" s="2" t="s">
        <v>2198</v>
      </c>
      <c r="F166" s="2" t="s">
        <v>3015</v>
      </c>
      <c r="G166" s="2" t="s">
        <v>3011</v>
      </c>
      <c r="H166" s="2">
        <v>1</v>
      </c>
      <c r="I166" s="2" t="s">
        <v>3014</v>
      </c>
    </row>
    <row r="167" spans="1:9" ht="67.2" hidden="1" x14ac:dyDescent="0.3">
      <c r="A167" s="2">
        <v>165</v>
      </c>
      <c r="B167" s="3" t="s">
        <v>1327</v>
      </c>
      <c r="C167" s="4" t="s">
        <v>1328</v>
      </c>
      <c r="D167" s="5" t="s">
        <v>318</v>
      </c>
      <c r="E167" s="2" t="s">
        <v>1329</v>
      </c>
      <c r="F167" s="2" t="s">
        <v>3015</v>
      </c>
      <c r="G167" s="2" t="s">
        <v>3011</v>
      </c>
      <c r="H167" s="2">
        <v>1</v>
      </c>
      <c r="I167" s="2" t="s">
        <v>3014</v>
      </c>
    </row>
    <row r="168" spans="1:9" ht="67.2" hidden="1" x14ac:dyDescent="0.3">
      <c r="A168" s="2">
        <v>166</v>
      </c>
      <c r="B168" s="3" t="s">
        <v>735</v>
      </c>
      <c r="C168" s="4" t="s">
        <v>736</v>
      </c>
      <c r="D168" s="5" t="s">
        <v>95</v>
      </c>
      <c r="E168" s="2" t="s">
        <v>737</v>
      </c>
      <c r="F168" s="2" t="s">
        <v>3015</v>
      </c>
      <c r="G168" s="2" t="s">
        <v>3011</v>
      </c>
      <c r="H168" s="2">
        <v>1</v>
      </c>
      <c r="I168" s="2" t="s">
        <v>3014</v>
      </c>
    </row>
    <row r="169" spans="1:9" ht="67.2" hidden="1" x14ac:dyDescent="0.3">
      <c r="A169" s="2">
        <v>167</v>
      </c>
      <c r="B169" s="3" t="s">
        <v>1073</v>
      </c>
      <c r="C169" s="4" t="s">
        <v>1074</v>
      </c>
      <c r="D169" s="5" t="s">
        <v>606</v>
      </c>
      <c r="E169" s="2" t="s">
        <v>1075</v>
      </c>
      <c r="F169" s="2" t="s">
        <v>3015</v>
      </c>
      <c r="G169" s="2" t="s">
        <v>3011</v>
      </c>
      <c r="H169" s="2">
        <v>1</v>
      </c>
      <c r="I169" s="2" t="s">
        <v>3014</v>
      </c>
    </row>
    <row r="170" spans="1:9" ht="67.2" hidden="1" x14ac:dyDescent="0.3">
      <c r="A170" s="2">
        <v>168</v>
      </c>
      <c r="B170" s="3" t="s">
        <v>1107</v>
      </c>
      <c r="C170" s="4" t="s">
        <v>1101</v>
      </c>
      <c r="D170" s="5" t="s">
        <v>52</v>
      </c>
      <c r="E170" s="2" t="s">
        <v>1108</v>
      </c>
      <c r="F170" s="2" t="s">
        <v>3015</v>
      </c>
      <c r="G170" s="2" t="s">
        <v>3011</v>
      </c>
      <c r="H170" s="2">
        <v>1</v>
      </c>
      <c r="I170" s="2" t="s">
        <v>3014</v>
      </c>
    </row>
    <row r="171" spans="1:9" ht="67.2" hidden="1" x14ac:dyDescent="0.3">
      <c r="A171" s="2">
        <v>169</v>
      </c>
      <c r="B171" s="3" t="s">
        <v>1079</v>
      </c>
      <c r="C171" s="4" t="s">
        <v>1080</v>
      </c>
      <c r="D171" s="5" t="s">
        <v>699</v>
      </c>
      <c r="E171" s="2" t="s">
        <v>1081</v>
      </c>
      <c r="F171" s="2" t="s">
        <v>3015</v>
      </c>
      <c r="G171" s="2" t="s">
        <v>3011</v>
      </c>
      <c r="H171" s="2">
        <v>1</v>
      </c>
      <c r="I171" s="2" t="s">
        <v>3014</v>
      </c>
    </row>
    <row r="172" spans="1:9" ht="67.2" hidden="1" x14ac:dyDescent="0.3">
      <c r="A172" s="2">
        <v>170</v>
      </c>
      <c r="B172" s="3" t="s">
        <v>1353</v>
      </c>
      <c r="C172" s="4" t="s">
        <v>1354</v>
      </c>
      <c r="D172" s="5" t="s">
        <v>1355</v>
      </c>
      <c r="E172" s="2" t="s">
        <v>1356</v>
      </c>
      <c r="F172" s="2" t="s">
        <v>3015</v>
      </c>
      <c r="G172" s="2" t="s">
        <v>3011</v>
      </c>
      <c r="H172" s="2">
        <v>1</v>
      </c>
      <c r="I172" s="2" t="s">
        <v>3014</v>
      </c>
    </row>
    <row r="173" spans="1:9" ht="67.2" hidden="1" x14ac:dyDescent="0.3">
      <c r="A173" s="2">
        <v>171</v>
      </c>
      <c r="B173" s="3" t="s">
        <v>2382</v>
      </c>
      <c r="C173" s="4" t="s">
        <v>2383</v>
      </c>
      <c r="D173" s="5" t="s">
        <v>2384</v>
      </c>
      <c r="E173" s="2" t="s">
        <v>2385</v>
      </c>
      <c r="F173" s="2" t="s">
        <v>3015</v>
      </c>
      <c r="G173" s="2" t="s">
        <v>3011</v>
      </c>
      <c r="H173" s="2">
        <v>1</v>
      </c>
      <c r="I173" s="2" t="s">
        <v>3014</v>
      </c>
    </row>
    <row r="174" spans="1:9" ht="67.2" hidden="1" x14ac:dyDescent="0.3">
      <c r="A174" s="2">
        <v>172</v>
      </c>
      <c r="B174" s="3" t="s">
        <v>1330</v>
      </c>
      <c r="C174" s="4" t="s">
        <v>1331</v>
      </c>
      <c r="D174" s="5" t="s">
        <v>374</v>
      </c>
      <c r="E174" s="2" t="s">
        <v>1332</v>
      </c>
      <c r="F174" s="2" t="s">
        <v>3015</v>
      </c>
      <c r="G174" s="2" t="s">
        <v>3011</v>
      </c>
      <c r="H174" s="2">
        <v>1</v>
      </c>
      <c r="I174" s="2" t="s">
        <v>3014</v>
      </c>
    </row>
    <row r="175" spans="1:9" ht="67.2" hidden="1" x14ac:dyDescent="0.3">
      <c r="A175" s="2">
        <v>173</v>
      </c>
      <c r="B175" s="3" t="s">
        <v>949</v>
      </c>
      <c r="C175" s="4" t="s">
        <v>169</v>
      </c>
      <c r="D175" s="5" t="s">
        <v>416</v>
      </c>
      <c r="E175" s="2" t="s">
        <v>950</v>
      </c>
      <c r="F175" s="2" t="s">
        <v>3015</v>
      </c>
      <c r="G175" s="2" t="s">
        <v>3011</v>
      </c>
      <c r="H175" s="2">
        <v>1</v>
      </c>
      <c r="I175" s="2" t="s">
        <v>3014</v>
      </c>
    </row>
    <row r="176" spans="1:9" ht="67.2" hidden="1" x14ac:dyDescent="0.3">
      <c r="A176" s="2">
        <v>174</v>
      </c>
      <c r="B176" s="3" t="s">
        <v>692</v>
      </c>
      <c r="C176" s="4" t="s">
        <v>185</v>
      </c>
      <c r="D176" s="5" t="s">
        <v>40</v>
      </c>
      <c r="E176" s="2" t="s">
        <v>693</v>
      </c>
      <c r="F176" s="2" t="s">
        <v>3015</v>
      </c>
      <c r="G176" s="2" t="s">
        <v>3011</v>
      </c>
      <c r="H176" s="2">
        <v>1</v>
      </c>
      <c r="I176" s="2" t="s">
        <v>3014</v>
      </c>
    </row>
    <row r="177" spans="1:9" ht="67.2" hidden="1" x14ac:dyDescent="0.3">
      <c r="A177" s="2">
        <v>175</v>
      </c>
      <c r="B177" s="3" t="s">
        <v>601</v>
      </c>
      <c r="C177" s="4" t="s">
        <v>386</v>
      </c>
      <c r="D177" s="5" t="s">
        <v>602</v>
      </c>
      <c r="E177" s="2" t="s">
        <v>603</v>
      </c>
      <c r="F177" s="2" t="s">
        <v>3015</v>
      </c>
      <c r="G177" s="2" t="s">
        <v>3011</v>
      </c>
      <c r="H177" s="2">
        <v>1</v>
      </c>
      <c r="I177" s="2" t="s">
        <v>3014</v>
      </c>
    </row>
    <row r="178" spans="1:9" ht="67.2" hidden="1" x14ac:dyDescent="0.3">
      <c r="A178" s="2">
        <v>176</v>
      </c>
      <c r="B178" s="3" t="s">
        <v>924</v>
      </c>
      <c r="C178" s="4" t="s">
        <v>925</v>
      </c>
      <c r="D178" s="5" t="s">
        <v>143</v>
      </c>
      <c r="E178" s="2" t="s">
        <v>926</v>
      </c>
      <c r="F178" s="2" t="s">
        <v>3015</v>
      </c>
      <c r="G178" s="2" t="s">
        <v>3011</v>
      </c>
      <c r="H178" s="2">
        <v>1</v>
      </c>
      <c r="I178" s="2" t="s">
        <v>3014</v>
      </c>
    </row>
    <row r="179" spans="1:9" ht="67.2" hidden="1" x14ac:dyDescent="0.3">
      <c r="A179" s="2">
        <v>177</v>
      </c>
      <c r="B179" s="3" t="s">
        <v>995</v>
      </c>
      <c r="C179" s="4" t="s">
        <v>996</v>
      </c>
      <c r="D179" s="5" t="s">
        <v>143</v>
      </c>
      <c r="E179" s="2" t="s">
        <v>997</v>
      </c>
      <c r="F179" s="2" t="s">
        <v>3015</v>
      </c>
      <c r="G179" s="2" t="s">
        <v>3011</v>
      </c>
      <c r="H179" s="2">
        <v>1</v>
      </c>
      <c r="I179" s="2" t="s">
        <v>3014</v>
      </c>
    </row>
    <row r="180" spans="1:9" ht="67.2" hidden="1" x14ac:dyDescent="0.3">
      <c r="A180" s="2">
        <v>178</v>
      </c>
      <c r="B180" s="3" t="s">
        <v>536</v>
      </c>
      <c r="C180" s="4" t="s">
        <v>537</v>
      </c>
      <c r="D180" s="5" t="s">
        <v>538</v>
      </c>
      <c r="E180" s="2" t="s">
        <v>539</v>
      </c>
      <c r="F180" s="2" t="s">
        <v>3015</v>
      </c>
      <c r="G180" s="2" t="s">
        <v>3011</v>
      </c>
      <c r="H180" s="2">
        <v>1</v>
      </c>
      <c r="I180" s="2" t="s">
        <v>3014</v>
      </c>
    </row>
    <row r="181" spans="1:9" ht="67.2" hidden="1" x14ac:dyDescent="0.3">
      <c r="A181" s="2">
        <v>179</v>
      </c>
      <c r="B181" s="3" t="s">
        <v>571</v>
      </c>
      <c r="C181" s="4" t="s">
        <v>572</v>
      </c>
      <c r="D181" s="5" t="s">
        <v>481</v>
      </c>
      <c r="E181" s="2" t="s">
        <v>573</v>
      </c>
      <c r="F181" s="2" t="s">
        <v>3015</v>
      </c>
      <c r="G181" s="2" t="s">
        <v>3011</v>
      </c>
      <c r="H181" s="2">
        <v>1</v>
      </c>
      <c r="I181" s="2" t="s">
        <v>3014</v>
      </c>
    </row>
    <row r="182" spans="1:9" ht="67.2" hidden="1" x14ac:dyDescent="0.3">
      <c r="A182" s="2">
        <v>180</v>
      </c>
      <c r="B182" s="3" t="s">
        <v>1800</v>
      </c>
      <c r="C182" s="4" t="s">
        <v>469</v>
      </c>
      <c r="D182" s="5" t="s">
        <v>40</v>
      </c>
      <c r="E182" s="2" t="s">
        <v>1801</v>
      </c>
      <c r="F182" s="2" t="s">
        <v>3015</v>
      </c>
      <c r="G182" s="2" t="s">
        <v>3011</v>
      </c>
      <c r="H182" s="2">
        <v>1</v>
      </c>
      <c r="I182" s="2" t="s">
        <v>3014</v>
      </c>
    </row>
    <row r="183" spans="1:9" ht="67.2" hidden="1" x14ac:dyDescent="0.3">
      <c r="A183" s="2">
        <v>181</v>
      </c>
      <c r="B183" s="3" t="s">
        <v>1423</v>
      </c>
      <c r="C183" s="4" t="s">
        <v>1424</v>
      </c>
      <c r="D183" s="5" t="s">
        <v>48</v>
      </c>
      <c r="E183" s="2" t="s">
        <v>1425</v>
      </c>
      <c r="F183" s="2" t="s">
        <v>3015</v>
      </c>
      <c r="G183" s="2" t="s">
        <v>3011</v>
      </c>
      <c r="H183" s="2">
        <v>1</v>
      </c>
      <c r="I183" s="2" t="s">
        <v>3014</v>
      </c>
    </row>
    <row r="184" spans="1:9" ht="67.2" hidden="1" x14ac:dyDescent="0.3">
      <c r="A184" s="2">
        <v>182</v>
      </c>
      <c r="B184" s="3" t="s">
        <v>795</v>
      </c>
      <c r="C184" s="4" t="s">
        <v>347</v>
      </c>
      <c r="D184" s="5" t="s">
        <v>348</v>
      </c>
      <c r="E184" s="2" t="s">
        <v>796</v>
      </c>
      <c r="F184" s="2" t="s">
        <v>3015</v>
      </c>
      <c r="G184" s="2" t="s">
        <v>3011</v>
      </c>
      <c r="H184" s="2">
        <v>1</v>
      </c>
      <c r="I184" s="2" t="s">
        <v>3014</v>
      </c>
    </row>
    <row r="185" spans="1:9" ht="67.2" hidden="1" x14ac:dyDescent="0.3">
      <c r="A185" s="2">
        <v>183</v>
      </c>
      <c r="B185" s="3" t="s">
        <v>598</v>
      </c>
      <c r="C185" s="4" t="s">
        <v>599</v>
      </c>
      <c r="D185" s="5" t="s">
        <v>314</v>
      </c>
      <c r="E185" s="2" t="s">
        <v>600</v>
      </c>
      <c r="F185" s="2" t="s">
        <v>3015</v>
      </c>
      <c r="G185" s="2" t="s">
        <v>3011</v>
      </c>
      <c r="H185" s="2">
        <v>1</v>
      </c>
      <c r="I185" s="2" t="s">
        <v>3014</v>
      </c>
    </row>
    <row r="186" spans="1:9" ht="67.2" hidden="1" x14ac:dyDescent="0.3">
      <c r="A186" s="2">
        <v>184</v>
      </c>
      <c r="B186" s="3" t="s">
        <v>663</v>
      </c>
      <c r="C186" s="4" t="s">
        <v>664</v>
      </c>
      <c r="D186" s="5" t="s">
        <v>665</v>
      </c>
      <c r="E186" s="2" t="s">
        <v>666</v>
      </c>
      <c r="F186" s="2" t="s">
        <v>3015</v>
      </c>
      <c r="G186" s="2" t="s">
        <v>3011</v>
      </c>
      <c r="H186" s="2">
        <v>1</v>
      </c>
      <c r="I186" s="2" t="s">
        <v>3014</v>
      </c>
    </row>
    <row r="187" spans="1:9" ht="67.2" hidden="1" x14ac:dyDescent="0.3">
      <c r="A187" s="2">
        <v>185</v>
      </c>
      <c r="B187" s="3" t="s">
        <v>670</v>
      </c>
      <c r="C187" s="4" t="s">
        <v>671</v>
      </c>
      <c r="D187" s="5" t="s">
        <v>672</v>
      </c>
      <c r="E187" s="2" t="s">
        <v>673</v>
      </c>
      <c r="F187" s="2" t="s">
        <v>3015</v>
      </c>
      <c r="G187" s="2" t="s">
        <v>3011</v>
      </c>
      <c r="H187" s="2">
        <v>1</v>
      </c>
      <c r="I187" s="2" t="s">
        <v>3014</v>
      </c>
    </row>
    <row r="188" spans="1:9" ht="67.2" hidden="1" x14ac:dyDescent="0.3">
      <c r="A188" s="2">
        <v>186</v>
      </c>
      <c r="B188" s="3" t="s">
        <v>611</v>
      </c>
      <c r="C188" s="4" t="s">
        <v>612</v>
      </c>
      <c r="D188" s="5" t="s">
        <v>364</v>
      </c>
      <c r="E188" s="2" t="s">
        <v>613</v>
      </c>
      <c r="F188" s="2" t="s">
        <v>3015</v>
      </c>
      <c r="G188" s="2" t="s">
        <v>3011</v>
      </c>
      <c r="H188" s="2">
        <v>1</v>
      </c>
      <c r="I188" s="2" t="s">
        <v>3014</v>
      </c>
    </row>
    <row r="189" spans="1:9" ht="67.2" hidden="1" x14ac:dyDescent="0.3">
      <c r="A189" s="2">
        <v>187</v>
      </c>
      <c r="B189" s="3" t="s">
        <v>1165</v>
      </c>
      <c r="C189" s="4" t="s">
        <v>866</v>
      </c>
      <c r="D189" s="5" t="s">
        <v>1166</v>
      </c>
      <c r="E189" s="2" t="s">
        <v>1167</v>
      </c>
      <c r="F189" s="2" t="s">
        <v>3015</v>
      </c>
      <c r="G189" s="2" t="s">
        <v>3011</v>
      </c>
      <c r="H189" s="2">
        <v>1</v>
      </c>
      <c r="I189" s="2" t="s">
        <v>3014</v>
      </c>
    </row>
    <row r="190" spans="1:9" ht="67.2" hidden="1" x14ac:dyDescent="0.3">
      <c r="A190" s="2">
        <v>188</v>
      </c>
      <c r="B190" s="3" t="s">
        <v>362</v>
      </c>
      <c r="C190" s="4" t="s">
        <v>363</v>
      </c>
      <c r="D190" s="5" t="s">
        <v>364</v>
      </c>
      <c r="E190" s="2" t="s">
        <v>365</v>
      </c>
      <c r="F190" s="2" t="s">
        <v>3015</v>
      </c>
      <c r="G190" s="2" t="s">
        <v>3011</v>
      </c>
      <c r="H190" s="2">
        <v>1</v>
      </c>
      <c r="I190" s="2" t="s">
        <v>3014</v>
      </c>
    </row>
    <row r="191" spans="1:9" ht="67.2" hidden="1" x14ac:dyDescent="0.3">
      <c r="A191" s="2">
        <v>189</v>
      </c>
      <c r="B191" s="3" t="s">
        <v>1136</v>
      </c>
      <c r="C191" s="4" t="s">
        <v>105</v>
      </c>
      <c r="D191" s="5" t="s">
        <v>1137</v>
      </c>
      <c r="E191" s="2" t="s">
        <v>1138</v>
      </c>
      <c r="F191" s="2" t="s">
        <v>3015</v>
      </c>
      <c r="G191" s="2" t="s">
        <v>3011</v>
      </c>
      <c r="H191" s="2">
        <v>1</v>
      </c>
      <c r="I191" s="2" t="s">
        <v>3014</v>
      </c>
    </row>
    <row r="192" spans="1:9" ht="67.2" hidden="1" x14ac:dyDescent="0.3">
      <c r="A192" s="2">
        <v>190</v>
      </c>
      <c r="B192" s="3" t="s">
        <v>1013</v>
      </c>
      <c r="C192" s="4" t="s">
        <v>1014</v>
      </c>
      <c r="D192" s="5" t="s">
        <v>538</v>
      </c>
      <c r="E192" s="2" t="s">
        <v>1015</v>
      </c>
      <c r="F192" s="2" t="s">
        <v>3015</v>
      </c>
      <c r="G192" s="2" t="s">
        <v>3011</v>
      </c>
      <c r="H192" s="2">
        <v>1</v>
      </c>
      <c r="I192" s="2" t="s">
        <v>3014</v>
      </c>
    </row>
    <row r="193" spans="1:9" ht="67.2" hidden="1" x14ac:dyDescent="0.3">
      <c r="A193" s="2">
        <v>191</v>
      </c>
      <c r="B193" s="3" t="s">
        <v>1007</v>
      </c>
      <c r="C193" s="4" t="s">
        <v>1008</v>
      </c>
      <c r="D193" s="5" t="s">
        <v>207</v>
      </c>
      <c r="E193" s="2" t="s">
        <v>1009</v>
      </c>
      <c r="F193" s="2" t="s">
        <v>3015</v>
      </c>
      <c r="G193" s="2" t="s">
        <v>3011</v>
      </c>
      <c r="H193" s="2">
        <v>1</v>
      </c>
      <c r="I193" s="2" t="s">
        <v>3014</v>
      </c>
    </row>
    <row r="194" spans="1:9" ht="67.2" hidden="1" x14ac:dyDescent="0.3">
      <c r="A194" s="2">
        <v>192</v>
      </c>
      <c r="B194" s="3" t="s">
        <v>801</v>
      </c>
      <c r="C194" s="4" t="s">
        <v>802</v>
      </c>
      <c r="D194" s="5" t="s">
        <v>803</v>
      </c>
      <c r="E194" s="2" t="s">
        <v>804</v>
      </c>
      <c r="F194" s="2" t="s">
        <v>3015</v>
      </c>
      <c r="G194" s="2" t="s">
        <v>3011</v>
      </c>
      <c r="H194" s="2">
        <v>1</v>
      </c>
      <c r="I194" s="2" t="s">
        <v>3014</v>
      </c>
    </row>
    <row r="195" spans="1:9" ht="67.2" hidden="1" x14ac:dyDescent="0.3">
      <c r="A195" s="2">
        <v>193</v>
      </c>
      <c r="B195" s="3" t="s">
        <v>1139</v>
      </c>
      <c r="C195" s="4" t="s">
        <v>963</v>
      </c>
      <c r="D195" s="5" t="s">
        <v>534</v>
      </c>
      <c r="E195" s="2" t="s">
        <v>1140</v>
      </c>
      <c r="F195" s="2" t="s">
        <v>3015</v>
      </c>
      <c r="G195" s="2" t="s">
        <v>3011</v>
      </c>
      <c r="H195" s="2">
        <v>1</v>
      </c>
      <c r="I195" s="2" t="s">
        <v>3014</v>
      </c>
    </row>
    <row r="196" spans="1:9" ht="67.2" hidden="1" x14ac:dyDescent="0.3">
      <c r="A196" s="2">
        <v>194</v>
      </c>
      <c r="B196" s="3" t="s">
        <v>826</v>
      </c>
      <c r="C196" s="4" t="s">
        <v>827</v>
      </c>
      <c r="D196" s="5" t="s">
        <v>40</v>
      </c>
      <c r="E196" s="2" t="s">
        <v>828</v>
      </c>
      <c r="F196" s="2" t="s">
        <v>3015</v>
      </c>
      <c r="G196" s="2" t="s">
        <v>3011</v>
      </c>
      <c r="H196" s="2">
        <v>1</v>
      </c>
      <c r="I196" s="2" t="s">
        <v>3014</v>
      </c>
    </row>
    <row r="197" spans="1:9" ht="67.2" hidden="1" x14ac:dyDescent="0.3">
      <c r="A197" s="2">
        <v>195</v>
      </c>
      <c r="B197" s="3" t="s">
        <v>646</v>
      </c>
      <c r="C197" s="4" t="s">
        <v>647</v>
      </c>
      <c r="D197" s="5" t="s">
        <v>648</v>
      </c>
      <c r="E197" s="2" t="s">
        <v>649</v>
      </c>
      <c r="F197" s="2" t="s">
        <v>3015</v>
      </c>
      <c r="G197" s="2" t="s">
        <v>3011</v>
      </c>
      <c r="H197" s="2">
        <v>1</v>
      </c>
      <c r="I197" s="2" t="s">
        <v>3014</v>
      </c>
    </row>
    <row r="198" spans="1:9" ht="67.2" hidden="1" x14ac:dyDescent="0.3">
      <c r="A198" s="2">
        <v>196</v>
      </c>
      <c r="B198" s="3" t="s">
        <v>1146</v>
      </c>
      <c r="C198" s="4" t="s">
        <v>1147</v>
      </c>
      <c r="D198" s="5" t="s">
        <v>40</v>
      </c>
      <c r="E198" s="2" t="s">
        <v>1148</v>
      </c>
      <c r="F198" s="2" t="s">
        <v>3015</v>
      </c>
      <c r="G198" s="2" t="s">
        <v>3011</v>
      </c>
      <c r="H198" s="2">
        <v>1</v>
      </c>
      <c r="I198" s="2" t="s">
        <v>3014</v>
      </c>
    </row>
    <row r="199" spans="1:9" ht="67.2" hidden="1" x14ac:dyDescent="0.3">
      <c r="A199" s="2">
        <v>197</v>
      </c>
      <c r="B199" s="3" t="s">
        <v>346</v>
      </c>
      <c r="C199" s="4" t="s">
        <v>347</v>
      </c>
      <c r="D199" s="5" t="s">
        <v>348</v>
      </c>
      <c r="E199" s="2" t="s">
        <v>349</v>
      </c>
      <c r="F199" s="2" t="s">
        <v>3015</v>
      </c>
      <c r="G199" s="2" t="s">
        <v>3011</v>
      </c>
      <c r="H199" s="2">
        <v>1</v>
      </c>
      <c r="I199" s="2" t="s">
        <v>3014</v>
      </c>
    </row>
    <row r="200" spans="1:9" ht="67.2" hidden="1" x14ac:dyDescent="0.3">
      <c r="A200" s="2">
        <v>198</v>
      </c>
      <c r="B200" s="3" t="s">
        <v>1175</v>
      </c>
      <c r="C200" s="4" t="s">
        <v>480</v>
      </c>
      <c r="D200" s="5" t="s">
        <v>602</v>
      </c>
      <c r="E200" s="2" t="s">
        <v>1176</v>
      </c>
      <c r="F200" s="2" t="s">
        <v>3015</v>
      </c>
      <c r="G200" s="2" t="s">
        <v>3011</v>
      </c>
      <c r="H200" s="2">
        <v>1</v>
      </c>
      <c r="I200" s="2" t="s">
        <v>3014</v>
      </c>
    </row>
    <row r="201" spans="1:9" ht="67.2" hidden="1" x14ac:dyDescent="0.3">
      <c r="A201" s="2">
        <v>199</v>
      </c>
      <c r="B201" s="3" t="s">
        <v>639</v>
      </c>
      <c r="C201" s="4" t="s">
        <v>640</v>
      </c>
      <c r="D201" s="5" t="s">
        <v>641</v>
      </c>
      <c r="E201" s="2" t="s">
        <v>642</v>
      </c>
      <c r="F201" s="2" t="s">
        <v>3015</v>
      </c>
      <c r="G201" s="2" t="s">
        <v>3011</v>
      </c>
      <c r="H201" s="2">
        <v>1</v>
      </c>
      <c r="I201" s="2" t="s">
        <v>3014</v>
      </c>
    </row>
    <row r="202" spans="1:9" ht="67.2" hidden="1" x14ac:dyDescent="0.3">
      <c r="A202" s="2">
        <v>200</v>
      </c>
      <c r="B202" s="3" t="s">
        <v>951</v>
      </c>
      <c r="C202" s="4" t="s">
        <v>360</v>
      </c>
      <c r="D202" s="5" t="s">
        <v>40</v>
      </c>
      <c r="E202" s="2" t="s">
        <v>952</v>
      </c>
      <c r="F202" s="2" t="s">
        <v>3015</v>
      </c>
      <c r="G202" s="2" t="s">
        <v>3011</v>
      </c>
      <c r="H202" s="2">
        <v>1</v>
      </c>
      <c r="I202" s="2" t="s">
        <v>3014</v>
      </c>
    </row>
    <row r="203" spans="1:9" ht="67.2" hidden="1" x14ac:dyDescent="0.3">
      <c r="A203" s="2">
        <v>201</v>
      </c>
      <c r="B203" s="3" t="s">
        <v>678</v>
      </c>
      <c r="C203" s="4" t="s">
        <v>679</v>
      </c>
      <c r="D203" s="5" t="s">
        <v>680</v>
      </c>
      <c r="E203" s="2" t="s">
        <v>681</v>
      </c>
      <c r="F203" s="2" t="s">
        <v>3015</v>
      </c>
      <c r="G203" s="2" t="s">
        <v>3011</v>
      </c>
      <c r="H203" s="2">
        <v>1</v>
      </c>
      <c r="I203" s="2" t="s">
        <v>3014</v>
      </c>
    </row>
    <row r="204" spans="1:9" ht="67.2" hidden="1" x14ac:dyDescent="0.3">
      <c r="A204" s="2">
        <v>202</v>
      </c>
      <c r="B204" s="3" t="s">
        <v>618</v>
      </c>
      <c r="C204" s="4" t="s">
        <v>619</v>
      </c>
      <c r="D204" s="5" t="s">
        <v>10</v>
      </c>
      <c r="E204" s="2" t="s">
        <v>620</v>
      </c>
      <c r="F204" s="2" t="s">
        <v>3015</v>
      </c>
      <c r="G204" s="2" t="s">
        <v>3011</v>
      </c>
      <c r="H204" s="2">
        <v>1</v>
      </c>
      <c r="I204" s="2" t="s">
        <v>3014</v>
      </c>
    </row>
    <row r="205" spans="1:9" ht="67.2" hidden="1" x14ac:dyDescent="0.3">
      <c r="A205" s="2">
        <v>203</v>
      </c>
      <c r="B205" s="3" t="s">
        <v>1144</v>
      </c>
      <c r="C205" s="4" t="s">
        <v>654</v>
      </c>
      <c r="D205" s="5" t="s">
        <v>799</v>
      </c>
      <c r="E205" s="2" t="s">
        <v>1145</v>
      </c>
      <c r="F205" s="2" t="s">
        <v>3015</v>
      </c>
      <c r="G205" s="2" t="s">
        <v>3011</v>
      </c>
      <c r="H205" s="2">
        <v>1</v>
      </c>
      <c r="I205" s="2" t="s">
        <v>3014</v>
      </c>
    </row>
    <row r="206" spans="1:9" ht="67.2" hidden="1" x14ac:dyDescent="0.3">
      <c r="A206" s="2">
        <v>204</v>
      </c>
      <c r="B206" s="3" t="s">
        <v>591</v>
      </c>
      <c r="C206" s="4" t="s">
        <v>592</v>
      </c>
      <c r="D206" s="5" t="s">
        <v>162</v>
      </c>
      <c r="E206" s="2" t="s">
        <v>593</v>
      </c>
      <c r="F206" s="2" t="s">
        <v>3015</v>
      </c>
      <c r="G206" s="2" t="s">
        <v>3011</v>
      </c>
      <c r="H206" s="2">
        <v>1</v>
      </c>
      <c r="I206" s="2" t="s">
        <v>3014</v>
      </c>
    </row>
    <row r="207" spans="1:9" ht="67.2" hidden="1" x14ac:dyDescent="0.3">
      <c r="A207" s="2">
        <v>205</v>
      </c>
      <c r="B207" s="3" t="s">
        <v>632</v>
      </c>
      <c r="C207" s="4" t="s">
        <v>633</v>
      </c>
      <c r="D207" s="5" t="s">
        <v>634</v>
      </c>
      <c r="E207" s="2" t="s">
        <v>635</v>
      </c>
      <c r="F207" s="2" t="s">
        <v>3015</v>
      </c>
      <c r="G207" s="2" t="s">
        <v>3011</v>
      </c>
      <c r="H207" s="2">
        <v>1</v>
      </c>
      <c r="I207" s="2" t="s">
        <v>3014</v>
      </c>
    </row>
    <row r="208" spans="1:9" ht="67.2" hidden="1" x14ac:dyDescent="0.3">
      <c r="A208" s="2">
        <v>206</v>
      </c>
      <c r="B208" s="3" t="s">
        <v>1795</v>
      </c>
      <c r="C208" s="4" t="s">
        <v>1029</v>
      </c>
      <c r="D208" s="5" t="s">
        <v>186</v>
      </c>
      <c r="E208" s="2" t="s">
        <v>1796</v>
      </c>
      <c r="F208" s="2" t="s">
        <v>3015</v>
      </c>
      <c r="G208" s="2" t="s">
        <v>3011</v>
      </c>
      <c r="H208" s="2">
        <v>1</v>
      </c>
      <c r="I208" s="2" t="s">
        <v>3014</v>
      </c>
    </row>
    <row r="209" spans="1:9" ht="67.2" hidden="1" x14ac:dyDescent="0.3">
      <c r="A209" s="2">
        <v>207</v>
      </c>
      <c r="B209" s="3" t="s">
        <v>973</v>
      </c>
      <c r="C209" s="4" t="s">
        <v>884</v>
      </c>
      <c r="D209" s="5" t="s">
        <v>10</v>
      </c>
      <c r="E209" s="2" t="s">
        <v>974</v>
      </c>
      <c r="F209" s="2" t="s">
        <v>3015</v>
      </c>
      <c r="G209" s="2" t="s">
        <v>3011</v>
      </c>
      <c r="H209" s="2">
        <v>1</v>
      </c>
      <c r="I209" s="2" t="s">
        <v>3014</v>
      </c>
    </row>
    <row r="210" spans="1:9" ht="67.2" hidden="1" x14ac:dyDescent="0.3">
      <c r="A210" s="2">
        <v>208</v>
      </c>
      <c r="B210" s="3" t="s">
        <v>1168</v>
      </c>
      <c r="C210" s="4" t="s">
        <v>1169</v>
      </c>
      <c r="D210" s="5" t="s">
        <v>1170</v>
      </c>
      <c r="E210" s="2" t="s">
        <v>1171</v>
      </c>
      <c r="F210" s="2" t="s">
        <v>3015</v>
      </c>
      <c r="G210" s="2" t="s">
        <v>3011</v>
      </c>
      <c r="H210" s="2">
        <v>1</v>
      </c>
      <c r="I210" s="2" t="s">
        <v>3014</v>
      </c>
    </row>
    <row r="211" spans="1:9" ht="67.2" hidden="1" x14ac:dyDescent="0.3">
      <c r="A211" s="2">
        <v>209</v>
      </c>
      <c r="B211" s="3" t="s">
        <v>3021</v>
      </c>
      <c r="C211" s="4" t="s">
        <v>3022</v>
      </c>
      <c r="D211" s="5" t="s">
        <v>1183</v>
      </c>
      <c r="E211" s="2" t="s">
        <v>3023</v>
      </c>
      <c r="F211" s="2" t="s">
        <v>3024</v>
      </c>
      <c r="G211" s="2" t="s">
        <v>3011</v>
      </c>
      <c r="H211" s="2">
        <v>2</v>
      </c>
      <c r="I211" s="2" t="s">
        <v>3014</v>
      </c>
    </row>
    <row r="212" spans="1:9" ht="67.2" hidden="1" x14ac:dyDescent="0.3">
      <c r="A212" s="2">
        <v>210</v>
      </c>
      <c r="B212" s="3" t="s">
        <v>1045</v>
      </c>
      <c r="C212" s="4" t="s">
        <v>1046</v>
      </c>
      <c r="D212" s="5" t="s">
        <v>481</v>
      </c>
      <c r="E212" s="2" t="s">
        <v>1047</v>
      </c>
      <c r="F212" s="2" t="s">
        <v>3024</v>
      </c>
      <c r="G212" s="2" t="s">
        <v>3011</v>
      </c>
      <c r="H212" s="2">
        <v>1</v>
      </c>
      <c r="I212" s="2" t="s">
        <v>3014</v>
      </c>
    </row>
    <row r="213" spans="1:9" ht="67.2" hidden="1" x14ac:dyDescent="0.3">
      <c r="A213" s="2">
        <v>211</v>
      </c>
      <c r="B213" s="3" t="s">
        <v>3025</v>
      </c>
      <c r="C213" s="4" t="s">
        <v>165</v>
      </c>
      <c r="D213" s="5" t="s">
        <v>40</v>
      </c>
      <c r="E213" s="2" t="s">
        <v>3026</v>
      </c>
      <c r="F213" s="2" t="s">
        <v>3024</v>
      </c>
      <c r="G213" s="2" t="s">
        <v>3011</v>
      </c>
      <c r="H213" s="2">
        <v>1</v>
      </c>
      <c r="I213" s="2" t="s">
        <v>3014</v>
      </c>
    </row>
    <row r="214" spans="1:9" ht="67.2" hidden="1" x14ac:dyDescent="0.3">
      <c r="A214" s="2">
        <v>212</v>
      </c>
      <c r="B214" s="3" t="s">
        <v>1124</v>
      </c>
      <c r="C214" s="4" t="s">
        <v>1101</v>
      </c>
      <c r="D214" s="5" t="s">
        <v>207</v>
      </c>
      <c r="E214" s="2" t="s">
        <v>1125</v>
      </c>
      <c r="F214" s="2" t="s">
        <v>3024</v>
      </c>
      <c r="G214" s="2" t="s">
        <v>3011</v>
      </c>
      <c r="H214" s="2">
        <v>1</v>
      </c>
      <c r="I214" s="2" t="s">
        <v>3014</v>
      </c>
    </row>
    <row r="215" spans="1:9" ht="67.2" hidden="1" x14ac:dyDescent="0.3">
      <c r="A215" s="2">
        <v>213</v>
      </c>
      <c r="B215" s="3" t="s">
        <v>919</v>
      </c>
      <c r="C215" s="4" t="s">
        <v>105</v>
      </c>
      <c r="D215" s="5" t="s">
        <v>497</v>
      </c>
      <c r="E215" s="2" t="s">
        <v>920</v>
      </c>
      <c r="F215" s="2" t="s">
        <v>3024</v>
      </c>
      <c r="G215" s="2" t="s">
        <v>3011</v>
      </c>
      <c r="H215" s="2">
        <v>1</v>
      </c>
      <c r="I215" s="2" t="s">
        <v>3014</v>
      </c>
    </row>
    <row r="216" spans="1:9" ht="67.2" hidden="1" x14ac:dyDescent="0.3">
      <c r="A216" s="2">
        <v>214</v>
      </c>
      <c r="B216" s="3" t="s">
        <v>2132</v>
      </c>
      <c r="C216" s="4" t="s">
        <v>480</v>
      </c>
      <c r="D216" s="5" t="s">
        <v>658</v>
      </c>
      <c r="E216" s="2" t="s">
        <v>2133</v>
      </c>
      <c r="F216" s="2" t="s">
        <v>3024</v>
      </c>
      <c r="G216" s="2" t="s">
        <v>3011</v>
      </c>
      <c r="H216" s="2">
        <v>1</v>
      </c>
      <c r="I216" s="2" t="s">
        <v>3014</v>
      </c>
    </row>
    <row r="217" spans="1:9" ht="67.2" hidden="1" x14ac:dyDescent="0.3">
      <c r="A217" s="2">
        <v>215</v>
      </c>
      <c r="B217" s="3" t="s">
        <v>1116</v>
      </c>
      <c r="C217" s="4" t="s">
        <v>503</v>
      </c>
      <c r="D217" s="5" t="s">
        <v>1117</v>
      </c>
      <c r="E217" s="2" t="s">
        <v>1118</v>
      </c>
      <c r="F217" s="2" t="s">
        <v>3024</v>
      </c>
      <c r="G217" s="2" t="s">
        <v>3011</v>
      </c>
      <c r="H217" s="2">
        <v>1</v>
      </c>
      <c r="I217" s="2" t="s">
        <v>3014</v>
      </c>
    </row>
    <row r="218" spans="1:9" ht="67.2" hidden="1" x14ac:dyDescent="0.3">
      <c r="A218" s="2">
        <v>216</v>
      </c>
      <c r="B218" s="3" t="s">
        <v>1066</v>
      </c>
      <c r="C218" s="4" t="s">
        <v>1067</v>
      </c>
      <c r="D218" s="5" t="s">
        <v>40</v>
      </c>
      <c r="E218" s="2" t="s">
        <v>1068</v>
      </c>
      <c r="F218" s="2" t="s">
        <v>3024</v>
      </c>
      <c r="G218" s="2" t="s">
        <v>3011</v>
      </c>
      <c r="H218" s="2">
        <v>1</v>
      </c>
      <c r="I218" s="2" t="s">
        <v>3014</v>
      </c>
    </row>
    <row r="219" spans="1:9" ht="67.2" hidden="1" x14ac:dyDescent="0.3">
      <c r="A219" s="2">
        <v>217</v>
      </c>
      <c r="B219" s="3" t="s">
        <v>930</v>
      </c>
      <c r="C219" s="4" t="s">
        <v>931</v>
      </c>
      <c r="D219" s="5" t="s">
        <v>932</v>
      </c>
      <c r="E219" s="2" t="s">
        <v>933</v>
      </c>
      <c r="F219" s="2" t="s">
        <v>3024</v>
      </c>
      <c r="G219" s="2" t="s">
        <v>3011</v>
      </c>
      <c r="H219" s="2">
        <v>1</v>
      </c>
      <c r="I219" s="2" t="s">
        <v>3014</v>
      </c>
    </row>
    <row r="220" spans="1:9" ht="67.2" hidden="1" x14ac:dyDescent="0.3">
      <c r="A220" s="2">
        <v>218</v>
      </c>
      <c r="B220" s="3" t="s">
        <v>1069</v>
      </c>
      <c r="C220" s="4" t="s">
        <v>1070</v>
      </c>
      <c r="D220" s="5" t="s">
        <v>1071</v>
      </c>
      <c r="E220" s="2" t="s">
        <v>1072</v>
      </c>
      <c r="F220" s="2" t="s">
        <v>3024</v>
      </c>
      <c r="G220" s="2" t="s">
        <v>3011</v>
      </c>
      <c r="H220" s="2">
        <v>1</v>
      </c>
      <c r="I220" s="2" t="s">
        <v>3014</v>
      </c>
    </row>
    <row r="221" spans="1:9" ht="67.2" hidden="1" x14ac:dyDescent="0.3">
      <c r="A221" s="2">
        <v>219</v>
      </c>
      <c r="B221" s="3" t="s">
        <v>399</v>
      </c>
      <c r="C221" s="4" t="s">
        <v>400</v>
      </c>
      <c r="D221" s="5" t="s">
        <v>401</v>
      </c>
      <c r="E221" s="2" t="s">
        <v>402</v>
      </c>
      <c r="F221" s="2" t="s">
        <v>3024</v>
      </c>
      <c r="G221" s="2" t="s">
        <v>3011</v>
      </c>
      <c r="H221" s="2">
        <v>1</v>
      </c>
      <c r="I221" s="2" t="s">
        <v>3014</v>
      </c>
    </row>
    <row r="222" spans="1:9" ht="67.2" hidden="1" x14ac:dyDescent="0.3">
      <c r="A222" s="2">
        <v>220</v>
      </c>
      <c r="B222" s="3" t="s">
        <v>438</v>
      </c>
      <c r="C222" s="4" t="s">
        <v>161</v>
      </c>
      <c r="D222" s="5" t="s">
        <v>88</v>
      </c>
      <c r="E222" s="2" t="s">
        <v>439</v>
      </c>
      <c r="F222" s="2" t="s">
        <v>3024</v>
      </c>
      <c r="G222" s="2" t="s">
        <v>3011</v>
      </c>
      <c r="H222" s="2">
        <v>1</v>
      </c>
      <c r="I222" s="2" t="s">
        <v>3014</v>
      </c>
    </row>
    <row r="223" spans="1:9" ht="67.2" hidden="1" x14ac:dyDescent="0.3">
      <c r="A223" s="2">
        <v>221</v>
      </c>
      <c r="B223" s="3" t="s">
        <v>1769</v>
      </c>
      <c r="C223" s="4" t="s">
        <v>1101</v>
      </c>
      <c r="D223" s="5" t="s">
        <v>36</v>
      </c>
      <c r="E223" s="2" t="s">
        <v>1770</v>
      </c>
      <c r="F223" s="2" t="s">
        <v>3024</v>
      </c>
      <c r="G223" s="2" t="s">
        <v>3011</v>
      </c>
      <c r="H223" s="2">
        <v>1</v>
      </c>
      <c r="I223" s="2" t="s">
        <v>3014</v>
      </c>
    </row>
    <row r="224" spans="1:9" ht="67.2" hidden="1" x14ac:dyDescent="0.3">
      <c r="A224" s="2">
        <v>222</v>
      </c>
      <c r="B224" s="3" t="s">
        <v>3027</v>
      </c>
      <c r="C224" s="4" t="s">
        <v>3028</v>
      </c>
      <c r="D224" s="5" t="s">
        <v>10</v>
      </c>
      <c r="E224" s="2" t="s">
        <v>3029</v>
      </c>
      <c r="F224" s="2" t="s">
        <v>3024</v>
      </c>
      <c r="G224" s="2" t="s">
        <v>3011</v>
      </c>
      <c r="H224" s="2">
        <v>1</v>
      </c>
      <c r="I224" s="2" t="s">
        <v>3014</v>
      </c>
    </row>
    <row r="225" spans="1:9" ht="67.2" hidden="1" x14ac:dyDescent="0.3">
      <c r="A225" s="2">
        <v>223</v>
      </c>
      <c r="B225" s="3" t="s">
        <v>1134</v>
      </c>
      <c r="C225" s="4" t="s">
        <v>105</v>
      </c>
      <c r="D225" s="5" t="s">
        <v>497</v>
      </c>
      <c r="E225" s="2" t="s">
        <v>1135</v>
      </c>
      <c r="F225" s="2" t="s">
        <v>3024</v>
      </c>
      <c r="G225" s="2" t="s">
        <v>3011</v>
      </c>
      <c r="H225" s="2">
        <v>1</v>
      </c>
      <c r="I225" s="2" t="s">
        <v>3014</v>
      </c>
    </row>
    <row r="226" spans="1:9" ht="67.2" hidden="1" x14ac:dyDescent="0.3">
      <c r="A226" s="2">
        <v>224</v>
      </c>
      <c r="B226" s="3" t="s">
        <v>738</v>
      </c>
      <c r="C226" s="4" t="s">
        <v>739</v>
      </c>
      <c r="D226" s="5" t="s">
        <v>740</v>
      </c>
      <c r="E226" s="2" t="s">
        <v>741</v>
      </c>
      <c r="F226" s="2" t="s">
        <v>3024</v>
      </c>
      <c r="G226" s="2" t="s">
        <v>3011</v>
      </c>
      <c r="H226" s="2">
        <v>1</v>
      </c>
      <c r="I226" s="2" t="s">
        <v>3014</v>
      </c>
    </row>
    <row r="227" spans="1:9" ht="67.2" hidden="1" x14ac:dyDescent="0.3">
      <c r="A227" s="2">
        <v>225</v>
      </c>
      <c r="B227" s="3" t="s">
        <v>2396</v>
      </c>
      <c r="C227" s="4" t="s">
        <v>1424</v>
      </c>
      <c r="D227" s="5" t="s">
        <v>207</v>
      </c>
      <c r="E227" s="2" t="s">
        <v>2397</v>
      </c>
      <c r="F227" s="2" t="s">
        <v>3024</v>
      </c>
      <c r="G227" s="2" t="s">
        <v>3011</v>
      </c>
      <c r="H227" s="2">
        <v>1</v>
      </c>
      <c r="I227" s="2" t="s">
        <v>3014</v>
      </c>
    </row>
    <row r="228" spans="1:9" ht="67.2" hidden="1" x14ac:dyDescent="0.3">
      <c r="A228" s="2">
        <v>226</v>
      </c>
      <c r="B228" s="3" t="s">
        <v>2199</v>
      </c>
      <c r="C228" s="4" t="s">
        <v>105</v>
      </c>
      <c r="D228" s="5" t="s">
        <v>2200</v>
      </c>
      <c r="E228" s="2" t="s">
        <v>2201</v>
      </c>
      <c r="F228" s="2" t="s">
        <v>3024</v>
      </c>
      <c r="G228" s="2" t="s">
        <v>3011</v>
      </c>
      <c r="H228" s="2">
        <v>1</v>
      </c>
      <c r="I228" s="2" t="s">
        <v>3014</v>
      </c>
    </row>
    <row r="229" spans="1:9" ht="67.2" hidden="1" x14ac:dyDescent="0.3">
      <c r="A229" s="2">
        <v>227</v>
      </c>
      <c r="B229" s="3" t="s">
        <v>1758</v>
      </c>
      <c r="C229" s="4" t="s">
        <v>1759</v>
      </c>
      <c r="D229" s="5" t="s">
        <v>841</v>
      </c>
      <c r="E229" s="2" t="s">
        <v>1760</v>
      </c>
      <c r="F229" s="2" t="s">
        <v>3024</v>
      </c>
      <c r="G229" s="2" t="s">
        <v>3011</v>
      </c>
      <c r="H229" s="2">
        <v>1</v>
      </c>
      <c r="I229" s="2" t="s">
        <v>3014</v>
      </c>
    </row>
    <row r="230" spans="1:9" ht="67.2" hidden="1" x14ac:dyDescent="0.3">
      <c r="A230" s="2">
        <v>228</v>
      </c>
      <c r="B230" s="3" t="s">
        <v>1771</v>
      </c>
      <c r="C230" s="4" t="s">
        <v>1772</v>
      </c>
      <c r="D230" s="5" t="s">
        <v>444</v>
      </c>
      <c r="E230" s="2" t="s">
        <v>1773</v>
      </c>
      <c r="F230" s="2" t="s">
        <v>3024</v>
      </c>
      <c r="G230" s="2" t="s">
        <v>3011</v>
      </c>
      <c r="H230" s="2">
        <v>1</v>
      </c>
      <c r="I230" s="2" t="s">
        <v>3014</v>
      </c>
    </row>
    <row r="231" spans="1:9" ht="67.2" hidden="1" x14ac:dyDescent="0.3">
      <c r="A231" s="2">
        <v>229</v>
      </c>
      <c r="B231" s="3" t="s">
        <v>1761</v>
      </c>
      <c r="C231" s="4" t="s">
        <v>917</v>
      </c>
      <c r="D231" s="5" t="s">
        <v>88</v>
      </c>
      <c r="E231" s="2" t="s">
        <v>1762</v>
      </c>
      <c r="F231" s="2" t="s">
        <v>3024</v>
      </c>
      <c r="G231" s="2" t="s">
        <v>3011</v>
      </c>
      <c r="H231" s="2">
        <v>1</v>
      </c>
      <c r="I231" s="2" t="s">
        <v>3014</v>
      </c>
    </row>
    <row r="232" spans="1:9" ht="67.2" hidden="1" x14ac:dyDescent="0.3">
      <c r="A232" s="2">
        <v>230</v>
      </c>
      <c r="B232" s="3" t="s">
        <v>427</v>
      </c>
      <c r="C232" s="4" t="s">
        <v>428</v>
      </c>
      <c r="D232" s="5" t="s">
        <v>429</v>
      </c>
      <c r="E232" s="2" t="s">
        <v>430</v>
      </c>
      <c r="F232" s="2" t="s">
        <v>3024</v>
      </c>
      <c r="G232" s="2" t="s">
        <v>3011</v>
      </c>
      <c r="H232" s="2">
        <v>1</v>
      </c>
      <c r="I232" s="2" t="s">
        <v>3014</v>
      </c>
    </row>
    <row r="233" spans="1:9" ht="67.2" hidden="1" x14ac:dyDescent="0.3">
      <c r="A233" s="2">
        <v>231</v>
      </c>
      <c r="B233" s="3" t="s">
        <v>1088</v>
      </c>
      <c r="C233" s="4" t="s">
        <v>1089</v>
      </c>
      <c r="D233" s="5" t="s">
        <v>1090</v>
      </c>
      <c r="E233" s="2" t="s">
        <v>1091</v>
      </c>
      <c r="F233" s="2" t="s">
        <v>3024</v>
      </c>
      <c r="G233" s="2" t="s">
        <v>3011</v>
      </c>
      <c r="H233" s="2">
        <v>1</v>
      </c>
      <c r="I233" s="2" t="s">
        <v>3014</v>
      </c>
    </row>
    <row r="234" spans="1:9" ht="67.2" hidden="1" x14ac:dyDescent="0.3">
      <c r="A234" s="2">
        <v>232</v>
      </c>
      <c r="B234" s="3" t="s">
        <v>2246</v>
      </c>
      <c r="C234" s="4" t="s">
        <v>2247</v>
      </c>
      <c r="D234" s="5" t="s">
        <v>441</v>
      </c>
      <c r="E234" s="2" t="s">
        <v>2248</v>
      </c>
      <c r="F234" s="2" t="s">
        <v>3024</v>
      </c>
      <c r="G234" s="2" t="s">
        <v>3011</v>
      </c>
      <c r="H234" s="2">
        <v>1</v>
      </c>
      <c r="I234" s="2" t="s">
        <v>3014</v>
      </c>
    </row>
    <row r="235" spans="1:9" ht="67.2" hidden="1" x14ac:dyDescent="0.3">
      <c r="A235" s="2">
        <v>233</v>
      </c>
      <c r="B235" s="3" t="s">
        <v>554</v>
      </c>
      <c r="C235" s="4" t="s">
        <v>555</v>
      </c>
      <c r="D235" s="5" t="s">
        <v>556</v>
      </c>
      <c r="E235" s="2" t="s">
        <v>557</v>
      </c>
      <c r="F235" s="2" t="s">
        <v>3024</v>
      </c>
      <c r="G235" s="2" t="s">
        <v>3011</v>
      </c>
      <c r="H235" s="2">
        <v>1</v>
      </c>
      <c r="I235" s="2" t="s">
        <v>3014</v>
      </c>
    </row>
    <row r="236" spans="1:9" ht="67.2" hidden="1" x14ac:dyDescent="0.3">
      <c r="A236" s="2">
        <v>234</v>
      </c>
      <c r="B236" s="3" t="s">
        <v>1818</v>
      </c>
      <c r="C236" s="4" t="s">
        <v>1819</v>
      </c>
      <c r="D236" s="5" t="s">
        <v>21</v>
      </c>
      <c r="E236" s="2" t="s">
        <v>1820</v>
      </c>
      <c r="F236" s="2" t="s">
        <v>3024</v>
      </c>
      <c r="G236" s="2" t="s">
        <v>3011</v>
      </c>
      <c r="H236" s="2">
        <v>1</v>
      </c>
      <c r="I236" s="2" t="s">
        <v>3014</v>
      </c>
    </row>
    <row r="237" spans="1:9" ht="67.2" hidden="1" x14ac:dyDescent="0.3">
      <c r="A237" s="2">
        <v>235</v>
      </c>
      <c r="B237" s="3" t="s">
        <v>768</v>
      </c>
      <c r="C237" s="4" t="s">
        <v>769</v>
      </c>
      <c r="D237" s="5" t="s">
        <v>76</v>
      </c>
      <c r="E237" s="2" t="s">
        <v>770</v>
      </c>
      <c r="F237" s="2" t="s">
        <v>3024</v>
      </c>
      <c r="G237" s="2" t="s">
        <v>3011</v>
      </c>
      <c r="H237" s="2">
        <v>1</v>
      </c>
      <c r="I237" s="2" t="s">
        <v>3014</v>
      </c>
    </row>
    <row r="238" spans="1:9" ht="67.2" hidden="1" x14ac:dyDescent="0.3">
      <c r="A238" s="2">
        <v>236</v>
      </c>
      <c r="B238" s="3" t="s">
        <v>960</v>
      </c>
      <c r="C238" s="4" t="s">
        <v>917</v>
      </c>
      <c r="D238" s="5" t="s">
        <v>207</v>
      </c>
      <c r="E238" s="2" t="s">
        <v>961</v>
      </c>
      <c r="F238" s="2" t="s">
        <v>3024</v>
      </c>
      <c r="G238" s="2" t="s">
        <v>3011</v>
      </c>
      <c r="H238" s="2">
        <v>1</v>
      </c>
      <c r="I238" s="2" t="s">
        <v>3014</v>
      </c>
    </row>
    <row r="239" spans="1:9" ht="67.2" hidden="1" x14ac:dyDescent="0.3">
      <c r="A239" s="2">
        <v>237</v>
      </c>
      <c r="B239" s="3" t="s">
        <v>289</v>
      </c>
      <c r="C239" s="4" t="s">
        <v>142</v>
      </c>
      <c r="D239" s="5" t="s">
        <v>290</v>
      </c>
      <c r="E239" s="2" t="s">
        <v>291</v>
      </c>
      <c r="F239" s="2" t="s">
        <v>3024</v>
      </c>
      <c r="G239" s="2" t="s">
        <v>3011</v>
      </c>
      <c r="H239" s="2">
        <v>1</v>
      </c>
      <c r="I239" s="2" t="s">
        <v>3014</v>
      </c>
    </row>
    <row r="240" spans="1:9" ht="67.2" hidden="1" x14ac:dyDescent="0.3">
      <c r="A240" s="2">
        <v>238</v>
      </c>
      <c r="B240" s="3" t="s">
        <v>904</v>
      </c>
      <c r="C240" s="4" t="s">
        <v>905</v>
      </c>
      <c r="D240" s="5" t="s">
        <v>906</v>
      </c>
      <c r="E240" s="2" t="s">
        <v>907</v>
      </c>
      <c r="F240" s="2" t="s">
        <v>3024</v>
      </c>
      <c r="G240" s="2" t="s">
        <v>3011</v>
      </c>
      <c r="H240" s="2">
        <v>1</v>
      </c>
      <c r="I240" s="2" t="s">
        <v>3014</v>
      </c>
    </row>
    <row r="241" spans="1:9" ht="67.2" hidden="1" x14ac:dyDescent="0.3">
      <c r="A241" s="2">
        <v>239</v>
      </c>
      <c r="B241" s="3" t="s">
        <v>2386</v>
      </c>
      <c r="C241" s="4" t="s">
        <v>9</v>
      </c>
      <c r="D241" s="5" t="s">
        <v>224</v>
      </c>
      <c r="E241" s="2" t="s">
        <v>2387</v>
      </c>
      <c r="F241" s="2" t="s">
        <v>3024</v>
      </c>
      <c r="G241" s="2" t="s">
        <v>3011</v>
      </c>
      <c r="H241" s="2">
        <v>1</v>
      </c>
      <c r="I241" s="2" t="s">
        <v>3014</v>
      </c>
    </row>
    <row r="242" spans="1:9" ht="67.2" hidden="1" x14ac:dyDescent="0.3">
      <c r="A242" s="2">
        <v>240</v>
      </c>
      <c r="B242" s="3" t="s">
        <v>1028</v>
      </c>
      <c r="C242" s="4" t="s">
        <v>1029</v>
      </c>
      <c r="D242" s="5" t="s">
        <v>318</v>
      </c>
      <c r="E242" s="2" t="s">
        <v>1030</v>
      </c>
      <c r="F242" s="2" t="s">
        <v>3024</v>
      </c>
      <c r="G242" s="2" t="s">
        <v>3011</v>
      </c>
      <c r="H242" s="2">
        <v>1</v>
      </c>
      <c r="I242" s="2" t="s">
        <v>3014</v>
      </c>
    </row>
    <row r="243" spans="1:9" ht="67.2" hidden="1" x14ac:dyDescent="0.3">
      <c r="A243" s="2">
        <v>241</v>
      </c>
      <c r="B243" s="3" t="s">
        <v>934</v>
      </c>
      <c r="C243" s="4" t="s">
        <v>935</v>
      </c>
      <c r="D243" s="5" t="s">
        <v>186</v>
      </c>
      <c r="E243" s="2" t="s">
        <v>936</v>
      </c>
      <c r="F243" s="2" t="s">
        <v>3024</v>
      </c>
      <c r="G243" s="2" t="s">
        <v>3011</v>
      </c>
      <c r="H243" s="2">
        <v>1</v>
      </c>
      <c r="I243" s="2" t="s">
        <v>3014</v>
      </c>
    </row>
    <row r="244" spans="1:9" ht="67.2" hidden="1" x14ac:dyDescent="0.3">
      <c r="A244" s="2">
        <v>242</v>
      </c>
      <c r="B244" s="3" t="s">
        <v>506</v>
      </c>
      <c r="C244" s="4" t="s">
        <v>317</v>
      </c>
      <c r="D244" s="5" t="s">
        <v>507</v>
      </c>
      <c r="E244" s="2" t="s">
        <v>508</v>
      </c>
      <c r="F244" s="2" t="s">
        <v>3024</v>
      </c>
      <c r="G244" s="2" t="s">
        <v>3011</v>
      </c>
      <c r="H244" s="2">
        <v>1</v>
      </c>
      <c r="I244" s="2" t="s">
        <v>3014</v>
      </c>
    </row>
    <row r="245" spans="1:9" ht="67.2" hidden="1" x14ac:dyDescent="0.3">
      <c r="A245" s="2">
        <v>243</v>
      </c>
      <c r="B245" s="3" t="s">
        <v>616</v>
      </c>
      <c r="C245" s="4" t="s">
        <v>31</v>
      </c>
      <c r="D245" s="5" t="s">
        <v>534</v>
      </c>
      <c r="E245" s="2" t="s">
        <v>617</v>
      </c>
      <c r="F245" s="2" t="s">
        <v>3024</v>
      </c>
      <c r="G245" s="2" t="s">
        <v>3011</v>
      </c>
      <c r="H245" s="2">
        <v>1</v>
      </c>
      <c r="I245" s="2" t="s">
        <v>3014</v>
      </c>
    </row>
    <row r="246" spans="1:9" ht="67.2" hidden="1" x14ac:dyDescent="0.3">
      <c r="A246" s="2">
        <v>244</v>
      </c>
      <c r="B246" s="3" t="s">
        <v>1923</v>
      </c>
      <c r="C246" s="4" t="s">
        <v>612</v>
      </c>
      <c r="D246" s="5" t="s">
        <v>364</v>
      </c>
      <c r="E246" s="2" t="s">
        <v>1924</v>
      </c>
      <c r="F246" s="2" t="s">
        <v>3024</v>
      </c>
      <c r="G246" s="2" t="s">
        <v>3011</v>
      </c>
      <c r="H246" s="2">
        <v>1</v>
      </c>
      <c r="I246" s="2" t="s">
        <v>3014</v>
      </c>
    </row>
    <row r="247" spans="1:9" ht="67.2" hidden="1" x14ac:dyDescent="0.3">
      <c r="A247" s="2">
        <v>245</v>
      </c>
      <c r="B247" s="3" t="s">
        <v>624</v>
      </c>
      <c r="C247" s="4" t="s">
        <v>625</v>
      </c>
      <c r="D247" s="5" t="s">
        <v>466</v>
      </c>
      <c r="E247" s="2" t="s">
        <v>626</v>
      </c>
      <c r="F247" s="2" t="s">
        <v>3024</v>
      </c>
      <c r="G247" s="2" t="s">
        <v>3011</v>
      </c>
      <c r="H247" s="2">
        <v>1</v>
      </c>
      <c r="I247" s="2" t="s">
        <v>3014</v>
      </c>
    </row>
    <row r="248" spans="1:9" ht="67.2" hidden="1" x14ac:dyDescent="0.3">
      <c r="A248" s="2">
        <v>246</v>
      </c>
      <c r="B248" s="3" t="s">
        <v>660</v>
      </c>
      <c r="C248" s="4" t="s">
        <v>661</v>
      </c>
      <c r="D248" s="5" t="s">
        <v>658</v>
      </c>
      <c r="E248" s="2" t="s">
        <v>662</v>
      </c>
      <c r="F248" s="2" t="s">
        <v>3024</v>
      </c>
      <c r="G248" s="2" t="s">
        <v>3011</v>
      </c>
      <c r="H248" s="2">
        <v>1</v>
      </c>
      <c r="I248" s="2" t="s">
        <v>3014</v>
      </c>
    </row>
    <row r="249" spans="1:9" ht="67.2" hidden="1" x14ac:dyDescent="0.3">
      <c r="A249" s="2">
        <v>247</v>
      </c>
      <c r="B249" s="3" t="s">
        <v>819</v>
      </c>
      <c r="C249" s="4" t="s">
        <v>820</v>
      </c>
      <c r="D249" s="5" t="s">
        <v>821</v>
      </c>
      <c r="E249" s="2" t="s">
        <v>822</v>
      </c>
      <c r="F249" s="2" t="s">
        <v>3024</v>
      </c>
      <c r="G249" s="2" t="s">
        <v>3011</v>
      </c>
      <c r="H249" s="2">
        <v>1</v>
      </c>
      <c r="I249" s="2" t="s">
        <v>3014</v>
      </c>
    </row>
    <row r="250" spans="1:9" ht="67.2" hidden="1" x14ac:dyDescent="0.3">
      <c r="A250" s="2">
        <v>248</v>
      </c>
      <c r="B250" s="3" t="s">
        <v>1040</v>
      </c>
      <c r="C250" s="4" t="s">
        <v>328</v>
      </c>
      <c r="D250" s="5" t="s">
        <v>1041</v>
      </c>
      <c r="E250" s="2" t="s">
        <v>1042</v>
      </c>
      <c r="F250" s="2" t="s">
        <v>3024</v>
      </c>
      <c r="G250" s="2" t="s">
        <v>3011</v>
      </c>
      <c r="H250" s="2">
        <v>1</v>
      </c>
      <c r="I250" s="2" t="s">
        <v>3014</v>
      </c>
    </row>
    <row r="251" spans="1:9" ht="67.2" hidden="1" x14ac:dyDescent="0.3">
      <c r="A251" s="2">
        <v>249</v>
      </c>
      <c r="B251" s="3" t="s">
        <v>1034</v>
      </c>
      <c r="C251" s="4" t="s">
        <v>789</v>
      </c>
      <c r="D251" s="5" t="s">
        <v>1035</v>
      </c>
      <c r="E251" s="2" t="s">
        <v>1036</v>
      </c>
      <c r="F251" s="2" t="s">
        <v>3024</v>
      </c>
      <c r="G251" s="2" t="s">
        <v>3011</v>
      </c>
      <c r="H251" s="2">
        <v>1</v>
      </c>
      <c r="I251" s="2" t="s">
        <v>3014</v>
      </c>
    </row>
    <row r="252" spans="1:9" ht="67.2" hidden="1" x14ac:dyDescent="0.3">
      <c r="A252" s="2">
        <v>250</v>
      </c>
      <c r="B252" s="3" t="s">
        <v>682</v>
      </c>
      <c r="C252" s="4" t="s">
        <v>683</v>
      </c>
      <c r="D252" s="5" t="s">
        <v>684</v>
      </c>
      <c r="E252" s="2" t="s">
        <v>685</v>
      </c>
      <c r="F252" s="2" t="s">
        <v>3024</v>
      </c>
      <c r="G252" s="2" t="s">
        <v>3011</v>
      </c>
      <c r="H252" s="2">
        <v>1</v>
      </c>
      <c r="I252" s="2" t="s">
        <v>3014</v>
      </c>
    </row>
    <row r="253" spans="1:9" ht="67.2" hidden="1" x14ac:dyDescent="0.3">
      <c r="A253" s="2">
        <v>251</v>
      </c>
      <c r="B253" s="3" t="s">
        <v>792</v>
      </c>
      <c r="C253" s="4" t="s">
        <v>793</v>
      </c>
      <c r="D253" s="5" t="s">
        <v>80</v>
      </c>
      <c r="E253" s="2" t="s">
        <v>794</v>
      </c>
      <c r="F253" s="2" t="s">
        <v>3024</v>
      </c>
      <c r="G253" s="2" t="s">
        <v>3011</v>
      </c>
      <c r="H253" s="2">
        <v>1</v>
      </c>
      <c r="I253" s="2" t="s">
        <v>3014</v>
      </c>
    </row>
    <row r="254" spans="1:9" ht="67.2" hidden="1" x14ac:dyDescent="0.3">
      <c r="A254" s="2">
        <v>252</v>
      </c>
      <c r="B254" s="3" t="s">
        <v>895</v>
      </c>
      <c r="C254" s="4" t="s">
        <v>579</v>
      </c>
      <c r="D254" s="5" t="s">
        <v>896</v>
      </c>
      <c r="E254" s="2" t="s">
        <v>897</v>
      </c>
      <c r="F254" s="2" t="s">
        <v>3024</v>
      </c>
      <c r="G254" s="2" t="s">
        <v>3011</v>
      </c>
      <c r="H254" s="2">
        <v>1</v>
      </c>
      <c r="I254" s="2" t="s">
        <v>3014</v>
      </c>
    </row>
    <row r="255" spans="1:9" ht="67.2" hidden="1" x14ac:dyDescent="0.3">
      <c r="A255" s="2">
        <v>253</v>
      </c>
      <c r="B255" s="3" t="s">
        <v>1082</v>
      </c>
      <c r="C255" s="4" t="s">
        <v>1083</v>
      </c>
      <c r="D255" s="5" t="s">
        <v>538</v>
      </c>
      <c r="E255" s="2" t="s">
        <v>1084</v>
      </c>
      <c r="F255" s="2" t="s">
        <v>3024</v>
      </c>
      <c r="G255" s="2" t="s">
        <v>3011</v>
      </c>
      <c r="H255" s="2">
        <v>1</v>
      </c>
      <c r="I255" s="2" t="s">
        <v>3014</v>
      </c>
    </row>
    <row r="256" spans="1:9" ht="67.2" hidden="1" x14ac:dyDescent="0.3">
      <c r="A256" s="2">
        <v>254</v>
      </c>
      <c r="B256" s="3" t="s">
        <v>1043</v>
      </c>
      <c r="C256" s="4" t="s">
        <v>559</v>
      </c>
      <c r="D256" s="5" t="s">
        <v>831</v>
      </c>
      <c r="E256" s="2" t="s">
        <v>1044</v>
      </c>
      <c r="F256" s="2" t="s">
        <v>3024</v>
      </c>
      <c r="G256" s="2" t="s">
        <v>3011</v>
      </c>
      <c r="H256" s="2">
        <v>1</v>
      </c>
      <c r="I256" s="2" t="s">
        <v>3014</v>
      </c>
    </row>
    <row r="257" spans="1:9" ht="67.2" hidden="1" x14ac:dyDescent="0.3">
      <c r="A257" s="2">
        <v>255</v>
      </c>
      <c r="B257" s="3" t="s">
        <v>1100</v>
      </c>
      <c r="C257" s="4" t="s">
        <v>1101</v>
      </c>
      <c r="D257" s="5" t="s">
        <v>228</v>
      </c>
      <c r="E257" s="2" t="s">
        <v>1102</v>
      </c>
      <c r="F257" s="2" t="s">
        <v>3024</v>
      </c>
      <c r="G257" s="2" t="s">
        <v>3011</v>
      </c>
      <c r="H257" s="2">
        <v>1</v>
      </c>
      <c r="I257" s="2" t="s">
        <v>3014</v>
      </c>
    </row>
    <row r="258" spans="1:9" ht="67.2" hidden="1" x14ac:dyDescent="0.3">
      <c r="A258" s="2">
        <v>256</v>
      </c>
      <c r="B258" s="3" t="s">
        <v>815</v>
      </c>
      <c r="C258" s="4" t="s">
        <v>816</v>
      </c>
      <c r="D258" s="5" t="s">
        <v>817</v>
      </c>
      <c r="E258" s="2" t="s">
        <v>818</v>
      </c>
      <c r="F258" s="2" t="s">
        <v>3024</v>
      </c>
      <c r="G258" s="2" t="s">
        <v>3011</v>
      </c>
      <c r="H258" s="2">
        <v>1</v>
      </c>
      <c r="I258" s="2" t="s">
        <v>3014</v>
      </c>
    </row>
    <row r="259" spans="1:9" ht="67.2" hidden="1" x14ac:dyDescent="0.3">
      <c r="A259" s="2">
        <v>257</v>
      </c>
      <c r="B259" s="3" t="s">
        <v>781</v>
      </c>
      <c r="C259" s="4" t="s">
        <v>782</v>
      </c>
      <c r="D259" s="5" t="s">
        <v>308</v>
      </c>
      <c r="E259" s="2" t="s">
        <v>783</v>
      </c>
      <c r="F259" s="2" t="s">
        <v>3024</v>
      </c>
      <c r="G259" s="2" t="s">
        <v>3011</v>
      </c>
      <c r="H259" s="2">
        <v>1</v>
      </c>
      <c r="I259" s="2" t="s">
        <v>3014</v>
      </c>
    </row>
    <row r="260" spans="1:9" ht="67.2" hidden="1" x14ac:dyDescent="0.3">
      <c r="A260" s="2">
        <v>258</v>
      </c>
      <c r="B260" s="3" t="s">
        <v>848</v>
      </c>
      <c r="C260" s="4" t="s">
        <v>849</v>
      </c>
      <c r="D260" s="5" t="s">
        <v>850</v>
      </c>
      <c r="E260" s="2" t="s">
        <v>851</v>
      </c>
      <c r="F260" s="2" t="s">
        <v>3024</v>
      </c>
      <c r="G260" s="2" t="s">
        <v>3011</v>
      </c>
      <c r="H260" s="2">
        <v>1</v>
      </c>
      <c r="I260" s="2" t="s">
        <v>3014</v>
      </c>
    </row>
    <row r="261" spans="1:9" ht="67.2" hidden="1" x14ac:dyDescent="0.3">
      <c r="A261" s="2">
        <v>259</v>
      </c>
      <c r="B261" s="3" t="s">
        <v>1022</v>
      </c>
      <c r="C261" s="4" t="s">
        <v>1023</v>
      </c>
      <c r="D261" s="5" t="s">
        <v>799</v>
      </c>
      <c r="E261" s="2" t="s">
        <v>1024</v>
      </c>
      <c r="F261" s="2" t="s">
        <v>3024</v>
      </c>
      <c r="G261" s="2" t="s">
        <v>3011</v>
      </c>
      <c r="H261" s="2">
        <v>1</v>
      </c>
      <c r="I261" s="2" t="s">
        <v>3014</v>
      </c>
    </row>
    <row r="262" spans="1:9" ht="67.2" hidden="1" x14ac:dyDescent="0.3">
      <c r="A262" s="2">
        <v>260</v>
      </c>
      <c r="B262" s="3" t="s">
        <v>1051</v>
      </c>
      <c r="C262" s="4" t="s">
        <v>1052</v>
      </c>
      <c r="D262" s="5" t="s">
        <v>665</v>
      </c>
      <c r="E262" s="2" t="s">
        <v>1053</v>
      </c>
      <c r="F262" s="2" t="s">
        <v>3024</v>
      </c>
      <c r="G262" s="2" t="s">
        <v>3011</v>
      </c>
      <c r="H262" s="2">
        <v>1</v>
      </c>
      <c r="I262" s="2" t="s">
        <v>3014</v>
      </c>
    </row>
    <row r="263" spans="1:9" ht="67.2" hidden="1" x14ac:dyDescent="0.3">
      <c r="A263" s="2">
        <v>261</v>
      </c>
      <c r="B263" s="3" t="s">
        <v>852</v>
      </c>
      <c r="C263" s="4" t="s">
        <v>853</v>
      </c>
      <c r="D263" s="5" t="s">
        <v>322</v>
      </c>
      <c r="E263" s="2" t="s">
        <v>854</v>
      </c>
      <c r="F263" s="2" t="s">
        <v>3024</v>
      </c>
      <c r="G263" s="2" t="s">
        <v>3011</v>
      </c>
      <c r="H263" s="2">
        <v>1</v>
      </c>
      <c r="I263" s="2" t="s">
        <v>3014</v>
      </c>
    </row>
    <row r="264" spans="1:9" ht="67.2" hidden="1" x14ac:dyDescent="0.3">
      <c r="A264" s="2">
        <v>262</v>
      </c>
      <c r="B264" s="3" t="s">
        <v>784</v>
      </c>
      <c r="C264" s="4" t="s">
        <v>785</v>
      </c>
      <c r="D264" s="5" t="s">
        <v>786</v>
      </c>
      <c r="E264" s="2" t="s">
        <v>787</v>
      </c>
      <c r="F264" s="2" t="s">
        <v>3024</v>
      </c>
      <c r="G264" s="2" t="s">
        <v>3011</v>
      </c>
      <c r="H264" s="2">
        <v>1</v>
      </c>
      <c r="I264" s="2" t="s">
        <v>3014</v>
      </c>
    </row>
    <row r="265" spans="1:9" ht="67.2" hidden="1" x14ac:dyDescent="0.3">
      <c r="A265" s="2">
        <v>263</v>
      </c>
      <c r="B265" s="3" t="s">
        <v>886</v>
      </c>
      <c r="C265" s="4" t="s">
        <v>887</v>
      </c>
      <c r="D265" s="5" t="s">
        <v>888</v>
      </c>
      <c r="E265" s="2" t="s">
        <v>889</v>
      </c>
      <c r="F265" s="2" t="s">
        <v>3024</v>
      </c>
      <c r="G265" s="2" t="s">
        <v>3011</v>
      </c>
      <c r="H265" s="2">
        <v>1</v>
      </c>
      <c r="I265" s="2" t="s">
        <v>3014</v>
      </c>
    </row>
    <row r="266" spans="1:9" ht="67.2" hidden="1" x14ac:dyDescent="0.3">
      <c r="A266" s="2">
        <v>264</v>
      </c>
      <c r="B266" s="3" t="s">
        <v>911</v>
      </c>
      <c r="C266" s="4" t="s">
        <v>912</v>
      </c>
      <c r="D266" s="5" t="s">
        <v>56</v>
      </c>
      <c r="E266" s="2" t="s">
        <v>913</v>
      </c>
      <c r="F266" s="2" t="s">
        <v>3024</v>
      </c>
      <c r="G266" s="2" t="s">
        <v>3011</v>
      </c>
      <c r="H266" s="2">
        <v>1</v>
      </c>
      <c r="I266" s="2" t="s">
        <v>3014</v>
      </c>
    </row>
    <row r="267" spans="1:9" ht="67.2" hidden="1" x14ac:dyDescent="0.3">
      <c r="A267" s="2">
        <v>265</v>
      </c>
      <c r="B267" s="3" t="s">
        <v>1054</v>
      </c>
      <c r="C267" s="4" t="s">
        <v>654</v>
      </c>
      <c r="D267" s="5" t="s">
        <v>1055</v>
      </c>
      <c r="E267" s="2" t="s">
        <v>1056</v>
      </c>
      <c r="F267" s="2" t="s">
        <v>3024</v>
      </c>
      <c r="G267" s="2" t="s">
        <v>3011</v>
      </c>
      <c r="H267" s="2">
        <v>1</v>
      </c>
      <c r="I267" s="2" t="s">
        <v>3014</v>
      </c>
    </row>
    <row r="268" spans="1:9" ht="67.2" hidden="1" x14ac:dyDescent="0.3">
      <c r="A268" s="2">
        <v>266</v>
      </c>
      <c r="B268" s="3" t="s">
        <v>1095</v>
      </c>
      <c r="C268" s="4" t="s">
        <v>181</v>
      </c>
      <c r="D268" s="5" t="s">
        <v>576</v>
      </c>
      <c r="E268" s="2" t="s">
        <v>1096</v>
      </c>
      <c r="F268" s="2" t="s">
        <v>3024</v>
      </c>
      <c r="G268" s="2" t="s">
        <v>3011</v>
      </c>
      <c r="H268" s="2">
        <v>1</v>
      </c>
      <c r="I268" s="2" t="s">
        <v>3014</v>
      </c>
    </row>
    <row r="269" spans="1:9" ht="67.2" hidden="1" x14ac:dyDescent="0.3">
      <c r="A269" s="2">
        <v>267</v>
      </c>
      <c r="B269" s="3" t="s">
        <v>875</v>
      </c>
      <c r="C269" s="4" t="s">
        <v>876</v>
      </c>
      <c r="D269" s="5" t="s">
        <v>60</v>
      </c>
      <c r="E269" s="2" t="s">
        <v>877</v>
      </c>
      <c r="F269" s="2" t="s">
        <v>3024</v>
      </c>
      <c r="G269" s="2" t="s">
        <v>3011</v>
      </c>
      <c r="H269" s="2">
        <v>1</v>
      </c>
      <c r="I269" s="2" t="s">
        <v>3014</v>
      </c>
    </row>
    <row r="270" spans="1:9" ht="67.2" hidden="1" x14ac:dyDescent="0.3">
      <c r="A270" s="2">
        <v>268</v>
      </c>
      <c r="B270" s="3" t="s">
        <v>674</v>
      </c>
      <c r="C270" s="4" t="s">
        <v>675</v>
      </c>
      <c r="D270" s="5" t="s">
        <v>676</v>
      </c>
      <c r="E270" s="2" t="s">
        <v>677</v>
      </c>
      <c r="F270" s="2" t="s">
        <v>3024</v>
      </c>
      <c r="G270" s="2" t="s">
        <v>3011</v>
      </c>
      <c r="H270" s="2">
        <v>1</v>
      </c>
      <c r="I270" s="2" t="s">
        <v>3014</v>
      </c>
    </row>
    <row r="271" spans="1:9" ht="67.2" hidden="1" x14ac:dyDescent="0.3">
      <c r="A271" s="2">
        <v>269</v>
      </c>
      <c r="B271" s="3" t="s">
        <v>630</v>
      </c>
      <c r="C271" s="4" t="s">
        <v>35</v>
      </c>
      <c r="D271" s="5" t="s">
        <v>333</v>
      </c>
      <c r="E271" s="2" t="s">
        <v>631</v>
      </c>
      <c r="F271" s="2" t="s">
        <v>3024</v>
      </c>
      <c r="G271" s="2" t="s">
        <v>3011</v>
      </c>
      <c r="H271" s="2">
        <v>1</v>
      </c>
      <c r="I271" s="2" t="s">
        <v>3014</v>
      </c>
    </row>
    <row r="272" spans="1:9" ht="67.2" hidden="1" x14ac:dyDescent="0.3">
      <c r="A272" s="2">
        <v>270</v>
      </c>
      <c r="B272" s="3" t="s">
        <v>760</v>
      </c>
      <c r="C272" s="4" t="s">
        <v>105</v>
      </c>
      <c r="D272" s="5" t="s">
        <v>658</v>
      </c>
      <c r="E272" s="2" t="s">
        <v>761</v>
      </c>
      <c r="F272" s="2" t="s">
        <v>3024</v>
      </c>
      <c r="G272" s="2" t="s">
        <v>3011</v>
      </c>
      <c r="H272" s="2">
        <v>1</v>
      </c>
      <c r="I272" s="2" t="s">
        <v>3014</v>
      </c>
    </row>
    <row r="273" spans="1:9" ht="67.2" hidden="1" x14ac:dyDescent="0.3">
      <c r="A273" s="2">
        <v>271</v>
      </c>
      <c r="B273" s="3" t="s">
        <v>627</v>
      </c>
      <c r="C273" s="4" t="s">
        <v>628</v>
      </c>
      <c r="D273" s="5" t="s">
        <v>481</v>
      </c>
      <c r="E273" s="2" t="s">
        <v>629</v>
      </c>
      <c r="F273" s="2" t="s">
        <v>3024</v>
      </c>
      <c r="G273" s="2" t="s">
        <v>3011</v>
      </c>
      <c r="H273" s="2">
        <v>1</v>
      </c>
      <c r="I273" s="2" t="s">
        <v>3014</v>
      </c>
    </row>
    <row r="274" spans="1:9" ht="67.2" hidden="1" x14ac:dyDescent="0.3">
      <c r="A274" s="2">
        <v>272</v>
      </c>
      <c r="B274" s="3" t="s">
        <v>1121</v>
      </c>
      <c r="C274" s="4" t="s">
        <v>1122</v>
      </c>
      <c r="D274" s="5" t="s">
        <v>17</v>
      </c>
      <c r="E274" s="2" t="s">
        <v>1123</v>
      </c>
      <c r="F274" s="2" t="s">
        <v>3024</v>
      </c>
      <c r="G274" s="2" t="s">
        <v>3011</v>
      </c>
      <c r="H274" s="2">
        <v>1</v>
      </c>
      <c r="I274" s="2" t="s">
        <v>3014</v>
      </c>
    </row>
    <row r="275" spans="1:9" ht="67.2" hidden="1" x14ac:dyDescent="0.3">
      <c r="A275" s="2">
        <v>273</v>
      </c>
      <c r="B275" s="3" t="s">
        <v>1092</v>
      </c>
      <c r="C275" s="4" t="s">
        <v>1093</v>
      </c>
      <c r="D275" s="5" t="s">
        <v>676</v>
      </c>
      <c r="E275" s="2" t="s">
        <v>1094</v>
      </c>
      <c r="F275" s="2" t="s">
        <v>3024</v>
      </c>
      <c r="G275" s="2" t="s">
        <v>3011</v>
      </c>
      <c r="H275" s="2">
        <v>1</v>
      </c>
      <c r="I275" s="2" t="s">
        <v>3014</v>
      </c>
    </row>
    <row r="276" spans="1:9" ht="67.2" hidden="1" x14ac:dyDescent="0.3">
      <c r="A276" s="2">
        <v>274</v>
      </c>
      <c r="B276" s="3" t="s">
        <v>839</v>
      </c>
      <c r="C276" s="4" t="s">
        <v>840</v>
      </c>
      <c r="D276" s="5" t="s">
        <v>841</v>
      </c>
      <c r="E276" s="2" t="s">
        <v>842</v>
      </c>
      <c r="F276" s="2" t="s">
        <v>3024</v>
      </c>
      <c r="G276" s="2" t="s">
        <v>3011</v>
      </c>
      <c r="H276" s="2">
        <v>1</v>
      </c>
      <c r="I276" s="2" t="s">
        <v>3014</v>
      </c>
    </row>
    <row r="277" spans="1:9" ht="67.2" hidden="1" x14ac:dyDescent="0.3">
      <c r="A277" s="2">
        <v>275</v>
      </c>
      <c r="B277" s="3" t="s">
        <v>449</v>
      </c>
      <c r="C277" s="4" t="s">
        <v>450</v>
      </c>
      <c r="D277" s="5" t="s">
        <v>451</v>
      </c>
      <c r="E277" s="2" t="s">
        <v>452</v>
      </c>
      <c r="F277" s="2" t="s">
        <v>3024</v>
      </c>
      <c r="G277" s="2" t="s">
        <v>3011</v>
      </c>
      <c r="H277" s="2">
        <v>1</v>
      </c>
      <c r="I277" s="2" t="s">
        <v>3014</v>
      </c>
    </row>
    <row r="278" spans="1:9" ht="67.2" hidden="1" x14ac:dyDescent="0.3">
      <c r="A278" s="2">
        <v>276</v>
      </c>
      <c r="B278" s="3" t="s">
        <v>745</v>
      </c>
      <c r="C278" s="4" t="s">
        <v>579</v>
      </c>
      <c r="D278" s="5" t="s">
        <v>261</v>
      </c>
      <c r="E278" s="2" t="s">
        <v>746</v>
      </c>
      <c r="F278" s="2" t="s">
        <v>3024</v>
      </c>
      <c r="G278" s="2" t="s">
        <v>3011</v>
      </c>
      <c r="H278" s="2">
        <v>1</v>
      </c>
      <c r="I278" s="2" t="s">
        <v>3014</v>
      </c>
    </row>
    <row r="279" spans="1:9" ht="67.2" hidden="1" x14ac:dyDescent="0.3">
      <c r="A279" s="2">
        <v>277</v>
      </c>
      <c r="B279" s="3" t="s">
        <v>3030</v>
      </c>
      <c r="C279" s="4" t="s">
        <v>3031</v>
      </c>
      <c r="D279" s="5" t="s">
        <v>3032</v>
      </c>
      <c r="E279" s="2" t="s">
        <v>3033</v>
      </c>
      <c r="F279" s="2" t="s">
        <v>3034</v>
      </c>
      <c r="G279" s="2" t="s">
        <v>3011</v>
      </c>
      <c r="H279" s="2">
        <v>2</v>
      </c>
      <c r="I279" s="2" t="s">
        <v>3014</v>
      </c>
    </row>
    <row r="280" spans="1:9" ht="67.2" hidden="1" x14ac:dyDescent="0.3">
      <c r="A280" s="2">
        <v>278</v>
      </c>
      <c r="B280" s="3" t="s">
        <v>1149</v>
      </c>
      <c r="C280" s="4" t="s">
        <v>1150</v>
      </c>
      <c r="D280" s="5" t="s">
        <v>17</v>
      </c>
      <c r="E280" s="2" t="s">
        <v>1151</v>
      </c>
      <c r="F280" s="2" t="s">
        <v>3034</v>
      </c>
      <c r="G280" s="2" t="s">
        <v>3011</v>
      </c>
      <c r="H280" s="2">
        <v>1</v>
      </c>
      <c r="I280" s="2" t="s">
        <v>3014</v>
      </c>
    </row>
    <row r="281" spans="1:9" ht="67.2" hidden="1" x14ac:dyDescent="0.3">
      <c r="A281" s="2">
        <v>279</v>
      </c>
      <c r="B281" s="3" t="s">
        <v>805</v>
      </c>
      <c r="C281" s="4" t="s">
        <v>806</v>
      </c>
      <c r="D281" s="5" t="s">
        <v>807</v>
      </c>
      <c r="E281" s="2" t="s">
        <v>808</v>
      </c>
      <c r="F281" s="2" t="s">
        <v>3034</v>
      </c>
      <c r="G281" s="2" t="s">
        <v>3011</v>
      </c>
      <c r="H281" s="2">
        <v>1</v>
      </c>
      <c r="I281" s="2" t="s">
        <v>3014</v>
      </c>
    </row>
    <row r="282" spans="1:9" ht="67.2" hidden="1" x14ac:dyDescent="0.3">
      <c r="A282" s="2">
        <v>280</v>
      </c>
      <c r="B282" s="3" t="s">
        <v>1187</v>
      </c>
      <c r="C282" s="4" t="s">
        <v>1188</v>
      </c>
      <c r="D282" s="5" t="s">
        <v>337</v>
      </c>
      <c r="E282" s="2" t="s">
        <v>1189</v>
      </c>
      <c r="F282" s="2" t="s">
        <v>3034</v>
      </c>
      <c r="G282" s="2" t="s">
        <v>3011</v>
      </c>
      <c r="H282" s="2">
        <v>1</v>
      </c>
      <c r="I282" s="2" t="s">
        <v>3014</v>
      </c>
    </row>
    <row r="283" spans="1:9" ht="67.2" hidden="1" x14ac:dyDescent="0.3">
      <c r="A283" s="2">
        <v>281</v>
      </c>
      <c r="B283" s="3" t="s">
        <v>1057</v>
      </c>
      <c r="C283" s="4" t="s">
        <v>551</v>
      </c>
      <c r="D283" s="5" t="s">
        <v>40</v>
      </c>
      <c r="E283" s="2" t="s">
        <v>1058</v>
      </c>
      <c r="F283" s="2" t="s">
        <v>3034</v>
      </c>
      <c r="G283" s="2" t="s">
        <v>3011</v>
      </c>
      <c r="H283" s="2">
        <v>1</v>
      </c>
      <c r="I283" s="2" t="s">
        <v>3014</v>
      </c>
    </row>
    <row r="284" spans="1:9" ht="67.2" hidden="1" x14ac:dyDescent="0.3">
      <c r="A284" s="2">
        <v>282</v>
      </c>
      <c r="B284" s="3" t="s">
        <v>180</v>
      </c>
      <c r="C284" s="4" t="s">
        <v>181</v>
      </c>
      <c r="D284" s="5" t="s">
        <v>182</v>
      </c>
      <c r="E284" s="2" t="s">
        <v>183</v>
      </c>
      <c r="F284" s="2" t="s">
        <v>3034</v>
      </c>
      <c r="G284" s="2" t="s">
        <v>3011</v>
      </c>
      <c r="H284" s="2">
        <v>1</v>
      </c>
      <c r="I284" s="2" t="s">
        <v>3014</v>
      </c>
    </row>
    <row r="285" spans="1:9" ht="67.2" hidden="1" x14ac:dyDescent="0.3">
      <c r="A285" s="2">
        <v>283</v>
      </c>
      <c r="B285" s="3" t="s">
        <v>1085</v>
      </c>
      <c r="C285" s="4" t="s">
        <v>31</v>
      </c>
      <c r="D285" s="5" t="s">
        <v>1086</v>
      </c>
      <c r="E285" s="2" t="s">
        <v>1087</v>
      </c>
      <c r="F285" s="2" t="s">
        <v>3034</v>
      </c>
      <c r="G285" s="2" t="s">
        <v>3011</v>
      </c>
      <c r="H285" s="2">
        <v>1</v>
      </c>
      <c r="I285" s="2" t="s">
        <v>3014</v>
      </c>
    </row>
    <row r="286" spans="1:9" ht="67.2" hidden="1" x14ac:dyDescent="0.3">
      <c r="A286" s="2">
        <v>284</v>
      </c>
      <c r="B286" s="3" t="s">
        <v>446</v>
      </c>
      <c r="C286" s="4" t="s">
        <v>447</v>
      </c>
      <c r="D286" s="5" t="s">
        <v>337</v>
      </c>
      <c r="E286" s="2" t="s">
        <v>448</v>
      </c>
      <c r="F286" s="2" t="s">
        <v>3034</v>
      </c>
      <c r="G286" s="2" t="s">
        <v>3011</v>
      </c>
      <c r="H286" s="2">
        <v>1</v>
      </c>
      <c r="I286" s="2" t="s">
        <v>3014</v>
      </c>
    </row>
    <row r="287" spans="1:9" ht="67.2" hidden="1" x14ac:dyDescent="0.3">
      <c r="A287" s="2">
        <v>285</v>
      </c>
      <c r="B287" s="3" t="s">
        <v>327</v>
      </c>
      <c r="C287" s="4" t="s">
        <v>328</v>
      </c>
      <c r="D287" s="5" t="s">
        <v>329</v>
      </c>
      <c r="E287" s="2" t="s">
        <v>330</v>
      </c>
      <c r="F287" s="2" t="s">
        <v>3034</v>
      </c>
      <c r="G287" s="2" t="s">
        <v>3011</v>
      </c>
      <c r="H287" s="2">
        <v>1</v>
      </c>
      <c r="I287" s="2" t="s">
        <v>3014</v>
      </c>
    </row>
    <row r="288" spans="1:9" ht="67.2" hidden="1" x14ac:dyDescent="0.3">
      <c r="A288" s="2">
        <v>286</v>
      </c>
      <c r="B288" s="3" t="s">
        <v>1126</v>
      </c>
      <c r="C288" s="4" t="s">
        <v>1127</v>
      </c>
      <c r="D288" s="5" t="s">
        <v>17</v>
      </c>
      <c r="E288" s="2" t="s">
        <v>1128</v>
      </c>
      <c r="F288" s="2" t="s">
        <v>3034</v>
      </c>
      <c r="G288" s="2" t="s">
        <v>3011</v>
      </c>
      <c r="H288" s="2">
        <v>1</v>
      </c>
      <c r="I288" s="2" t="s">
        <v>3014</v>
      </c>
    </row>
    <row r="289" spans="1:9" ht="67.2" hidden="1" x14ac:dyDescent="0.3">
      <c r="A289" s="2">
        <v>287</v>
      </c>
      <c r="B289" s="3" t="s">
        <v>1064</v>
      </c>
      <c r="C289" s="4" t="s">
        <v>307</v>
      </c>
      <c r="D289" s="5" t="s">
        <v>48</v>
      </c>
      <c r="E289" s="2" t="s">
        <v>1065</v>
      </c>
      <c r="F289" s="2" t="s">
        <v>3034</v>
      </c>
      <c r="G289" s="2" t="s">
        <v>3011</v>
      </c>
      <c r="H289" s="2">
        <v>1</v>
      </c>
      <c r="I289" s="2" t="s">
        <v>3014</v>
      </c>
    </row>
    <row r="290" spans="1:9" ht="67.2" hidden="1" x14ac:dyDescent="0.3">
      <c r="A290" s="2">
        <v>288</v>
      </c>
      <c r="B290" s="3" t="s">
        <v>1774</v>
      </c>
      <c r="C290" s="4" t="s">
        <v>87</v>
      </c>
      <c r="D290" s="5" t="s">
        <v>80</v>
      </c>
      <c r="E290" s="2" t="s">
        <v>1775</v>
      </c>
      <c r="F290" s="2" t="s">
        <v>3034</v>
      </c>
      <c r="G290" s="2" t="s">
        <v>3011</v>
      </c>
      <c r="H290" s="2">
        <v>1</v>
      </c>
      <c r="I290" s="2" t="s">
        <v>3014</v>
      </c>
    </row>
    <row r="291" spans="1:9" ht="67.2" hidden="1" x14ac:dyDescent="0.3">
      <c r="A291" s="2">
        <v>289</v>
      </c>
      <c r="B291" s="3" t="s">
        <v>962</v>
      </c>
      <c r="C291" s="4" t="s">
        <v>963</v>
      </c>
      <c r="D291" s="5" t="s">
        <v>207</v>
      </c>
      <c r="E291" s="2" t="s">
        <v>964</v>
      </c>
      <c r="F291" s="2" t="s">
        <v>3034</v>
      </c>
      <c r="G291" s="2" t="s">
        <v>3011</v>
      </c>
      <c r="H291" s="2">
        <v>1</v>
      </c>
      <c r="I291" s="2" t="s">
        <v>3014</v>
      </c>
    </row>
    <row r="292" spans="1:9" ht="67.2" hidden="1" x14ac:dyDescent="0.3">
      <c r="A292" s="2">
        <v>290</v>
      </c>
      <c r="B292" s="3" t="s">
        <v>643</v>
      </c>
      <c r="C292" s="4" t="s">
        <v>644</v>
      </c>
      <c r="D292" s="5" t="s">
        <v>48</v>
      </c>
      <c r="E292" s="2" t="s">
        <v>645</v>
      </c>
      <c r="F292" s="2" t="s">
        <v>3034</v>
      </c>
      <c r="G292" s="2" t="s">
        <v>3011</v>
      </c>
      <c r="H292" s="2">
        <v>1</v>
      </c>
      <c r="I292" s="2" t="s">
        <v>3014</v>
      </c>
    </row>
    <row r="293" spans="1:9" ht="67.2" hidden="1" x14ac:dyDescent="0.3">
      <c r="A293" s="2">
        <v>291</v>
      </c>
      <c r="B293" s="3" t="s">
        <v>578</v>
      </c>
      <c r="C293" s="4" t="s">
        <v>579</v>
      </c>
      <c r="D293" s="5" t="s">
        <v>261</v>
      </c>
      <c r="E293" s="2" t="s">
        <v>580</v>
      </c>
      <c r="F293" s="2" t="s">
        <v>3034</v>
      </c>
      <c r="G293" s="2" t="s">
        <v>3011</v>
      </c>
      <c r="H293" s="2">
        <v>1</v>
      </c>
      <c r="I293" s="2" t="s">
        <v>3014</v>
      </c>
    </row>
    <row r="294" spans="1:9" ht="67.2" hidden="1" x14ac:dyDescent="0.3">
      <c r="A294" s="2">
        <v>292</v>
      </c>
      <c r="B294" s="3" t="s">
        <v>373</v>
      </c>
      <c r="C294" s="4" t="s">
        <v>161</v>
      </c>
      <c r="D294" s="5" t="s">
        <v>374</v>
      </c>
      <c r="E294" s="2" t="s">
        <v>375</v>
      </c>
      <c r="F294" s="2" t="s">
        <v>3034</v>
      </c>
      <c r="G294" s="2" t="s">
        <v>3011</v>
      </c>
      <c r="H294" s="2">
        <v>1</v>
      </c>
      <c r="I294" s="2" t="s">
        <v>3014</v>
      </c>
    </row>
    <row r="295" spans="1:9" ht="67.2" hidden="1" x14ac:dyDescent="0.3">
      <c r="A295" s="2">
        <v>293</v>
      </c>
      <c r="B295" s="3" t="s">
        <v>1765</v>
      </c>
      <c r="C295" s="4" t="s">
        <v>1766</v>
      </c>
      <c r="D295" s="5" t="s">
        <v>1767</v>
      </c>
      <c r="E295" s="2" t="s">
        <v>1768</v>
      </c>
      <c r="F295" s="2" t="s">
        <v>3034</v>
      </c>
      <c r="G295" s="2" t="s">
        <v>3011</v>
      </c>
      <c r="H295" s="2">
        <v>1</v>
      </c>
      <c r="I295" s="2" t="s">
        <v>3014</v>
      </c>
    </row>
    <row r="296" spans="1:9" ht="67.2" hidden="1" x14ac:dyDescent="0.3">
      <c r="A296" s="2">
        <v>294</v>
      </c>
      <c r="B296" s="3" t="s">
        <v>479</v>
      </c>
      <c r="C296" s="4" t="s">
        <v>480</v>
      </c>
      <c r="D296" s="5" t="s">
        <v>481</v>
      </c>
      <c r="E296" s="2" t="s">
        <v>482</v>
      </c>
      <c r="F296" s="2" t="s">
        <v>3034</v>
      </c>
      <c r="G296" s="2" t="s">
        <v>3011</v>
      </c>
      <c r="H296" s="2">
        <v>1</v>
      </c>
      <c r="I296" s="2" t="s">
        <v>3014</v>
      </c>
    </row>
    <row r="297" spans="1:9" ht="67.2" hidden="1" x14ac:dyDescent="0.3">
      <c r="A297" s="2">
        <v>295</v>
      </c>
      <c r="B297" s="3" t="s">
        <v>310</v>
      </c>
      <c r="C297" s="4" t="s">
        <v>311</v>
      </c>
      <c r="D297" s="5" t="s">
        <v>207</v>
      </c>
      <c r="E297" s="2" t="s">
        <v>312</v>
      </c>
      <c r="F297" s="2" t="s">
        <v>3034</v>
      </c>
      <c r="G297" s="2" t="s">
        <v>3011</v>
      </c>
      <c r="H297" s="2">
        <v>1</v>
      </c>
      <c r="I297" s="2" t="s">
        <v>3014</v>
      </c>
    </row>
    <row r="298" spans="1:9" ht="67.2" hidden="1" x14ac:dyDescent="0.3">
      <c r="A298" s="2">
        <v>296</v>
      </c>
      <c r="B298" s="3" t="s">
        <v>489</v>
      </c>
      <c r="C298" s="4" t="s">
        <v>490</v>
      </c>
      <c r="D298" s="5" t="s">
        <v>491</v>
      </c>
      <c r="E298" s="2" t="s">
        <v>492</v>
      </c>
      <c r="F298" s="2" t="s">
        <v>3034</v>
      </c>
      <c r="G298" s="2" t="s">
        <v>3011</v>
      </c>
      <c r="H298" s="2">
        <v>1</v>
      </c>
      <c r="I298" s="2" t="s">
        <v>3014</v>
      </c>
    </row>
    <row r="299" spans="1:9" ht="67.2" hidden="1" x14ac:dyDescent="0.3">
      <c r="A299" s="2">
        <v>297</v>
      </c>
      <c r="B299" s="3" t="s">
        <v>970</v>
      </c>
      <c r="C299" s="4" t="s">
        <v>971</v>
      </c>
      <c r="D299" s="5" t="s">
        <v>48</v>
      </c>
      <c r="E299" s="2" t="s">
        <v>972</v>
      </c>
      <c r="F299" s="2" t="s">
        <v>3034</v>
      </c>
      <c r="G299" s="2" t="s">
        <v>3011</v>
      </c>
      <c r="H299" s="2">
        <v>1</v>
      </c>
      <c r="I299" s="2" t="s">
        <v>3014</v>
      </c>
    </row>
    <row r="300" spans="1:9" ht="67.2" hidden="1" x14ac:dyDescent="0.3">
      <c r="A300" s="2">
        <v>298</v>
      </c>
      <c r="B300" s="3" t="s">
        <v>2106</v>
      </c>
      <c r="C300" s="4" t="s">
        <v>2107</v>
      </c>
      <c r="D300" s="5" t="s">
        <v>2104</v>
      </c>
      <c r="E300" s="2" t="s">
        <v>2108</v>
      </c>
      <c r="F300" s="2" t="s">
        <v>3034</v>
      </c>
      <c r="G300" s="2" t="s">
        <v>3011</v>
      </c>
      <c r="H300" s="2">
        <v>1</v>
      </c>
      <c r="I300" s="2" t="s">
        <v>3014</v>
      </c>
    </row>
    <row r="301" spans="1:9" ht="67.2" hidden="1" x14ac:dyDescent="0.3">
      <c r="A301" s="2">
        <v>299</v>
      </c>
      <c r="B301" s="3" t="s">
        <v>300</v>
      </c>
      <c r="C301" s="4" t="s">
        <v>301</v>
      </c>
      <c r="D301" s="5" t="s">
        <v>17</v>
      </c>
      <c r="E301" s="2" t="s">
        <v>302</v>
      </c>
      <c r="F301" s="2" t="s">
        <v>3034</v>
      </c>
      <c r="G301" s="2" t="s">
        <v>3011</v>
      </c>
      <c r="H301" s="2">
        <v>1</v>
      </c>
      <c r="I301" s="2" t="s">
        <v>3014</v>
      </c>
    </row>
    <row r="302" spans="1:9" ht="67.2" hidden="1" x14ac:dyDescent="0.3">
      <c r="A302" s="2">
        <v>300</v>
      </c>
      <c r="B302" s="3" t="s">
        <v>1172</v>
      </c>
      <c r="C302" s="4" t="s">
        <v>1173</v>
      </c>
      <c r="D302" s="5" t="s">
        <v>40</v>
      </c>
      <c r="E302" s="2" t="s">
        <v>1174</v>
      </c>
      <c r="F302" s="2" t="s">
        <v>3034</v>
      </c>
      <c r="G302" s="2" t="s">
        <v>3011</v>
      </c>
      <c r="H302" s="2">
        <v>1</v>
      </c>
      <c r="I302" s="2" t="s">
        <v>3014</v>
      </c>
    </row>
    <row r="303" spans="1:9" ht="67.2" hidden="1" x14ac:dyDescent="0.3">
      <c r="A303" s="2">
        <v>301</v>
      </c>
      <c r="B303" s="3" t="s">
        <v>843</v>
      </c>
      <c r="C303" s="4" t="s">
        <v>105</v>
      </c>
      <c r="D303" s="5" t="s">
        <v>244</v>
      </c>
      <c r="E303" s="2" t="s">
        <v>844</v>
      </c>
      <c r="F303" s="2" t="s">
        <v>3034</v>
      </c>
      <c r="G303" s="2" t="s">
        <v>3011</v>
      </c>
      <c r="H303" s="2">
        <v>1</v>
      </c>
      <c r="I303" s="2" t="s">
        <v>3014</v>
      </c>
    </row>
    <row r="304" spans="1:9" ht="67.2" hidden="1" x14ac:dyDescent="0.3">
      <c r="A304" s="2">
        <v>302</v>
      </c>
      <c r="B304" s="3" t="s">
        <v>650</v>
      </c>
      <c r="C304" s="4" t="s">
        <v>651</v>
      </c>
      <c r="D304" s="5" t="s">
        <v>143</v>
      </c>
      <c r="E304" s="2" t="s">
        <v>652</v>
      </c>
      <c r="F304" s="2" t="s">
        <v>3034</v>
      </c>
      <c r="G304" s="2" t="s">
        <v>3011</v>
      </c>
      <c r="H304" s="2">
        <v>1</v>
      </c>
      <c r="I304" s="2" t="s">
        <v>3014</v>
      </c>
    </row>
    <row r="305" spans="1:9" ht="67.2" hidden="1" x14ac:dyDescent="0.3">
      <c r="A305" s="2">
        <v>303</v>
      </c>
      <c r="B305" s="3" t="s">
        <v>965</v>
      </c>
      <c r="C305" s="4" t="s">
        <v>966</v>
      </c>
      <c r="D305" s="5" t="s">
        <v>676</v>
      </c>
      <c r="E305" s="2" t="s">
        <v>967</v>
      </c>
      <c r="F305" s="2" t="s">
        <v>3034</v>
      </c>
      <c r="G305" s="2" t="s">
        <v>3011</v>
      </c>
      <c r="H305" s="2">
        <v>1</v>
      </c>
      <c r="I305" s="2" t="s">
        <v>3014</v>
      </c>
    </row>
    <row r="306" spans="1:9" ht="67.2" hidden="1" x14ac:dyDescent="0.3">
      <c r="A306" s="2">
        <v>304</v>
      </c>
      <c r="B306" s="3" t="s">
        <v>486</v>
      </c>
      <c r="C306" s="4" t="s">
        <v>487</v>
      </c>
      <c r="D306" s="5" t="s">
        <v>17</v>
      </c>
      <c r="E306" s="2" t="s">
        <v>488</v>
      </c>
      <c r="F306" s="2" t="s">
        <v>3034</v>
      </c>
      <c r="G306" s="2" t="s">
        <v>3011</v>
      </c>
      <c r="H306" s="2">
        <v>1</v>
      </c>
      <c r="I306" s="2" t="s">
        <v>3014</v>
      </c>
    </row>
    <row r="307" spans="1:9" ht="67.2" hidden="1" x14ac:dyDescent="0.3">
      <c r="A307" s="2">
        <v>305</v>
      </c>
      <c r="B307" s="3" t="s">
        <v>608</v>
      </c>
      <c r="C307" s="4" t="s">
        <v>412</v>
      </c>
      <c r="D307" s="5" t="s">
        <v>609</v>
      </c>
      <c r="E307" s="2" t="s">
        <v>610</v>
      </c>
      <c r="F307" s="2" t="s">
        <v>3034</v>
      </c>
      <c r="G307" s="2" t="s">
        <v>3011</v>
      </c>
      <c r="H307" s="2">
        <v>1</v>
      </c>
      <c r="I307" s="2" t="s">
        <v>3014</v>
      </c>
    </row>
    <row r="308" spans="1:9" ht="67.2" hidden="1" x14ac:dyDescent="0.3">
      <c r="A308" s="2">
        <v>306</v>
      </c>
      <c r="B308" s="3" t="s">
        <v>357</v>
      </c>
      <c r="C308" s="4" t="s">
        <v>148</v>
      </c>
      <c r="D308" s="5" t="s">
        <v>244</v>
      </c>
      <c r="E308" s="2" t="s">
        <v>358</v>
      </c>
      <c r="F308" s="2" t="s">
        <v>3034</v>
      </c>
      <c r="G308" s="2" t="s">
        <v>3011</v>
      </c>
      <c r="H308" s="2">
        <v>1</v>
      </c>
      <c r="I308" s="2" t="s">
        <v>3014</v>
      </c>
    </row>
    <row r="309" spans="1:9" ht="67.2" hidden="1" x14ac:dyDescent="0.3">
      <c r="A309" s="2">
        <v>307</v>
      </c>
      <c r="B309" s="3" t="s">
        <v>316</v>
      </c>
      <c r="C309" s="4" t="s">
        <v>317</v>
      </c>
      <c r="D309" s="5" t="s">
        <v>318</v>
      </c>
      <c r="E309" s="2" t="s">
        <v>319</v>
      </c>
      <c r="F309" s="2" t="s">
        <v>3034</v>
      </c>
      <c r="G309" s="2" t="s">
        <v>3011</v>
      </c>
      <c r="H309" s="2">
        <v>1</v>
      </c>
      <c r="I309" s="2" t="s">
        <v>3014</v>
      </c>
    </row>
    <row r="310" spans="1:9" ht="67.2" hidden="1" x14ac:dyDescent="0.3">
      <c r="A310" s="2">
        <v>308</v>
      </c>
      <c r="B310" s="3" t="s">
        <v>320</v>
      </c>
      <c r="C310" s="4" t="s">
        <v>321</v>
      </c>
      <c r="D310" s="5" t="s">
        <v>322</v>
      </c>
      <c r="E310" s="2" t="s">
        <v>323</v>
      </c>
      <c r="F310" s="2" t="s">
        <v>3034</v>
      </c>
      <c r="G310" s="2" t="s">
        <v>3011</v>
      </c>
      <c r="H310" s="2">
        <v>1</v>
      </c>
      <c r="I310" s="2" t="s">
        <v>3014</v>
      </c>
    </row>
    <row r="311" spans="1:9" ht="67.2" hidden="1" x14ac:dyDescent="0.3">
      <c r="A311" s="2">
        <v>309</v>
      </c>
      <c r="B311" s="3" t="s">
        <v>382</v>
      </c>
      <c r="C311" s="4" t="s">
        <v>383</v>
      </c>
      <c r="D311" s="5" t="s">
        <v>224</v>
      </c>
      <c r="E311" s="2" t="s">
        <v>384</v>
      </c>
      <c r="F311" s="2" t="s">
        <v>3034</v>
      </c>
      <c r="G311" s="2" t="s">
        <v>3011</v>
      </c>
      <c r="H311" s="2">
        <v>1</v>
      </c>
      <c r="I311" s="2" t="s">
        <v>3014</v>
      </c>
    </row>
    <row r="312" spans="1:9" ht="67.2" hidden="1" x14ac:dyDescent="0.3">
      <c r="A312" s="2">
        <v>310</v>
      </c>
      <c r="B312" s="3" t="s">
        <v>753</v>
      </c>
      <c r="C312" s="4" t="s">
        <v>105</v>
      </c>
      <c r="D312" s="5" t="s">
        <v>481</v>
      </c>
      <c r="E312" s="2" t="s">
        <v>754</v>
      </c>
      <c r="F312" s="2" t="s">
        <v>3034</v>
      </c>
      <c r="G312" s="2" t="s">
        <v>3011</v>
      </c>
      <c r="H312" s="2">
        <v>1</v>
      </c>
      <c r="I312" s="2" t="s">
        <v>3014</v>
      </c>
    </row>
    <row r="313" spans="1:9" ht="67.2" hidden="1" x14ac:dyDescent="0.3">
      <c r="A313" s="2">
        <v>311</v>
      </c>
      <c r="B313" s="3" t="s">
        <v>339</v>
      </c>
      <c r="C313" s="4" t="s">
        <v>340</v>
      </c>
      <c r="D313" s="5" t="s">
        <v>17</v>
      </c>
      <c r="E313" s="2" t="s">
        <v>341</v>
      </c>
      <c r="F313" s="2" t="s">
        <v>3034</v>
      </c>
      <c r="G313" s="2" t="s">
        <v>3011</v>
      </c>
      <c r="H313" s="2">
        <v>1</v>
      </c>
      <c r="I313" s="2" t="s">
        <v>3014</v>
      </c>
    </row>
    <row r="314" spans="1:9" ht="67.2" hidden="1" x14ac:dyDescent="0.3">
      <c r="A314" s="2">
        <v>312</v>
      </c>
      <c r="B314" s="3" t="s">
        <v>585</v>
      </c>
      <c r="C314" s="4" t="s">
        <v>586</v>
      </c>
      <c r="D314" s="5" t="s">
        <v>120</v>
      </c>
      <c r="E314" s="2" t="s">
        <v>587</v>
      </c>
      <c r="F314" s="2" t="s">
        <v>3034</v>
      </c>
      <c r="G314" s="2" t="s">
        <v>3011</v>
      </c>
      <c r="H314" s="2">
        <v>1</v>
      </c>
      <c r="I314" s="2" t="s">
        <v>3014</v>
      </c>
    </row>
    <row r="315" spans="1:9" ht="67.2" hidden="1" x14ac:dyDescent="0.3">
      <c r="A315" s="2">
        <v>313</v>
      </c>
      <c r="B315" s="3" t="s">
        <v>281</v>
      </c>
      <c r="C315" s="4" t="s">
        <v>282</v>
      </c>
      <c r="D315" s="5" t="s">
        <v>283</v>
      </c>
      <c r="E315" s="2" t="s">
        <v>284</v>
      </c>
      <c r="F315" s="2" t="s">
        <v>3034</v>
      </c>
      <c r="G315" s="2" t="s">
        <v>3011</v>
      </c>
      <c r="H315" s="2">
        <v>1</v>
      </c>
      <c r="I315" s="2" t="s">
        <v>3014</v>
      </c>
    </row>
    <row r="316" spans="1:9" ht="67.2" hidden="1" x14ac:dyDescent="0.3">
      <c r="A316" s="2">
        <v>314</v>
      </c>
      <c r="B316" s="3" t="s">
        <v>558</v>
      </c>
      <c r="C316" s="4" t="s">
        <v>559</v>
      </c>
      <c r="D316" s="5" t="s">
        <v>88</v>
      </c>
      <c r="E316" s="2" t="s">
        <v>560</v>
      </c>
      <c r="F316" s="2" t="s">
        <v>3034</v>
      </c>
      <c r="G316" s="2" t="s">
        <v>3011</v>
      </c>
      <c r="H316" s="2">
        <v>1</v>
      </c>
      <c r="I316" s="2" t="s">
        <v>3014</v>
      </c>
    </row>
    <row r="317" spans="1:9" ht="67.2" hidden="1" x14ac:dyDescent="0.3">
      <c r="A317" s="2">
        <v>315</v>
      </c>
      <c r="B317" s="3" t="s">
        <v>509</v>
      </c>
      <c r="C317" s="4" t="s">
        <v>510</v>
      </c>
      <c r="D317" s="5" t="s">
        <v>511</v>
      </c>
      <c r="E317" s="2" t="s">
        <v>512</v>
      </c>
      <c r="F317" s="2" t="s">
        <v>3034</v>
      </c>
      <c r="G317" s="2" t="s">
        <v>3011</v>
      </c>
      <c r="H317" s="2">
        <v>1</v>
      </c>
      <c r="I317" s="2" t="s">
        <v>3014</v>
      </c>
    </row>
    <row r="318" spans="1:9" ht="67.2" hidden="1" x14ac:dyDescent="0.3">
      <c r="A318" s="2">
        <v>316</v>
      </c>
      <c r="B318" s="3" t="s">
        <v>285</v>
      </c>
      <c r="C318" s="4" t="s">
        <v>286</v>
      </c>
      <c r="D318" s="5" t="s">
        <v>287</v>
      </c>
      <c r="E318" s="2" t="s">
        <v>288</v>
      </c>
      <c r="F318" s="2" t="s">
        <v>3034</v>
      </c>
      <c r="G318" s="2" t="s">
        <v>3011</v>
      </c>
      <c r="H318" s="2">
        <v>1</v>
      </c>
      <c r="I318" s="2" t="s">
        <v>3014</v>
      </c>
    </row>
    <row r="319" spans="1:9" ht="67.2" hidden="1" x14ac:dyDescent="0.3">
      <c r="A319" s="2">
        <v>317</v>
      </c>
      <c r="B319" s="3" t="s">
        <v>983</v>
      </c>
      <c r="C319" s="4" t="s">
        <v>984</v>
      </c>
      <c r="D319" s="5" t="s">
        <v>985</v>
      </c>
      <c r="E319" s="2" t="s">
        <v>986</v>
      </c>
      <c r="F319" s="2" t="s">
        <v>3034</v>
      </c>
      <c r="G319" s="2" t="s">
        <v>3011</v>
      </c>
      <c r="H319" s="2">
        <v>1</v>
      </c>
      <c r="I319" s="2" t="s">
        <v>3014</v>
      </c>
    </row>
    <row r="320" spans="1:9" ht="67.2" hidden="1" x14ac:dyDescent="0.3">
      <c r="A320" s="2">
        <v>318</v>
      </c>
      <c r="B320" s="3" t="s">
        <v>581</v>
      </c>
      <c r="C320" s="4" t="s">
        <v>582</v>
      </c>
      <c r="D320" s="5" t="s">
        <v>583</v>
      </c>
      <c r="E320" s="2" t="s">
        <v>584</v>
      </c>
      <c r="F320" s="2" t="s">
        <v>3034</v>
      </c>
      <c r="G320" s="2" t="s">
        <v>3011</v>
      </c>
      <c r="H320" s="2">
        <v>1</v>
      </c>
      <c r="I320" s="2" t="s">
        <v>3014</v>
      </c>
    </row>
    <row r="321" spans="1:9" ht="67.2" hidden="1" x14ac:dyDescent="0.3">
      <c r="A321" s="2">
        <v>319</v>
      </c>
      <c r="B321" s="3" t="s">
        <v>499</v>
      </c>
      <c r="C321" s="4" t="s">
        <v>500</v>
      </c>
      <c r="D321" s="5" t="s">
        <v>10</v>
      </c>
      <c r="E321" s="2" t="s">
        <v>501</v>
      </c>
      <c r="F321" s="2" t="s">
        <v>3034</v>
      </c>
      <c r="G321" s="2" t="s">
        <v>3011</v>
      </c>
      <c r="H321" s="2">
        <v>1</v>
      </c>
      <c r="I321" s="2" t="s">
        <v>3014</v>
      </c>
    </row>
    <row r="322" spans="1:9" ht="67.2" hidden="1" x14ac:dyDescent="0.3">
      <c r="A322" s="2">
        <v>320</v>
      </c>
      <c r="B322" s="3" t="s">
        <v>403</v>
      </c>
      <c r="C322" s="4" t="s">
        <v>9</v>
      </c>
      <c r="D322" s="5" t="s">
        <v>404</v>
      </c>
      <c r="E322" s="2" t="s">
        <v>405</v>
      </c>
      <c r="F322" s="2" t="s">
        <v>3034</v>
      </c>
      <c r="G322" s="2" t="s">
        <v>3011</v>
      </c>
      <c r="H322" s="2">
        <v>1</v>
      </c>
      <c r="I322" s="2" t="s">
        <v>3014</v>
      </c>
    </row>
    <row r="323" spans="1:9" ht="67.2" hidden="1" x14ac:dyDescent="0.3">
      <c r="A323" s="2">
        <v>321</v>
      </c>
      <c r="B323" s="3" t="s">
        <v>396</v>
      </c>
      <c r="C323" s="4" t="s">
        <v>397</v>
      </c>
      <c r="D323" s="5" t="s">
        <v>143</v>
      </c>
      <c r="E323" s="2" t="s">
        <v>398</v>
      </c>
      <c r="F323" s="2" t="s">
        <v>3034</v>
      </c>
      <c r="G323" s="2" t="s">
        <v>3011</v>
      </c>
      <c r="H323" s="2">
        <v>1</v>
      </c>
      <c r="I323" s="2" t="s">
        <v>3014</v>
      </c>
    </row>
    <row r="324" spans="1:9" ht="67.2" hidden="1" x14ac:dyDescent="0.3">
      <c r="A324" s="2">
        <v>322</v>
      </c>
      <c r="B324" s="3" t="s">
        <v>883</v>
      </c>
      <c r="C324" s="4" t="s">
        <v>884</v>
      </c>
      <c r="D324" s="5" t="s">
        <v>40</v>
      </c>
      <c r="E324" s="2" t="s">
        <v>885</v>
      </c>
      <c r="F324" s="2" t="s">
        <v>3034</v>
      </c>
      <c r="G324" s="2" t="s">
        <v>3011</v>
      </c>
      <c r="H324" s="2">
        <v>1</v>
      </c>
      <c r="I324" s="2" t="s">
        <v>3014</v>
      </c>
    </row>
    <row r="325" spans="1:9" ht="67.2" hidden="1" x14ac:dyDescent="0.3">
      <c r="A325" s="2">
        <v>323</v>
      </c>
      <c r="B325" s="3" t="s">
        <v>292</v>
      </c>
      <c r="C325" s="4" t="s">
        <v>293</v>
      </c>
      <c r="D325" s="5" t="s">
        <v>294</v>
      </c>
      <c r="E325" s="2" t="s">
        <v>295</v>
      </c>
      <c r="F325" s="2" t="s">
        <v>3034</v>
      </c>
      <c r="G325" s="2" t="s">
        <v>3011</v>
      </c>
      <c r="H325" s="2">
        <v>1</v>
      </c>
      <c r="I325" s="2" t="s">
        <v>3014</v>
      </c>
    </row>
    <row r="326" spans="1:9" ht="67.2" hidden="1" x14ac:dyDescent="0.3">
      <c r="A326" s="2">
        <v>324</v>
      </c>
      <c r="B326" s="3" t="s">
        <v>303</v>
      </c>
      <c r="C326" s="4" t="s">
        <v>304</v>
      </c>
      <c r="D326" s="5" t="s">
        <v>124</v>
      </c>
      <c r="E326" s="2" t="s">
        <v>305</v>
      </c>
      <c r="F326" s="2" t="s">
        <v>3034</v>
      </c>
      <c r="G326" s="2" t="s">
        <v>3011</v>
      </c>
      <c r="H326" s="2">
        <v>1</v>
      </c>
      <c r="I326" s="2" t="s">
        <v>3014</v>
      </c>
    </row>
    <row r="327" spans="1:9" ht="67.2" hidden="1" x14ac:dyDescent="0.3">
      <c r="A327" s="2">
        <v>325</v>
      </c>
      <c r="B327" s="3" t="s">
        <v>493</v>
      </c>
      <c r="C327" s="4" t="s">
        <v>105</v>
      </c>
      <c r="D327" s="5" t="s">
        <v>254</v>
      </c>
      <c r="E327" s="2" t="s">
        <v>494</v>
      </c>
      <c r="F327" s="2" t="s">
        <v>3034</v>
      </c>
      <c r="G327" s="2" t="s">
        <v>3011</v>
      </c>
      <c r="H327" s="2">
        <v>1</v>
      </c>
      <c r="I327" s="2" t="s">
        <v>3014</v>
      </c>
    </row>
    <row r="328" spans="1:9" ht="67.2" hidden="1" x14ac:dyDescent="0.3">
      <c r="A328" s="2">
        <v>326</v>
      </c>
      <c r="B328" s="3" t="s">
        <v>574</v>
      </c>
      <c r="C328" s="4" t="s">
        <v>575</v>
      </c>
      <c r="D328" s="5" t="s">
        <v>576</v>
      </c>
      <c r="E328" s="2" t="s">
        <v>577</v>
      </c>
      <c r="F328" s="2" t="s">
        <v>3034</v>
      </c>
      <c r="G328" s="2" t="s">
        <v>3011</v>
      </c>
      <c r="H328" s="2">
        <v>1</v>
      </c>
      <c r="I328" s="2" t="s">
        <v>3014</v>
      </c>
    </row>
    <row r="329" spans="1:9" ht="67.2" hidden="1" x14ac:dyDescent="0.3">
      <c r="A329" s="2">
        <v>327</v>
      </c>
      <c r="B329" s="3" t="s">
        <v>1004</v>
      </c>
      <c r="C329" s="4" t="s">
        <v>559</v>
      </c>
      <c r="D329" s="5" t="s">
        <v>1005</v>
      </c>
      <c r="E329" s="2" t="s">
        <v>1006</v>
      </c>
      <c r="F329" s="2" t="s">
        <v>3034</v>
      </c>
      <c r="G329" s="2" t="s">
        <v>3011</v>
      </c>
      <c r="H329" s="2">
        <v>1</v>
      </c>
      <c r="I329" s="2" t="s">
        <v>3014</v>
      </c>
    </row>
    <row r="330" spans="1:9" ht="67.2" hidden="1" x14ac:dyDescent="0.3">
      <c r="A330" s="2">
        <v>328</v>
      </c>
      <c r="B330" s="3" t="s">
        <v>1076</v>
      </c>
      <c r="C330" s="4" t="s">
        <v>1077</v>
      </c>
      <c r="D330" s="5" t="s">
        <v>48</v>
      </c>
      <c r="E330" s="2" t="s">
        <v>1078</v>
      </c>
      <c r="F330" s="2" t="s">
        <v>3034</v>
      </c>
      <c r="G330" s="2" t="s">
        <v>3011</v>
      </c>
      <c r="H330" s="2">
        <v>1</v>
      </c>
      <c r="I330" s="2" t="s">
        <v>3014</v>
      </c>
    </row>
    <row r="331" spans="1:9" ht="67.2" hidden="1" x14ac:dyDescent="0.3">
      <c r="A331" s="2">
        <v>329</v>
      </c>
      <c r="B331" s="3" t="s">
        <v>392</v>
      </c>
      <c r="C331" s="4" t="s">
        <v>393</v>
      </c>
      <c r="D331" s="5" t="s">
        <v>394</v>
      </c>
      <c r="E331" s="2" t="s">
        <v>395</v>
      </c>
      <c r="F331" s="2" t="s">
        <v>3034</v>
      </c>
      <c r="G331" s="2" t="s">
        <v>3011</v>
      </c>
      <c r="H331" s="2">
        <v>1</v>
      </c>
      <c r="I331" s="2" t="s">
        <v>3014</v>
      </c>
    </row>
    <row r="332" spans="1:9" ht="67.2" hidden="1" x14ac:dyDescent="0.3">
      <c r="A332" s="2">
        <v>330</v>
      </c>
      <c r="B332" s="3" t="s">
        <v>604</v>
      </c>
      <c r="C332" s="4" t="s">
        <v>605</v>
      </c>
      <c r="D332" s="5" t="s">
        <v>606</v>
      </c>
      <c r="E332" s="2" t="s">
        <v>607</v>
      </c>
      <c r="F332" s="2" t="s">
        <v>3034</v>
      </c>
      <c r="G332" s="2" t="s">
        <v>3011</v>
      </c>
      <c r="H332" s="2">
        <v>1</v>
      </c>
      <c r="I332" s="2" t="s">
        <v>3014</v>
      </c>
    </row>
    <row r="333" spans="1:9" ht="67.2" hidden="1" x14ac:dyDescent="0.3">
      <c r="A333" s="2">
        <v>331</v>
      </c>
      <c r="B333" s="3" t="s">
        <v>1103</v>
      </c>
      <c r="C333" s="4" t="s">
        <v>1104</v>
      </c>
      <c r="D333" s="5" t="s">
        <v>1105</v>
      </c>
      <c r="E333" s="2" t="s">
        <v>1106</v>
      </c>
      <c r="F333" s="2" t="s">
        <v>3034</v>
      </c>
      <c r="G333" s="2" t="s">
        <v>3011</v>
      </c>
      <c r="H333" s="2">
        <v>1</v>
      </c>
      <c r="I333" s="2" t="s">
        <v>3014</v>
      </c>
    </row>
    <row r="334" spans="1:9" ht="67.2" hidden="1" x14ac:dyDescent="0.3">
      <c r="A334" s="2">
        <v>332</v>
      </c>
      <c r="B334" s="3" t="s">
        <v>411</v>
      </c>
      <c r="C334" s="4" t="s">
        <v>412</v>
      </c>
      <c r="D334" s="5" t="s">
        <v>40</v>
      </c>
      <c r="E334" s="2" t="s">
        <v>413</v>
      </c>
      <c r="F334" s="2" t="s">
        <v>3034</v>
      </c>
      <c r="G334" s="2" t="s">
        <v>3011</v>
      </c>
      <c r="H334" s="2">
        <v>1</v>
      </c>
      <c r="I334" s="2" t="s">
        <v>3014</v>
      </c>
    </row>
    <row r="335" spans="1:9" ht="67.2" hidden="1" x14ac:dyDescent="0.3">
      <c r="A335" s="2">
        <v>333</v>
      </c>
      <c r="B335" s="3" t="s">
        <v>379</v>
      </c>
      <c r="C335" s="4" t="s">
        <v>380</v>
      </c>
      <c r="D335" s="5" t="s">
        <v>314</v>
      </c>
      <c r="E335" s="2" t="s">
        <v>381</v>
      </c>
      <c r="F335" s="2" t="s">
        <v>3034</v>
      </c>
      <c r="G335" s="2" t="s">
        <v>3011</v>
      </c>
      <c r="H335" s="2">
        <v>1</v>
      </c>
      <c r="I335" s="2" t="s">
        <v>3014</v>
      </c>
    </row>
    <row r="336" spans="1:9" ht="67.2" hidden="1" x14ac:dyDescent="0.3">
      <c r="A336" s="2">
        <v>334</v>
      </c>
      <c r="B336" s="3" t="s">
        <v>916</v>
      </c>
      <c r="C336" s="4" t="s">
        <v>917</v>
      </c>
      <c r="D336" s="5" t="s">
        <v>207</v>
      </c>
      <c r="E336" s="2" t="s">
        <v>918</v>
      </c>
      <c r="F336" s="2" t="s">
        <v>3034</v>
      </c>
      <c r="G336" s="2" t="s">
        <v>3011</v>
      </c>
      <c r="H336" s="2">
        <v>1</v>
      </c>
      <c r="I336" s="2" t="s">
        <v>3014</v>
      </c>
    </row>
    <row r="337" spans="1:9" ht="67.2" hidden="1" x14ac:dyDescent="0.3">
      <c r="A337" s="2">
        <v>335</v>
      </c>
      <c r="B337" s="3" t="s">
        <v>409</v>
      </c>
      <c r="C337" s="4" t="s">
        <v>87</v>
      </c>
      <c r="D337" s="5" t="s">
        <v>143</v>
      </c>
      <c r="E337" s="2" t="s">
        <v>410</v>
      </c>
      <c r="F337" s="2" t="s">
        <v>3034</v>
      </c>
      <c r="G337" s="2" t="s">
        <v>3011</v>
      </c>
      <c r="H337" s="2">
        <v>1</v>
      </c>
      <c r="I337" s="2" t="s">
        <v>3014</v>
      </c>
    </row>
    <row r="338" spans="1:9" ht="67.2" hidden="1" x14ac:dyDescent="0.3">
      <c r="A338" s="2">
        <v>336</v>
      </c>
      <c r="B338" s="3" t="s">
        <v>418</v>
      </c>
      <c r="C338" s="4" t="s">
        <v>419</v>
      </c>
      <c r="D338" s="5" t="s">
        <v>143</v>
      </c>
      <c r="E338" s="2" t="s">
        <v>420</v>
      </c>
      <c r="F338" s="2" t="s">
        <v>3034</v>
      </c>
      <c r="G338" s="2" t="s">
        <v>3011</v>
      </c>
      <c r="H338" s="2">
        <v>1</v>
      </c>
      <c r="I338" s="2" t="s">
        <v>3014</v>
      </c>
    </row>
    <row r="339" spans="1:9" ht="67.2" hidden="1" x14ac:dyDescent="0.3">
      <c r="A339" s="2">
        <v>337</v>
      </c>
      <c r="B339" s="3" t="s">
        <v>653</v>
      </c>
      <c r="C339" s="4" t="s">
        <v>654</v>
      </c>
      <c r="D339" s="5" t="s">
        <v>40</v>
      </c>
      <c r="E339" s="2" t="s">
        <v>655</v>
      </c>
      <c r="F339" s="2" t="s">
        <v>3034</v>
      </c>
      <c r="G339" s="2" t="s">
        <v>3011</v>
      </c>
      <c r="H339" s="2">
        <v>1</v>
      </c>
      <c r="I339" s="2" t="s">
        <v>3014</v>
      </c>
    </row>
    <row r="340" spans="1:9" ht="67.2" hidden="1" x14ac:dyDescent="0.3">
      <c r="A340" s="2">
        <v>338</v>
      </c>
      <c r="B340" s="3" t="s">
        <v>594</v>
      </c>
      <c r="C340" s="4" t="s">
        <v>595</v>
      </c>
      <c r="D340" s="5" t="s">
        <v>596</v>
      </c>
      <c r="E340" s="2" t="s">
        <v>597</v>
      </c>
      <c r="F340" s="2" t="s">
        <v>3034</v>
      </c>
      <c r="G340" s="2" t="s">
        <v>3011</v>
      </c>
      <c r="H340" s="2">
        <v>1</v>
      </c>
      <c r="I340" s="2" t="s">
        <v>3014</v>
      </c>
    </row>
    <row r="341" spans="1:9" ht="67.2" hidden="1" x14ac:dyDescent="0.3">
      <c r="A341" s="2">
        <v>339</v>
      </c>
      <c r="B341" s="3" t="s">
        <v>1059</v>
      </c>
      <c r="C341" s="4" t="s">
        <v>1060</v>
      </c>
      <c r="D341" s="5" t="s">
        <v>596</v>
      </c>
      <c r="E341" s="2" t="s">
        <v>1061</v>
      </c>
      <c r="F341" s="2" t="s">
        <v>3034</v>
      </c>
      <c r="G341" s="2" t="s">
        <v>3011</v>
      </c>
      <c r="H341" s="2">
        <v>1</v>
      </c>
      <c r="I341" s="2" t="s">
        <v>3014</v>
      </c>
    </row>
    <row r="342" spans="1:9" ht="67.2" hidden="1" x14ac:dyDescent="0.3">
      <c r="A342" s="2">
        <v>340</v>
      </c>
      <c r="B342" s="3" t="s">
        <v>621</v>
      </c>
      <c r="C342" s="4" t="s">
        <v>142</v>
      </c>
      <c r="D342" s="5" t="s">
        <v>622</v>
      </c>
      <c r="E342" s="2" t="s">
        <v>623</v>
      </c>
      <c r="F342" s="2" t="s">
        <v>3034</v>
      </c>
      <c r="G342" s="2" t="s">
        <v>3011</v>
      </c>
      <c r="H342" s="2">
        <v>1</v>
      </c>
      <c r="I342" s="2" t="s">
        <v>3014</v>
      </c>
    </row>
    <row r="343" spans="1:9" ht="67.2" hidden="1" x14ac:dyDescent="0.3">
      <c r="A343" s="2">
        <v>341</v>
      </c>
      <c r="B343" s="3" t="s">
        <v>240</v>
      </c>
      <c r="C343" s="4" t="s">
        <v>241</v>
      </c>
      <c r="D343" s="5" t="s">
        <v>56</v>
      </c>
      <c r="E343" s="2" t="s">
        <v>242</v>
      </c>
      <c r="F343" s="2" t="s">
        <v>3034</v>
      </c>
      <c r="G343" s="2" t="s">
        <v>3011</v>
      </c>
      <c r="H343" s="2">
        <v>1</v>
      </c>
      <c r="I343" s="2" t="s">
        <v>3014</v>
      </c>
    </row>
    <row r="344" spans="1:9" ht="67.2" hidden="1" x14ac:dyDescent="0.3">
      <c r="A344" s="2">
        <v>342</v>
      </c>
      <c r="B344" s="3" t="s">
        <v>890</v>
      </c>
      <c r="C344" s="4" t="s">
        <v>891</v>
      </c>
      <c r="D344" s="5" t="s">
        <v>120</v>
      </c>
      <c r="E344" s="2" t="s">
        <v>892</v>
      </c>
      <c r="F344" s="2" t="s">
        <v>3034</v>
      </c>
      <c r="G344" s="2" t="s">
        <v>3011</v>
      </c>
      <c r="H344" s="2">
        <v>1</v>
      </c>
      <c r="I344" s="2" t="s">
        <v>3014</v>
      </c>
    </row>
    <row r="345" spans="1:9" ht="67.2" hidden="1" x14ac:dyDescent="0.3">
      <c r="A345" s="2">
        <v>343</v>
      </c>
      <c r="B345" s="3" t="s">
        <v>1062</v>
      </c>
      <c r="C345" s="4" t="s">
        <v>633</v>
      </c>
      <c r="D345" s="5" t="s">
        <v>538</v>
      </c>
      <c r="E345" s="2" t="s">
        <v>1063</v>
      </c>
      <c r="F345" s="2" t="s">
        <v>3034</v>
      </c>
      <c r="G345" s="2" t="s">
        <v>3011</v>
      </c>
      <c r="H345" s="2">
        <v>1</v>
      </c>
      <c r="I345" s="2" t="s">
        <v>3014</v>
      </c>
    </row>
    <row r="346" spans="1:9" ht="117.6" hidden="1" x14ac:dyDescent="0.3">
      <c r="A346" s="2">
        <v>344</v>
      </c>
      <c r="B346" s="3" t="s">
        <v>2181</v>
      </c>
      <c r="C346" s="4" t="s">
        <v>2182</v>
      </c>
      <c r="D346" s="5" t="s">
        <v>60</v>
      </c>
      <c r="E346" s="2" t="s">
        <v>2183</v>
      </c>
      <c r="F346" s="2" t="s">
        <v>3035</v>
      </c>
      <c r="G346" s="2" t="s">
        <v>3011</v>
      </c>
      <c r="H346" s="2">
        <v>1</v>
      </c>
      <c r="I346" s="2" t="s">
        <v>3036</v>
      </c>
    </row>
    <row r="347" spans="1:9" ht="117.6" hidden="1" x14ac:dyDescent="0.3">
      <c r="A347" s="2">
        <v>345</v>
      </c>
      <c r="B347" s="3" t="s">
        <v>809</v>
      </c>
      <c r="C347" s="4" t="s">
        <v>810</v>
      </c>
      <c r="D347" s="5" t="s">
        <v>333</v>
      </c>
      <c r="E347" s="2" t="s">
        <v>811</v>
      </c>
      <c r="F347" s="2" t="s">
        <v>3035</v>
      </c>
      <c r="G347" s="2" t="s">
        <v>3011</v>
      </c>
      <c r="H347" s="2">
        <v>1</v>
      </c>
      <c r="I347" s="2" t="s">
        <v>3036</v>
      </c>
    </row>
    <row r="348" spans="1:9" ht="117.6" hidden="1" x14ac:dyDescent="0.3">
      <c r="A348" s="2">
        <v>346</v>
      </c>
      <c r="B348" s="3" t="s">
        <v>191</v>
      </c>
      <c r="C348" s="4" t="s">
        <v>192</v>
      </c>
      <c r="D348" s="5" t="s">
        <v>193</v>
      </c>
      <c r="E348" s="2" t="s">
        <v>194</v>
      </c>
      <c r="F348" s="2" t="s">
        <v>3035</v>
      </c>
      <c r="G348" s="2" t="s">
        <v>3011</v>
      </c>
      <c r="H348" s="2">
        <v>1</v>
      </c>
      <c r="I348" s="2" t="s">
        <v>3036</v>
      </c>
    </row>
    <row r="349" spans="1:9" ht="117.6" hidden="1" x14ac:dyDescent="0.3">
      <c r="A349" s="2">
        <v>347</v>
      </c>
      <c r="B349" s="3" t="s">
        <v>249</v>
      </c>
      <c r="C349" s="4" t="s">
        <v>250</v>
      </c>
      <c r="D349" s="5" t="s">
        <v>56</v>
      </c>
      <c r="E349" s="2" t="s">
        <v>251</v>
      </c>
      <c r="F349" s="2" t="s">
        <v>3035</v>
      </c>
      <c r="G349" s="2" t="s">
        <v>3011</v>
      </c>
      <c r="H349" s="2">
        <v>1</v>
      </c>
      <c r="I349" s="2" t="s">
        <v>3036</v>
      </c>
    </row>
    <row r="350" spans="1:9" ht="117.6" hidden="1" x14ac:dyDescent="0.3">
      <c r="A350" s="2">
        <v>348</v>
      </c>
      <c r="B350" s="3" t="s">
        <v>1384</v>
      </c>
      <c r="C350" s="4" t="s">
        <v>1385</v>
      </c>
      <c r="D350" s="5" t="s">
        <v>1386</v>
      </c>
      <c r="E350" s="2" t="s">
        <v>1387</v>
      </c>
      <c r="F350" s="2" t="s">
        <v>3035</v>
      </c>
      <c r="G350" s="2" t="s">
        <v>3011</v>
      </c>
      <c r="H350" s="2">
        <v>1</v>
      </c>
      <c r="I350" s="2" t="s">
        <v>3036</v>
      </c>
    </row>
    <row r="351" spans="1:9" ht="117.6" hidden="1" x14ac:dyDescent="0.3">
      <c r="A351" s="2">
        <v>349</v>
      </c>
      <c r="B351" s="3" t="s">
        <v>656</v>
      </c>
      <c r="C351" s="4" t="s">
        <v>657</v>
      </c>
      <c r="D351" s="5" t="s">
        <v>658</v>
      </c>
      <c r="E351" s="2" t="s">
        <v>659</v>
      </c>
      <c r="F351" s="2" t="s">
        <v>3035</v>
      </c>
      <c r="G351" s="2" t="s">
        <v>3011</v>
      </c>
      <c r="H351" s="2">
        <v>1</v>
      </c>
      <c r="I351" s="2" t="s">
        <v>3036</v>
      </c>
    </row>
    <row r="352" spans="1:9" ht="117.6" hidden="1" x14ac:dyDescent="0.3">
      <c r="A352" s="2">
        <v>350</v>
      </c>
      <c r="B352" s="3" t="s">
        <v>701</v>
      </c>
      <c r="C352" s="4" t="s">
        <v>702</v>
      </c>
      <c r="D352" s="5" t="s">
        <v>235</v>
      </c>
      <c r="E352" s="2" t="s">
        <v>703</v>
      </c>
      <c r="F352" s="2" t="s">
        <v>3035</v>
      </c>
      <c r="G352" s="2" t="s">
        <v>3011</v>
      </c>
      <c r="H352" s="2">
        <v>1</v>
      </c>
      <c r="I352" s="2" t="s">
        <v>3036</v>
      </c>
    </row>
    <row r="353" spans="1:9" ht="117.6" hidden="1" x14ac:dyDescent="0.3">
      <c r="A353" s="2">
        <v>351</v>
      </c>
      <c r="B353" s="3" t="s">
        <v>206</v>
      </c>
      <c r="C353" s="4" t="s">
        <v>105</v>
      </c>
      <c r="D353" s="5" t="s">
        <v>207</v>
      </c>
      <c r="E353" s="2" t="s">
        <v>208</v>
      </c>
      <c r="F353" s="2" t="s">
        <v>3035</v>
      </c>
      <c r="G353" s="2" t="s">
        <v>3011</v>
      </c>
      <c r="H353" s="2">
        <v>1</v>
      </c>
      <c r="I353" s="2" t="s">
        <v>3036</v>
      </c>
    </row>
    <row r="354" spans="1:9" ht="117.6" hidden="1" x14ac:dyDescent="0.3">
      <c r="A354" s="2">
        <v>352</v>
      </c>
      <c r="B354" s="3" t="s">
        <v>708</v>
      </c>
      <c r="C354" s="4" t="s">
        <v>709</v>
      </c>
      <c r="D354" s="5" t="s">
        <v>254</v>
      </c>
      <c r="E354" s="2" t="s">
        <v>710</v>
      </c>
      <c r="F354" s="2" t="s">
        <v>3035</v>
      </c>
      <c r="G354" s="2" t="s">
        <v>3011</v>
      </c>
      <c r="H354" s="2">
        <v>1</v>
      </c>
      <c r="I354" s="2" t="s">
        <v>3036</v>
      </c>
    </row>
    <row r="355" spans="1:9" ht="117.6" hidden="1" x14ac:dyDescent="0.3">
      <c r="A355" s="2">
        <v>353</v>
      </c>
      <c r="B355" s="3" t="s">
        <v>2188</v>
      </c>
      <c r="C355" s="4" t="s">
        <v>1298</v>
      </c>
      <c r="D355" s="5" t="s">
        <v>466</v>
      </c>
      <c r="E355" s="2" t="s">
        <v>2189</v>
      </c>
      <c r="F355" s="2" t="s">
        <v>3035</v>
      </c>
      <c r="G355" s="2" t="s">
        <v>3011</v>
      </c>
      <c r="H355" s="2">
        <v>1</v>
      </c>
      <c r="I355" s="2" t="s">
        <v>3036</v>
      </c>
    </row>
    <row r="356" spans="1:9" ht="117.6" hidden="1" x14ac:dyDescent="0.3">
      <c r="A356" s="2">
        <v>354</v>
      </c>
      <c r="B356" s="3" t="s">
        <v>723</v>
      </c>
      <c r="C356" s="4" t="s">
        <v>724</v>
      </c>
      <c r="D356" s="5" t="s">
        <v>534</v>
      </c>
      <c r="E356" s="2" t="s">
        <v>725</v>
      </c>
      <c r="F356" s="2" t="s">
        <v>3035</v>
      </c>
      <c r="G356" s="2" t="s">
        <v>3011</v>
      </c>
      <c r="H356" s="2">
        <v>1</v>
      </c>
      <c r="I356" s="2" t="s">
        <v>3036</v>
      </c>
    </row>
    <row r="357" spans="1:9" ht="117.6" hidden="1" x14ac:dyDescent="0.3">
      <c r="A357" s="2">
        <v>355</v>
      </c>
      <c r="B357" s="3" t="s">
        <v>747</v>
      </c>
      <c r="C357" s="4" t="s">
        <v>393</v>
      </c>
      <c r="D357" s="5" t="s">
        <v>748</v>
      </c>
      <c r="E357" s="2" t="s">
        <v>749</v>
      </c>
      <c r="F357" s="2" t="s">
        <v>3035</v>
      </c>
      <c r="G357" s="2" t="s">
        <v>3011</v>
      </c>
      <c r="H357" s="2">
        <v>1</v>
      </c>
      <c r="I357" s="2" t="s">
        <v>3036</v>
      </c>
    </row>
    <row r="358" spans="1:9" ht="117.6" hidden="1" x14ac:dyDescent="0.3">
      <c r="A358" s="2">
        <v>356</v>
      </c>
      <c r="B358" s="3" t="s">
        <v>565</v>
      </c>
      <c r="C358" s="4" t="s">
        <v>566</v>
      </c>
      <c r="D358" s="5" t="s">
        <v>567</v>
      </c>
      <c r="E358" s="2" t="s">
        <v>568</v>
      </c>
      <c r="F358" s="2" t="s">
        <v>3035</v>
      </c>
      <c r="G358" s="2" t="s">
        <v>3011</v>
      </c>
      <c r="H358" s="2">
        <v>1</v>
      </c>
      <c r="I358" s="2" t="s">
        <v>3036</v>
      </c>
    </row>
    <row r="359" spans="1:9" ht="117.6" hidden="1" x14ac:dyDescent="0.3">
      <c r="A359" s="2">
        <v>357</v>
      </c>
      <c r="B359" s="3" t="s">
        <v>1797</v>
      </c>
      <c r="C359" s="4" t="s">
        <v>1798</v>
      </c>
      <c r="D359" s="5" t="s">
        <v>337</v>
      </c>
      <c r="E359" s="2" t="s">
        <v>1799</v>
      </c>
      <c r="F359" s="2" t="s">
        <v>3035</v>
      </c>
      <c r="G359" s="2" t="s">
        <v>3011</v>
      </c>
      <c r="H359" s="2">
        <v>1</v>
      </c>
      <c r="I359" s="2" t="s">
        <v>3036</v>
      </c>
    </row>
    <row r="360" spans="1:9" ht="117.6" hidden="1" x14ac:dyDescent="0.3">
      <c r="A360" s="2">
        <v>358</v>
      </c>
      <c r="B360" s="3" t="s">
        <v>940</v>
      </c>
      <c r="C360" s="4" t="s">
        <v>87</v>
      </c>
      <c r="D360" s="5" t="s">
        <v>740</v>
      </c>
      <c r="E360" s="2" t="s">
        <v>941</v>
      </c>
      <c r="F360" s="2" t="s">
        <v>3035</v>
      </c>
      <c r="G360" s="2" t="s">
        <v>3011</v>
      </c>
      <c r="H360" s="2">
        <v>1</v>
      </c>
      <c r="I360" s="2" t="s">
        <v>3036</v>
      </c>
    </row>
    <row r="361" spans="1:9" ht="117.6" hidden="1" x14ac:dyDescent="0.3">
      <c r="A361" s="2">
        <v>359</v>
      </c>
      <c r="B361" s="3" t="s">
        <v>823</v>
      </c>
      <c r="C361" s="4" t="s">
        <v>824</v>
      </c>
      <c r="D361" s="5" t="s">
        <v>462</v>
      </c>
      <c r="E361" s="2" t="s">
        <v>825</v>
      </c>
      <c r="F361" s="2" t="s">
        <v>3035</v>
      </c>
      <c r="G361" s="2" t="s">
        <v>3011</v>
      </c>
      <c r="H361" s="2">
        <v>1</v>
      </c>
      <c r="I361" s="2" t="s">
        <v>3036</v>
      </c>
    </row>
    <row r="362" spans="1:9" ht="117.6" hidden="1" x14ac:dyDescent="0.3">
      <c r="A362" s="2">
        <v>360</v>
      </c>
      <c r="B362" s="3" t="s">
        <v>3037</v>
      </c>
      <c r="C362" s="4" t="s">
        <v>3038</v>
      </c>
      <c r="D362" s="5" t="s">
        <v>3039</v>
      </c>
      <c r="E362" s="2" t="s">
        <v>3040</v>
      </c>
      <c r="F362" s="2" t="s">
        <v>3035</v>
      </c>
      <c r="G362" s="2" t="s">
        <v>3011</v>
      </c>
      <c r="H362" s="2">
        <v>1</v>
      </c>
      <c r="I362" s="2" t="s">
        <v>3036</v>
      </c>
    </row>
    <row r="363" spans="1:9" ht="117.6" hidden="1" x14ac:dyDescent="0.3">
      <c r="A363" s="2">
        <v>361</v>
      </c>
      <c r="B363" s="3" t="s">
        <v>3041</v>
      </c>
      <c r="C363" s="4" t="s">
        <v>3042</v>
      </c>
      <c r="D363" s="5" t="s">
        <v>3043</v>
      </c>
      <c r="E363" s="2" t="s">
        <v>3044</v>
      </c>
      <c r="F363" s="2" t="s">
        <v>3035</v>
      </c>
      <c r="G363" s="2" t="s">
        <v>3011</v>
      </c>
      <c r="H363" s="2">
        <v>1</v>
      </c>
      <c r="I363" s="2" t="s">
        <v>3036</v>
      </c>
    </row>
    <row r="364" spans="1:9" ht="117.6" hidden="1" x14ac:dyDescent="0.3">
      <c r="A364" s="2">
        <v>362</v>
      </c>
      <c r="B364" s="3" t="s">
        <v>2243</v>
      </c>
      <c r="C364" s="4" t="s">
        <v>2244</v>
      </c>
      <c r="D364" s="5" t="s">
        <v>1302</v>
      </c>
      <c r="E364" s="2" t="s">
        <v>2245</v>
      </c>
      <c r="F364" s="2" t="s">
        <v>3035</v>
      </c>
      <c r="G364" s="2" t="s">
        <v>3011</v>
      </c>
      <c r="H364" s="2">
        <v>1</v>
      </c>
      <c r="I364" s="2" t="s">
        <v>3036</v>
      </c>
    </row>
    <row r="365" spans="1:9" ht="117.6" hidden="1" x14ac:dyDescent="0.3">
      <c r="A365" s="2">
        <v>363</v>
      </c>
      <c r="B365" s="3" t="s">
        <v>2394</v>
      </c>
      <c r="C365" s="4" t="s">
        <v>472</v>
      </c>
      <c r="D365" s="5" t="s">
        <v>1553</v>
      </c>
      <c r="E365" s="2" t="s">
        <v>2395</v>
      </c>
      <c r="F365" s="2" t="s">
        <v>3035</v>
      </c>
      <c r="G365" s="2" t="s">
        <v>3011</v>
      </c>
      <c r="H365" s="2">
        <v>1</v>
      </c>
      <c r="I365" s="2" t="s">
        <v>3036</v>
      </c>
    </row>
    <row r="366" spans="1:9" ht="117.6" hidden="1" x14ac:dyDescent="0.3">
      <c r="A366" s="2">
        <v>364</v>
      </c>
      <c r="B366" s="3" t="s">
        <v>953</v>
      </c>
      <c r="C366" s="4" t="s">
        <v>954</v>
      </c>
      <c r="D366" s="5" t="s">
        <v>56</v>
      </c>
      <c r="E366" s="2" t="s">
        <v>955</v>
      </c>
      <c r="F366" s="2" t="s">
        <v>3035</v>
      </c>
      <c r="G366" s="2" t="s">
        <v>3011</v>
      </c>
      <c r="H366" s="2">
        <v>1</v>
      </c>
      <c r="I366" s="2" t="s">
        <v>3036</v>
      </c>
    </row>
    <row r="367" spans="1:9" ht="117.6" hidden="1" x14ac:dyDescent="0.3">
      <c r="A367" s="2">
        <v>365</v>
      </c>
      <c r="B367" s="3" t="s">
        <v>3045</v>
      </c>
      <c r="C367" s="4" t="s">
        <v>3046</v>
      </c>
      <c r="D367" s="5" t="s">
        <v>821</v>
      </c>
      <c r="E367" s="2" t="s">
        <v>3047</v>
      </c>
      <c r="F367" s="2" t="s">
        <v>3035</v>
      </c>
      <c r="G367" s="2" t="s">
        <v>3011</v>
      </c>
      <c r="H367" s="2">
        <v>1</v>
      </c>
      <c r="I367" s="2" t="s">
        <v>3036</v>
      </c>
    </row>
    <row r="368" spans="1:9" ht="117.6" hidden="1" x14ac:dyDescent="0.3">
      <c r="A368" s="2">
        <v>366</v>
      </c>
      <c r="B368" s="3" t="s">
        <v>3048</v>
      </c>
      <c r="C368" s="4" t="s">
        <v>3049</v>
      </c>
      <c r="D368" s="5" t="s">
        <v>548</v>
      </c>
      <c r="E368" s="2" t="s">
        <v>3050</v>
      </c>
      <c r="F368" s="2" t="s">
        <v>3035</v>
      </c>
      <c r="G368" s="2" t="s">
        <v>3011</v>
      </c>
      <c r="H368" s="2">
        <v>1</v>
      </c>
      <c r="I368" s="2" t="s">
        <v>3036</v>
      </c>
    </row>
    <row r="369" spans="1:9" ht="117.6" hidden="1" x14ac:dyDescent="0.3">
      <c r="A369" s="2">
        <v>367</v>
      </c>
      <c r="B369" s="3" t="s">
        <v>921</v>
      </c>
      <c r="C369" s="4" t="s">
        <v>922</v>
      </c>
      <c r="D369" s="5" t="s">
        <v>40</v>
      </c>
      <c r="E369" s="2" t="s">
        <v>923</v>
      </c>
      <c r="F369" s="2" t="s">
        <v>3035</v>
      </c>
      <c r="G369" s="2" t="s">
        <v>3011</v>
      </c>
      <c r="H369" s="2">
        <v>1</v>
      </c>
      <c r="I369" s="2" t="s">
        <v>3036</v>
      </c>
    </row>
    <row r="370" spans="1:9" ht="117.6" hidden="1" x14ac:dyDescent="0.3">
      <c r="A370" s="2">
        <v>368</v>
      </c>
      <c r="B370" s="3" t="s">
        <v>829</v>
      </c>
      <c r="C370" s="4" t="s">
        <v>830</v>
      </c>
      <c r="D370" s="5" t="s">
        <v>831</v>
      </c>
      <c r="E370" s="2" t="s">
        <v>832</v>
      </c>
      <c r="F370" s="2" t="s">
        <v>3035</v>
      </c>
      <c r="G370" s="2" t="s">
        <v>3011</v>
      </c>
      <c r="H370" s="2">
        <v>1</v>
      </c>
      <c r="I370" s="2" t="s">
        <v>3036</v>
      </c>
    </row>
    <row r="371" spans="1:9" ht="117.6" hidden="1" x14ac:dyDescent="0.3">
      <c r="A371" s="2">
        <v>369</v>
      </c>
      <c r="B371" s="3" t="s">
        <v>858</v>
      </c>
      <c r="C371" s="4" t="s">
        <v>859</v>
      </c>
      <c r="D371" s="5" t="s">
        <v>99</v>
      </c>
      <c r="E371" s="2" t="s">
        <v>860</v>
      </c>
      <c r="F371" s="2" t="s">
        <v>3035</v>
      </c>
      <c r="G371" s="2" t="s">
        <v>3011</v>
      </c>
      <c r="H371" s="2">
        <v>1</v>
      </c>
      <c r="I371" s="2" t="s">
        <v>3036</v>
      </c>
    </row>
    <row r="372" spans="1:9" ht="117.6" hidden="1" x14ac:dyDescent="0.3">
      <c r="A372" s="2">
        <v>370</v>
      </c>
      <c r="B372" s="3" t="s">
        <v>869</v>
      </c>
      <c r="C372" s="4" t="s">
        <v>870</v>
      </c>
      <c r="D372" s="5" t="s">
        <v>552</v>
      </c>
      <c r="E372" s="2" t="s">
        <v>871</v>
      </c>
      <c r="F372" s="2" t="s">
        <v>3035</v>
      </c>
      <c r="G372" s="2" t="s">
        <v>3011</v>
      </c>
      <c r="H372" s="2">
        <v>1</v>
      </c>
      <c r="I372" s="2" t="s">
        <v>3036</v>
      </c>
    </row>
    <row r="373" spans="1:9" ht="117.6" hidden="1" x14ac:dyDescent="0.3">
      <c r="A373" s="2">
        <v>371</v>
      </c>
      <c r="B373" s="3" t="s">
        <v>872</v>
      </c>
      <c r="C373" s="4" t="s">
        <v>873</v>
      </c>
      <c r="D373" s="5" t="s">
        <v>17</v>
      </c>
      <c r="E373" s="2" t="s">
        <v>874</v>
      </c>
      <c r="F373" s="2" t="s">
        <v>3035</v>
      </c>
      <c r="G373" s="2" t="s">
        <v>3011</v>
      </c>
      <c r="H373" s="2">
        <v>1</v>
      </c>
      <c r="I373" s="2" t="s">
        <v>3036</v>
      </c>
    </row>
    <row r="374" spans="1:9" ht="117.6" hidden="1" x14ac:dyDescent="0.3">
      <c r="A374" s="2">
        <v>372</v>
      </c>
      <c r="B374" s="3" t="s">
        <v>2049</v>
      </c>
      <c r="C374" s="4" t="s">
        <v>820</v>
      </c>
      <c r="D374" s="5" t="s">
        <v>72</v>
      </c>
      <c r="E374" s="2" t="s">
        <v>2050</v>
      </c>
      <c r="F374" s="2" t="s">
        <v>3035</v>
      </c>
      <c r="G374" s="2" t="s">
        <v>3011</v>
      </c>
      <c r="H374" s="2">
        <v>1</v>
      </c>
      <c r="I374" s="2" t="s">
        <v>3036</v>
      </c>
    </row>
    <row r="375" spans="1:9" ht="117.6" hidden="1" x14ac:dyDescent="0.3">
      <c r="A375" s="2">
        <v>373</v>
      </c>
      <c r="B375" s="3" t="s">
        <v>880</v>
      </c>
      <c r="C375" s="4" t="s">
        <v>881</v>
      </c>
      <c r="D375" s="5" t="s">
        <v>799</v>
      </c>
      <c r="E375" s="2" t="s">
        <v>882</v>
      </c>
      <c r="F375" s="2" t="s">
        <v>3035</v>
      </c>
      <c r="G375" s="2" t="s">
        <v>3011</v>
      </c>
      <c r="H375" s="2">
        <v>1</v>
      </c>
      <c r="I375" s="2" t="s">
        <v>3036</v>
      </c>
    </row>
    <row r="376" spans="1:9" ht="117.6" hidden="1" x14ac:dyDescent="0.3">
      <c r="A376" s="2">
        <v>374</v>
      </c>
      <c r="B376" s="3" t="s">
        <v>440</v>
      </c>
      <c r="C376" s="4" t="s">
        <v>105</v>
      </c>
      <c r="D376" s="5" t="s">
        <v>441</v>
      </c>
      <c r="E376" s="2" t="s">
        <v>442</v>
      </c>
      <c r="F376" s="2" t="s">
        <v>3035</v>
      </c>
      <c r="G376" s="2" t="s">
        <v>3011</v>
      </c>
      <c r="H376" s="2">
        <v>1</v>
      </c>
      <c r="I376" s="2" t="s">
        <v>3036</v>
      </c>
    </row>
    <row r="377" spans="1:9" ht="100.8" hidden="1" x14ac:dyDescent="0.3">
      <c r="A377" s="2">
        <v>375</v>
      </c>
      <c r="B377" s="3" t="s">
        <v>1471</v>
      </c>
      <c r="C377" s="4" t="s">
        <v>1472</v>
      </c>
      <c r="D377" s="5" t="s">
        <v>17</v>
      </c>
      <c r="E377" s="2" t="s">
        <v>1473</v>
      </c>
      <c r="F377" s="2" t="s">
        <v>3051</v>
      </c>
      <c r="G377" s="2" t="s">
        <v>3011</v>
      </c>
      <c r="H377" s="2">
        <v>1</v>
      </c>
      <c r="I377" s="2" t="s">
        <v>3052</v>
      </c>
    </row>
    <row r="378" spans="1:9" ht="100.8" hidden="1" x14ac:dyDescent="0.3">
      <c r="A378" s="2">
        <v>376</v>
      </c>
      <c r="B378" s="3" t="s">
        <v>1461</v>
      </c>
      <c r="C378" s="4" t="s">
        <v>1462</v>
      </c>
      <c r="D378" s="5" t="s">
        <v>1035</v>
      </c>
      <c r="E378" s="2" t="s">
        <v>1463</v>
      </c>
      <c r="F378" s="2" t="s">
        <v>3051</v>
      </c>
      <c r="G378" s="2" t="s">
        <v>3011</v>
      </c>
      <c r="H378" s="2">
        <v>1</v>
      </c>
      <c r="I378" s="2" t="s">
        <v>3052</v>
      </c>
    </row>
    <row r="379" spans="1:9" ht="100.8" hidden="1" x14ac:dyDescent="0.3">
      <c r="A379" s="2">
        <v>377</v>
      </c>
      <c r="B379" s="3" t="s">
        <v>1468</v>
      </c>
      <c r="C379" s="4" t="s">
        <v>1469</v>
      </c>
      <c r="D379" s="5" t="s">
        <v>261</v>
      </c>
      <c r="E379" s="2" t="s">
        <v>1470</v>
      </c>
      <c r="F379" s="2" t="s">
        <v>3051</v>
      </c>
      <c r="G379" s="2" t="s">
        <v>3011</v>
      </c>
      <c r="H379" s="2">
        <v>1</v>
      </c>
      <c r="I379" s="2" t="s">
        <v>3052</v>
      </c>
    </row>
    <row r="380" spans="1:9" ht="100.8" hidden="1" x14ac:dyDescent="0.3">
      <c r="A380" s="2">
        <v>378</v>
      </c>
      <c r="B380" s="3" t="s">
        <v>1478</v>
      </c>
      <c r="C380" s="4" t="s">
        <v>1479</v>
      </c>
      <c r="D380" s="5" t="s">
        <v>220</v>
      </c>
      <c r="E380" s="2" t="s">
        <v>1480</v>
      </c>
      <c r="F380" s="2" t="s">
        <v>3051</v>
      </c>
      <c r="G380" s="2" t="s">
        <v>3011</v>
      </c>
      <c r="H380" s="2">
        <v>1</v>
      </c>
      <c r="I380" s="2" t="s">
        <v>3052</v>
      </c>
    </row>
    <row r="381" spans="1:9" ht="100.8" hidden="1" x14ac:dyDescent="0.3">
      <c r="A381" s="2">
        <v>379</v>
      </c>
      <c r="B381" s="3" t="s">
        <v>1464</v>
      </c>
      <c r="C381" s="4" t="s">
        <v>1465</v>
      </c>
      <c r="D381" s="5" t="s">
        <v>1466</v>
      </c>
      <c r="E381" s="2" t="s">
        <v>1467</v>
      </c>
      <c r="F381" s="2" t="s">
        <v>3051</v>
      </c>
      <c r="G381" s="2" t="s">
        <v>3011</v>
      </c>
      <c r="H381" s="2">
        <v>1</v>
      </c>
      <c r="I381" s="2" t="s">
        <v>3052</v>
      </c>
    </row>
    <row r="382" spans="1:9" ht="100.8" hidden="1" x14ac:dyDescent="0.3">
      <c r="A382" s="2">
        <v>380</v>
      </c>
      <c r="B382" s="3" t="s">
        <v>1515</v>
      </c>
      <c r="C382" s="4" t="s">
        <v>1516</v>
      </c>
      <c r="D382" s="5" t="s">
        <v>17</v>
      </c>
      <c r="E382" s="2" t="s">
        <v>1517</v>
      </c>
      <c r="F382" s="2" t="s">
        <v>3051</v>
      </c>
      <c r="G382" s="2" t="s">
        <v>3011</v>
      </c>
      <c r="H382" s="2">
        <v>1</v>
      </c>
      <c r="I382" s="2" t="s">
        <v>3052</v>
      </c>
    </row>
    <row r="383" spans="1:9" ht="100.8" hidden="1" x14ac:dyDescent="0.3">
      <c r="A383" s="2">
        <v>381</v>
      </c>
      <c r="B383" s="3" t="s">
        <v>1493</v>
      </c>
      <c r="C383" s="4" t="s">
        <v>192</v>
      </c>
      <c r="D383" s="5" t="s">
        <v>68</v>
      </c>
      <c r="E383" s="2" t="s">
        <v>1494</v>
      </c>
      <c r="F383" s="2" t="s">
        <v>3051</v>
      </c>
      <c r="G383" s="2" t="s">
        <v>3011</v>
      </c>
      <c r="H383" s="2">
        <v>1</v>
      </c>
      <c r="I383" s="2" t="s">
        <v>3052</v>
      </c>
    </row>
    <row r="384" spans="1:9" ht="100.8" hidden="1" x14ac:dyDescent="0.3">
      <c r="A384" s="2">
        <v>382</v>
      </c>
      <c r="B384" s="3" t="s">
        <v>1483</v>
      </c>
      <c r="C384" s="4" t="s">
        <v>1484</v>
      </c>
      <c r="D384" s="5" t="s">
        <v>831</v>
      </c>
      <c r="E384" s="2" t="s">
        <v>1485</v>
      </c>
      <c r="F384" s="2" t="s">
        <v>3051</v>
      </c>
      <c r="G384" s="2" t="s">
        <v>3011</v>
      </c>
      <c r="H384" s="2">
        <v>1</v>
      </c>
      <c r="I384" s="2" t="s">
        <v>3052</v>
      </c>
    </row>
    <row r="385" spans="1:9" ht="100.8" hidden="1" x14ac:dyDescent="0.3">
      <c r="A385" s="2">
        <v>383</v>
      </c>
      <c r="B385" s="3" t="s">
        <v>1486</v>
      </c>
      <c r="C385" s="4" t="s">
        <v>1487</v>
      </c>
      <c r="D385" s="5" t="s">
        <v>1453</v>
      </c>
      <c r="E385" s="2" t="s">
        <v>1488</v>
      </c>
      <c r="F385" s="2" t="s">
        <v>3051</v>
      </c>
      <c r="G385" s="2" t="s">
        <v>3011</v>
      </c>
      <c r="H385" s="2">
        <v>1</v>
      </c>
      <c r="I385" s="2" t="s">
        <v>3052</v>
      </c>
    </row>
    <row r="386" spans="1:9" ht="100.8" hidden="1" x14ac:dyDescent="0.3">
      <c r="A386" s="2">
        <v>384</v>
      </c>
      <c r="B386" s="3" t="s">
        <v>1481</v>
      </c>
      <c r="C386" s="4" t="s">
        <v>922</v>
      </c>
      <c r="D386" s="5" t="s">
        <v>596</v>
      </c>
      <c r="E386" s="2" t="s">
        <v>1482</v>
      </c>
      <c r="F386" s="2" t="s">
        <v>3051</v>
      </c>
      <c r="G386" s="2" t="s">
        <v>3011</v>
      </c>
      <c r="H386" s="2">
        <v>1</v>
      </c>
      <c r="I386" s="2" t="s">
        <v>3052</v>
      </c>
    </row>
    <row r="387" spans="1:9" ht="100.8" hidden="1" x14ac:dyDescent="0.3">
      <c r="A387" s="2">
        <v>385</v>
      </c>
      <c r="B387" s="3" t="s">
        <v>1495</v>
      </c>
      <c r="C387" s="4" t="s">
        <v>105</v>
      </c>
      <c r="D387" s="5" t="s">
        <v>52</v>
      </c>
      <c r="E387" s="2" t="s">
        <v>1496</v>
      </c>
      <c r="F387" s="2" t="s">
        <v>3051</v>
      </c>
      <c r="G387" s="2" t="s">
        <v>3011</v>
      </c>
      <c r="H387" s="2">
        <v>1</v>
      </c>
      <c r="I387" s="2" t="s">
        <v>3052</v>
      </c>
    </row>
    <row r="388" spans="1:9" ht="100.8" hidden="1" x14ac:dyDescent="0.3">
      <c r="A388" s="2">
        <v>386</v>
      </c>
      <c r="B388" s="3" t="s">
        <v>1497</v>
      </c>
      <c r="C388" s="4" t="s">
        <v>1498</v>
      </c>
      <c r="D388" s="5" t="s">
        <v>1038</v>
      </c>
      <c r="E388" s="2" t="s">
        <v>1499</v>
      </c>
      <c r="F388" s="2" t="s">
        <v>3051</v>
      </c>
      <c r="G388" s="2" t="s">
        <v>3011</v>
      </c>
      <c r="H388" s="2">
        <v>1</v>
      </c>
      <c r="I388" s="2" t="s">
        <v>3052</v>
      </c>
    </row>
    <row r="389" spans="1:9" ht="100.8" hidden="1" x14ac:dyDescent="0.3">
      <c r="A389" s="2">
        <v>387</v>
      </c>
      <c r="B389" s="3" t="s">
        <v>1527</v>
      </c>
      <c r="C389" s="4" t="s">
        <v>161</v>
      </c>
      <c r="D389" s="5" t="s">
        <v>162</v>
      </c>
      <c r="E389" s="2" t="s">
        <v>1528</v>
      </c>
      <c r="F389" s="2" t="s">
        <v>3051</v>
      </c>
      <c r="G389" s="2" t="s">
        <v>3011</v>
      </c>
      <c r="H389" s="2">
        <v>1</v>
      </c>
      <c r="I389" s="2" t="s">
        <v>3052</v>
      </c>
    </row>
    <row r="390" spans="1:9" ht="100.8" hidden="1" x14ac:dyDescent="0.3">
      <c r="A390" s="2">
        <v>388</v>
      </c>
      <c r="B390" s="3" t="s">
        <v>1500</v>
      </c>
      <c r="C390" s="4" t="s">
        <v>1501</v>
      </c>
      <c r="D390" s="5" t="s">
        <v>279</v>
      </c>
      <c r="E390" s="2" t="s">
        <v>1502</v>
      </c>
      <c r="F390" s="2" t="s">
        <v>3051</v>
      </c>
      <c r="G390" s="2" t="s">
        <v>3011</v>
      </c>
      <c r="H390" s="2">
        <v>1</v>
      </c>
      <c r="I390" s="2" t="s">
        <v>3052</v>
      </c>
    </row>
    <row r="391" spans="1:9" ht="100.8" hidden="1" x14ac:dyDescent="0.3">
      <c r="A391" s="2">
        <v>389</v>
      </c>
      <c r="B391" s="3" t="s">
        <v>1518</v>
      </c>
      <c r="C391" s="4" t="s">
        <v>1519</v>
      </c>
      <c r="D391" s="5" t="s">
        <v>1355</v>
      </c>
      <c r="E391" s="2" t="s">
        <v>1520</v>
      </c>
      <c r="F391" s="2" t="s">
        <v>3051</v>
      </c>
      <c r="G391" s="2" t="s">
        <v>3011</v>
      </c>
      <c r="H391" s="2">
        <v>1</v>
      </c>
      <c r="I391" s="2" t="s">
        <v>3052</v>
      </c>
    </row>
    <row r="392" spans="1:9" ht="100.8" hidden="1" x14ac:dyDescent="0.3">
      <c r="A392" s="2">
        <v>390</v>
      </c>
      <c r="B392" s="3" t="s">
        <v>1506</v>
      </c>
      <c r="C392" s="4" t="s">
        <v>1507</v>
      </c>
      <c r="D392" s="5" t="s">
        <v>56</v>
      </c>
      <c r="E392" s="2" t="s">
        <v>1508</v>
      </c>
      <c r="F392" s="2" t="s">
        <v>3051</v>
      </c>
      <c r="G392" s="2" t="s">
        <v>3011</v>
      </c>
      <c r="H392" s="2">
        <v>1</v>
      </c>
      <c r="I392" s="2" t="s">
        <v>3052</v>
      </c>
    </row>
    <row r="393" spans="1:9" ht="100.8" hidden="1" x14ac:dyDescent="0.3">
      <c r="A393" s="2">
        <v>391</v>
      </c>
      <c r="B393" s="3" t="s">
        <v>1523</v>
      </c>
      <c r="C393" s="4" t="s">
        <v>816</v>
      </c>
      <c r="D393" s="5" t="s">
        <v>1035</v>
      </c>
      <c r="E393" s="2" t="s">
        <v>1524</v>
      </c>
      <c r="F393" s="2" t="s">
        <v>3051</v>
      </c>
      <c r="G393" s="2" t="s">
        <v>3011</v>
      </c>
      <c r="H393" s="2">
        <v>1</v>
      </c>
      <c r="I393" s="2" t="s">
        <v>3052</v>
      </c>
    </row>
    <row r="394" spans="1:9" ht="100.8" hidden="1" x14ac:dyDescent="0.3">
      <c r="A394" s="2">
        <v>392</v>
      </c>
      <c r="B394" s="3" t="s">
        <v>1540</v>
      </c>
      <c r="C394" s="4" t="s">
        <v>1541</v>
      </c>
      <c r="D394" s="5" t="s">
        <v>72</v>
      </c>
      <c r="E394" s="2" t="s">
        <v>1542</v>
      </c>
      <c r="F394" s="2" t="s">
        <v>3051</v>
      </c>
      <c r="G394" s="2" t="s">
        <v>3011</v>
      </c>
      <c r="H394" s="2">
        <v>1</v>
      </c>
      <c r="I394" s="2" t="s">
        <v>3052</v>
      </c>
    </row>
    <row r="395" spans="1:9" ht="100.8" hidden="1" x14ac:dyDescent="0.3">
      <c r="A395" s="2">
        <v>393</v>
      </c>
      <c r="B395" s="3" t="s">
        <v>1555</v>
      </c>
      <c r="C395" s="4" t="s">
        <v>1556</v>
      </c>
      <c r="D395" s="5" t="s">
        <v>235</v>
      </c>
      <c r="E395" s="2" t="s">
        <v>1557</v>
      </c>
      <c r="F395" s="2" t="s">
        <v>3051</v>
      </c>
      <c r="G395" s="2" t="s">
        <v>3011</v>
      </c>
      <c r="H395" s="2">
        <v>1</v>
      </c>
      <c r="I395" s="2" t="s">
        <v>3052</v>
      </c>
    </row>
    <row r="396" spans="1:9" ht="100.8" hidden="1" x14ac:dyDescent="0.3">
      <c r="A396" s="2">
        <v>394</v>
      </c>
      <c r="B396" s="3" t="s">
        <v>1543</v>
      </c>
      <c r="C396" s="4" t="s">
        <v>1544</v>
      </c>
      <c r="D396" s="5" t="s">
        <v>72</v>
      </c>
      <c r="E396" s="2" t="s">
        <v>1545</v>
      </c>
      <c r="F396" s="2" t="s">
        <v>3051</v>
      </c>
      <c r="G396" s="2" t="s">
        <v>3011</v>
      </c>
      <c r="H396" s="2">
        <v>1</v>
      </c>
      <c r="I396" s="2" t="s">
        <v>3052</v>
      </c>
    </row>
    <row r="397" spans="1:9" ht="100.8" hidden="1" x14ac:dyDescent="0.3">
      <c r="A397" s="2">
        <v>395</v>
      </c>
      <c r="B397" s="3" t="s">
        <v>1532</v>
      </c>
      <c r="C397" s="4" t="s">
        <v>161</v>
      </c>
      <c r="D397" s="5" t="s">
        <v>1117</v>
      </c>
      <c r="E397" s="2" t="s">
        <v>1533</v>
      </c>
      <c r="F397" s="2" t="s">
        <v>3051</v>
      </c>
      <c r="G397" s="2" t="s">
        <v>3011</v>
      </c>
      <c r="H397" s="2">
        <v>1</v>
      </c>
      <c r="I397" s="2" t="s">
        <v>3052</v>
      </c>
    </row>
    <row r="398" spans="1:9" ht="100.8" hidden="1" x14ac:dyDescent="0.3">
      <c r="A398" s="2">
        <v>396</v>
      </c>
      <c r="B398" s="3" t="s">
        <v>1589</v>
      </c>
      <c r="C398" s="4"/>
      <c r="D398" s="5" t="s">
        <v>1590</v>
      </c>
      <c r="E398" s="2" t="s">
        <v>1591</v>
      </c>
      <c r="F398" s="2" t="s">
        <v>3051</v>
      </c>
      <c r="G398" s="2" t="s">
        <v>3011</v>
      </c>
      <c r="H398" s="2">
        <v>1</v>
      </c>
      <c r="I398" s="2" t="s">
        <v>3052</v>
      </c>
    </row>
    <row r="399" spans="1:9" ht="100.8" hidden="1" x14ac:dyDescent="0.3">
      <c r="A399" s="2">
        <v>397</v>
      </c>
      <c r="B399" s="3" t="s">
        <v>1509</v>
      </c>
      <c r="C399" s="4" t="s">
        <v>1510</v>
      </c>
      <c r="D399" s="5" t="s">
        <v>290</v>
      </c>
      <c r="E399" s="2" t="s">
        <v>1511</v>
      </c>
      <c r="F399" s="2" t="s">
        <v>3051</v>
      </c>
      <c r="G399" s="2" t="s">
        <v>3011</v>
      </c>
      <c r="H399" s="2">
        <v>1</v>
      </c>
      <c r="I399" s="2" t="s">
        <v>3052</v>
      </c>
    </row>
    <row r="400" spans="1:9" ht="100.8" hidden="1" x14ac:dyDescent="0.3">
      <c r="A400" s="2">
        <v>398</v>
      </c>
      <c r="B400" s="3" t="s">
        <v>1529</v>
      </c>
      <c r="C400" s="4" t="s">
        <v>1530</v>
      </c>
      <c r="D400" s="5" t="s">
        <v>124</v>
      </c>
      <c r="E400" s="2" t="s">
        <v>1531</v>
      </c>
      <c r="F400" s="2" t="s">
        <v>3051</v>
      </c>
      <c r="G400" s="2" t="s">
        <v>3011</v>
      </c>
      <c r="H400" s="2">
        <v>1</v>
      </c>
      <c r="I400" s="2" t="s">
        <v>3052</v>
      </c>
    </row>
    <row r="401" spans="1:9" ht="100.8" hidden="1" x14ac:dyDescent="0.3">
      <c r="A401" s="2">
        <v>399</v>
      </c>
      <c r="B401" s="3" t="s">
        <v>1551</v>
      </c>
      <c r="C401" s="4" t="s">
        <v>1552</v>
      </c>
      <c r="D401" s="5" t="s">
        <v>1553</v>
      </c>
      <c r="E401" s="2" t="s">
        <v>1554</v>
      </c>
      <c r="F401" s="2" t="s">
        <v>3051</v>
      </c>
      <c r="G401" s="2" t="s">
        <v>3011</v>
      </c>
      <c r="H401" s="2">
        <v>1</v>
      </c>
      <c r="I401" s="2" t="s">
        <v>3052</v>
      </c>
    </row>
    <row r="402" spans="1:9" ht="100.8" hidden="1" x14ac:dyDescent="0.3">
      <c r="A402" s="2">
        <v>400</v>
      </c>
      <c r="B402" s="3" t="s">
        <v>1512</v>
      </c>
      <c r="C402" s="4" t="s">
        <v>9</v>
      </c>
      <c r="D402" s="5" t="s">
        <v>1513</v>
      </c>
      <c r="E402" s="2" t="s">
        <v>1514</v>
      </c>
      <c r="F402" s="2" t="s">
        <v>3051</v>
      </c>
      <c r="G402" s="2" t="s">
        <v>3011</v>
      </c>
      <c r="H402" s="2">
        <v>1</v>
      </c>
      <c r="I402" s="2" t="s">
        <v>3052</v>
      </c>
    </row>
    <row r="403" spans="1:9" ht="100.8" hidden="1" x14ac:dyDescent="0.3">
      <c r="A403" s="2">
        <v>401</v>
      </c>
      <c r="B403" s="3" t="s">
        <v>1489</v>
      </c>
      <c r="C403" s="4" t="s">
        <v>1490</v>
      </c>
      <c r="D403" s="5" t="s">
        <v>1491</v>
      </c>
      <c r="E403" s="2" t="s">
        <v>1492</v>
      </c>
      <c r="F403" s="2" t="s">
        <v>3051</v>
      </c>
      <c r="G403" s="2" t="s">
        <v>3011</v>
      </c>
      <c r="H403" s="2">
        <v>1</v>
      </c>
      <c r="I403" s="2" t="s">
        <v>3052</v>
      </c>
    </row>
    <row r="404" spans="1:9" ht="100.8" hidden="1" x14ac:dyDescent="0.3">
      <c r="A404" s="2">
        <v>402</v>
      </c>
      <c r="B404" s="3" t="s">
        <v>1503</v>
      </c>
      <c r="C404" s="4" t="s">
        <v>165</v>
      </c>
      <c r="D404" s="5" t="s">
        <v>1504</v>
      </c>
      <c r="E404" s="2" t="s">
        <v>1505</v>
      </c>
      <c r="F404" s="2" t="s">
        <v>3051</v>
      </c>
      <c r="G404" s="2" t="s">
        <v>3011</v>
      </c>
      <c r="H404" s="2">
        <v>1</v>
      </c>
      <c r="I404" s="2" t="s">
        <v>3052</v>
      </c>
    </row>
    <row r="405" spans="1:9" ht="100.8" hidden="1" x14ac:dyDescent="0.3">
      <c r="A405" s="2">
        <v>403</v>
      </c>
      <c r="B405" s="3" t="s">
        <v>1537</v>
      </c>
      <c r="C405" s="4" t="s">
        <v>1538</v>
      </c>
      <c r="D405" s="5" t="s">
        <v>821</v>
      </c>
      <c r="E405" s="2" t="s">
        <v>1539</v>
      </c>
      <c r="F405" s="2" t="s">
        <v>3051</v>
      </c>
      <c r="G405" s="2" t="s">
        <v>3011</v>
      </c>
      <c r="H405" s="2">
        <v>1</v>
      </c>
      <c r="I405" s="2" t="s">
        <v>3052</v>
      </c>
    </row>
    <row r="406" spans="1:9" ht="100.8" hidden="1" x14ac:dyDescent="0.3">
      <c r="A406" s="2">
        <v>404</v>
      </c>
      <c r="B406" s="3" t="s">
        <v>1558</v>
      </c>
      <c r="C406" s="4" t="s">
        <v>1559</v>
      </c>
      <c r="D406" s="5" t="s">
        <v>17</v>
      </c>
      <c r="E406" s="2" t="s">
        <v>1560</v>
      </c>
      <c r="F406" s="2" t="s">
        <v>3051</v>
      </c>
      <c r="G406" s="2" t="s">
        <v>3011</v>
      </c>
      <c r="H406" s="2">
        <v>1</v>
      </c>
      <c r="I406" s="2" t="s">
        <v>3052</v>
      </c>
    </row>
    <row r="407" spans="1:9" ht="100.8" hidden="1" x14ac:dyDescent="0.3">
      <c r="A407" s="2">
        <v>405</v>
      </c>
      <c r="B407" s="3" t="s">
        <v>1534</v>
      </c>
      <c r="C407" s="4" t="s">
        <v>1535</v>
      </c>
      <c r="D407" s="5" t="s">
        <v>80</v>
      </c>
      <c r="E407" s="2" t="s">
        <v>1536</v>
      </c>
      <c r="F407" s="2" t="s">
        <v>3051</v>
      </c>
      <c r="G407" s="2" t="s">
        <v>3011</v>
      </c>
      <c r="H407" s="2">
        <v>1</v>
      </c>
      <c r="I407" s="2" t="s">
        <v>3052</v>
      </c>
    </row>
    <row r="408" spans="1:9" ht="100.8" hidden="1" x14ac:dyDescent="0.3">
      <c r="A408" s="2">
        <v>406</v>
      </c>
      <c r="B408" s="3" t="s">
        <v>1569</v>
      </c>
      <c r="C408" s="4" t="s">
        <v>1298</v>
      </c>
      <c r="D408" s="5" t="s">
        <v>680</v>
      </c>
      <c r="E408" s="2" t="s">
        <v>1570</v>
      </c>
      <c r="F408" s="2" t="s">
        <v>3051</v>
      </c>
      <c r="G408" s="2" t="s">
        <v>3011</v>
      </c>
      <c r="H408" s="2">
        <v>1</v>
      </c>
      <c r="I408" s="2" t="s">
        <v>3052</v>
      </c>
    </row>
    <row r="409" spans="1:9" ht="100.8" hidden="1" x14ac:dyDescent="0.3">
      <c r="A409" s="2">
        <v>407</v>
      </c>
      <c r="B409" s="3" t="s">
        <v>1561</v>
      </c>
      <c r="C409" s="4" t="s">
        <v>1562</v>
      </c>
      <c r="D409" s="5" t="s">
        <v>1553</v>
      </c>
      <c r="E409" s="2" t="s">
        <v>1563</v>
      </c>
      <c r="F409" s="2" t="s">
        <v>3051</v>
      </c>
      <c r="G409" s="2" t="s">
        <v>3011</v>
      </c>
      <c r="H409" s="2">
        <v>1</v>
      </c>
      <c r="I409" s="2" t="s">
        <v>3052</v>
      </c>
    </row>
    <row r="410" spans="1:9" ht="100.8" hidden="1" x14ac:dyDescent="0.3">
      <c r="A410" s="2">
        <v>408</v>
      </c>
      <c r="B410" s="3" t="s">
        <v>1564</v>
      </c>
      <c r="C410" s="4" t="s">
        <v>105</v>
      </c>
      <c r="D410" s="5" t="s">
        <v>1565</v>
      </c>
      <c r="E410" s="2" t="s">
        <v>1566</v>
      </c>
      <c r="F410" s="2" t="s">
        <v>3051</v>
      </c>
      <c r="G410" s="2" t="s">
        <v>3011</v>
      </c>
      <c r="H410" s="2">
        <v>1</v>
      </c>
      <c r="I410" s="2" t="s">
        <v>3052</v>
      </c>
    </row>
    <row r="411" spans="1:9" ht="100.8" hidden="1" x14ac:dyDescent="0.3">
      <c r="A411" s="2">
        <v>409</v>
      </c>
      <c r="B411" s="3" t="s">
        <v>1549</v>
      </c>
      <c r="C411" s="4" t="s">
        <v>148</v>
      </c>
      <c r="D411" s="5" t="s">
        <v>799</v>
      </c>
      <c r="E411" s="2" t="s">
        <v>1550</v>
      </c>
      <c r="F411" s="2" t="s">
        <v>3051</v>
      </c>
      <c r="G411" s="2" t="s">
        <v>3011</v>
      </c>
      <c r="H411" s="2">
        <v>1</v>
      </c>
      <c r="I411" s="2" t="s">
        <v>3052</v>
      </c>
    </row>
    <row r="412" spans="1:9" ht="100.8" hidden="1" x14ac:dyDescent="0.3">
      <c r="A412" s="2">
        <v>410</v>
      </c>
      <c r="B412" s="3" t="s">
        <v>1521</v>
      </c>
      <c r="C412" s="4" t="s">
        <v>1202</v>
      </c>
      <c r="D412" s="5" t="s">
        <v>497</v>
      </c>
      <c r="E412" s="2" t="s">
        <v>1522</v>
      </c>
      <c r="F412" s="2" t="s">
        <v>3051</v>
      </c>
      <c r="G412" s="2" t="s">
        <v>3011</v>
      </c>
      <c r="H412" s="2">
        <v>1</v>
      </c>
      <c r="I412" s="2" t="s">
        <v>3052</v>
      </c>
    </row>
    <row r="413" spans="1:9" ht="100.8" hidden="1" x14ac:dyDescent="0.3">
      <c r="A413" s="2">
        <v>411</v>
      </c>
      <c r="B413" s="3" t="s">
        <v>1567</v>
      </c>
      <c r="C413" s="4" t="s">
        <v>1011</v>
      </c>
      <c r="D413" s="5" t="s">
        <v>548</v>
      </c>
      <c r="E413" s="2" t="s">
        <v>1568</v>
      </c>
      <c r="F413" s="2" t="s">
        <v>3051</v>
      </c>
      <c r="G413" s="2" t="s">
        <v>3011</v>
      </c>
      <c r="H413" s="2">
        <v>1</v>
      </c>
      <c r="I413" s="2" t="s">
        <v>3052</v>
      </c>
    </row>
    <row r="414" spans="1:9" ht="100.8" hidden="1" x14ac:dyDescent="0.3">
      <c r="A414" s="2">
        <v>412</v>
      </c>
      <c r="B414" s="3" t="s">
        <v>1574</v>
      </c>
      <c r="C414" s="4" t="s">
        <v>1575</v>
      </c>
      <c r="D414" s="5" t="s">
        <v>40</v>
      </c>
      <c r="E414" s="2" t="s">
        <v>1576</v>
      </c>
      <c r="F414" s="2" t="s">
        <v>3051</v>
      </c>
      <c r="G414" s="2" t="s">
        <v>3011</v>
      </c>
      <c r="H414" s="2">
        <v>1</v>
      </c>
      <c r="I414" s="2" t="s">
        <v>3052</v>
      </c>
    </row>
    <row r="415" spans="1:9" ht="100.8" hidden="1" x14ac:dyDescent="0.3">
      <c r="A415" s="2">
        <v>413</v>
      </c>
      <c r="B415" s="3" t="s">
        <v>1129</v>
      </c>
      <c r="C415" s="4" t="s">
        <v>142</v>
      </c>
      <c r="D415" s="5" t="s">
        <v>1130</v>
      </c>
      <c r="E415" s="2" t="s">
        <v>1131</v>
      </c>
      <c r="F415" s="2" t="s">
        <v>3051</v>
      </c>
      <c r="G415" s="2" t="s">
        <v>3011</v>
      </c>
      <c r="H415" s="2">
        <v>1</v>
      </c>
      <c r="I415" s="2" t="s">
        <v>3052</v>
      </c>
    </row>
    <row r="416" spans="1:9" ht="100.8" hidden="1" x14ac:dyDescent="0.3">
      <c r="A416" s="2">
        <v>414</v>
      </c>
      <c r="B416" s="3" t="s">
        <v>1546</v>
      </c>
      <c r="C416" s="4" t="s">
        <v>1547</v>
      </c>
      <c r="D416" s="5" t="s">
        <v>1322</v>
      </c>
      <c r="E416" s="2" t="s">
        <v>1548</v>
      </c>
      <c r="F416" s="2" t="s">
        <v>3051</v>
      </c>
      <c r="G416" s="2" t="s">
        <v>3011</v>
      </c>
      <c r="H416" s="2">
        <v>1</v>
      </c>
      <c r="I416" s="2" t="s">
        <v>3052</v>
      </c>
    </row>
    <row r="417" spans="1:9" ht="100.8" hidden="1" x14ac:dyDescent="0.3">
      <c r="A417" s="2">
        <v>415</v>
      </c>
      <c r="B417" s="3" t="s">
        <v>1571</v>
      </c>
      <c r="C417" s="4" t="s">
        <v>1572</v>
      </c>
      <c r="D417" s="5" t="s">
        <v>287</v>
      </c>
      <c r="E417" s="2" t="s">
        <v>1573</v>
      </c>
      <c r="F417" s="2" t="s">
        <v>3051</v>
      </c>
      <c r="G417" s="2" t="s">
        <v>3011</v>
      </c>
      <c r="H417" s="2">
        <v>1</v>
      </c>
      <c r="I417" s="2" t="s">
        <v>3052</v>
      </c>
    </row>
    <row r="418" spans="1:9" ht="100.8" hidden="1" x14ac:dyDescent="0.3">
      <c r="A418" s="2">
        <v>416</v>
      </c>
      <c r="B418" s="3" t="s">
        <v>1580</v>
      </c>
      <c r="C418" s="4" t="s">
        <v>425</v>
      </c>
      <c r="D418" s="5" t="s">
        <v>68</v>
      </c>
      <c r="E418" s="2" t="s">
        <v>1581</v>
      </c>
      <c r="F418" s="2" t="s">
        <v>3051</v>
      </c>
      <c r="G418" s="2" t="s">
        <v>3011</v>
      </c>
      <c r="H418" s="2">
        <v>1</v>
      </c>
      <c r="I418" s="2" t="s">
        <v>3052</v>
      </c>
    </row>
    <row r="419" spans="1:9" ht="100.8" hidden="1" x14ac:dyDescent="0.3">
      <c r="A419" s="2">
        <v>417</v>
      </c>
      <c r="B419" s="3" t="s">
        <v>1592</v>
      </c>
      <c r="C419" s="4" t="s">
        <v>1593</v>
      </c>
      <c r="D419" s="5" t="s">
        <v>1295</v>
      </c>
      <c r="E419" s="2" t="s">
        <v>1594</v>
      </c>
      <c r="F419" s="2" t="s">
        <v>3051</v>
      </c>
      <c r="G419" s="2" t="s">
        <v>3011</v>
      </c>
      <c r="H419" s="2">
        <v>1</v>
      </c>
      <c r="I419" s="2" t="s">
        <v>3052</v>
      </c>
    </row>
    <row r="420" spans="1:9" ht="100.8" hidden="1" x14ac:dyDescent="0.3">
      <c r="A420" s="2">
        <v>418</v>
      </c>
      <c r="B420" s="3" t="s">
        <v>1577</v>
      </c>
      <c r="C420" s="4" t="s">
        <v>9</v>
      </c>
      <c r="D420" s="5" t="s">
        <v>1578</v>
      </c>
      <c r="E420" s="2" t="s">
        <v>1579</v>
      </c>
      <c r="F420" s="2" t="s">
        <v>3051</v>
      </c>
      <c r="G420" s="2" t="s">
        <v>3011</v>
      </c>
      <c r="H420" s="2">
        <v>1</v>
      </c>
      <c r="I420" s="2" t="s">
        <v>3052</v>
      </c>
    </row>
    <row r="421" spans="1:9" ht="100.8" hidden="1" x14ac:dyDescent="0.3">
      <c r="A421" s="2">
        <v>419</v>
      </c>
      <c r="B421" s="3" t="s">
        <v>1391</v>
      </c>
      <c r="C421" s="4" t="s">
        <v>1392</v>
      </c>
      <c r="D421" s="5" t="s">
        <v>1308</v>
      </c>
      <c r="E421" s="2" t="s">
        <v>1393</v>
      </c>
      <c r="F421" s="2" t="s">
        <v>3051</v>
      </c>
      <c r="G421" s="2" t="s">
        <v>3011</v>
      </c>
      <c r="H421" s="2">
        <v>1</v>
      </c>
      <c r="I421" s="2" t="s">
        <v>3052</v>
      </c>
    </row>
    <row r="422" spans="1:9" ht="100.8" hidden="1" x14ac:dyDescent="0.3">
      <c r="A422" s="2">
        <v>420</v>
      </c>
      <c r="B422" s="3" t="s">
        <v>1396</v>
      </c>
      <c r="C422" s="4" t="s">
        <v>1397</v>
      </c>
      <c r="D422" s="5" t="s">
        <v>583</v>
      </c>
      <c r="E422" s="2" t="s">
        <v>1398</v>
      </c>
      <c r="F422" s="2" t="s">
        <v>3051</v>
      </c>
      <c r="G422" s="2" t="s">
        <v>3011</v>
      </c>
      <c r="H422" s="2">
        <v>1</v>
      </c>
      <c r="I422" s="2" t="s">
        <v>3052</v>
      </c>
    </row>
    <row r="423" spans="1:9" ht="100.8" hidden="1" x14ac:dyDescent="0.3">
      <c r="A423" s="2">
        <v>421</v>
      </c>
      <c r="B423" s="3" t="s">
        <v>1582</v>
      </c>
      <c r="C423" s="4" t="s">
        <v>1583</v>
      </c>
      <c r="D423" s="5" t="s">
        <v>1584</v>
      </c>
      <c r="E423" s="2" t="s">
        <v>1585</v>
      </c>
      <c r="F423" s="2" t="s">
        <v>3051</v>
      </c>
      <c r="G423" s="2" t="s">
        <v>3011</v>
      </c>
      <c r="H423" s="2">
        <v>1</v>
      </c>
      <c r="I423" s="2" t="s">
        <v>3052</v>
      </c>
    </row>
    <row r="424" spans="1:9" ht="100.8" hidden="1" x14ac:dyDescent="0.3">
      <c r="A424" s="2">
        <v>422</v>
      </c>
      <c r="B424" s="3" t="s">
        <v>1586</v>
      </c>
      <c r="C424" s="4" t="s">
        <v>1587</v>
      </c>
      <c r="D424" s="5" t="s">
        <v>120</v>
      </c>
      <c r="E424" s="2" t="s">
        <v>1588</v>
      </c>
      <c r="F424" s="2" t="s">
        <v>3051</v>
      </c>
      <c r="G424" s="2" t="s">
        <v>3011</v>
      </c>
      <c r="H424" s="2">
        <v>1</v>
      </c>
      <c r="I424" s="2" t="s">
        <v>3052</v>
      </c>
    </row>
    <row r="425" spans="1:9" ht="100.8" hidden="1" x14ac:dyDescent="0.3">
      <c r="A425" s="2">
        <v>423</v>
      </c>
      <c r="B425" s="3" t="s">
        <v>1412</v>
      </c>
      <c r="C425" s="4" t="s">
        <v>1413</v>
      </c>
      <c r="D425" s="5" t="s">
        <v>444</v>
      </c>
      <c r="E425" s="2" t="s">
        <v>1414</v>
      </c>
      <c r="F425" s="2" t="s">
        <v>3051</v>
      </c>
      <c r="G425" s="2" t="s">
        <v>3011</v>
      </c>
      <c r="H425" s="2">
        <v>1</v>
      </c>
      <c r="I425" s="2" t="s">
        <v>3052</v>
      </c>
    </row>
    <row r="426" spans="1:9" ht="100.8" hidden="1" x14ac:dyDescent="0.3">
      <c r="A426" s="2">
        <v>424</v>
      </c>
      <c r="B426" s="3" t="s">
        <v>1458</v>
      </c>
      <c r="C426" s="4" t="s">
        <v>1459</v>
      </c>
      <c r="D426" s="5" t="s">
        <v>1338</v>
      </c>
      <c r="E426" s="2" t="s">
        <v>1460</v>
      </c>
      <c r="F426" s="2" t="s">
        <v>3051</v>
      </c>
      <c r="G426" s="2" t="s">
        <v>3011</v>
      </c>
      <c r="H426" s="2">
        <v>1</v>
      </c>
      <c r="I426" s="2" t="s">
        <v>3052</v>
      </c>
    </row>
    <row r="427" spans="1:9" ht="100.8" hidden="1" x14ac:dyDescent="0.3">
      <c r="A427" s="2">
        <v>425</v>
      </c>
      <c r="B427" s="3" t="s">
        <v>1399</v>
      </c>
      <c r="C427" s="4" t="s">
        <v>612</v>
      </c>
      <c r="D427" s="5" t="s">
        <v>228</v>
      </c>
      <c r="E427" s="2" t="s">
        <v>1400</v>
      </c>
      <c r="F427" s="2" t="s">
        <v>3051</v>
      </c>
      <c r="G427" s="2" t="s">
        <v>3011</v>
      </c>
      <c r="H427" s="2">
        <v>1</v>
      </c>
      <c r="I427" s="2" t="s">
        <v>3052</v>
      </c>
    </row>
    <row r="428" spans="1:9" ht="100.8" hidden="1" x14ac:dyDescent="0.3">
      <c r="A428" s="2">
        <v>426</v>
      </c>
      <c r="B428" s="3" t="s">
        <v>1474</v>
      </c>
      <c r="C428" s="4" t="s">
        <v>1475</v>
      </c>
      <c r="D428" s="5" t="s">
        <v>1476</v>
      </c>
      <c r="E428" s="2" t="s">
        <v>1477</v>
      </c>
      <c r="F428" s="2" t="s">
        <v>3051</v>
      </c>
      <c r="G428" s="2" t="s">
        <v>3011</v>
      </c>
      <c r="H428" s="2">
        <v>1</v>
      </c>
      <c r="I428" s="2" t="s">
        <v>3052</v>
      </c>
    </row>
    <row r="429" spans="1:9" ht="100.8" hidden="1" x14ac:dyDescent="0.3">
      <c r="A429" s="2">
        <v>427</v>
      </c>
      <c r="B429" s="3" t="s">
        <v>1401</v>
      </c>
      <c r="C429" s="4" t="s">
        <v>227</v>
      </c>
      <c r="D429" s="5" t="s">
        <v>21</v>
      </c>
      <c r="E429" s="2" t="s">
        <v>1402</v>
      </c>
      <c r="F429" s="2" t="s">
        <v>3051</v>
      </c>
      <c r="G429" s="2" t="s">
        <v>3011</v>
      </c>
      <c r="H429" s="2">
        <v>1</v>
      </c>
      <c r="I429" s="2" t="s">
        <v>3052</v>
      </c>
    </row>
    <row r="430" spans="1:9" ht="100.8" hidden="1" x14ac:dyDescent="0.3">
      <c r="A430" s="2">
        <v>428</v>
      </c>
      <c r="B430" s="3" t="s">
        <v>1403</v>
      </c>
      <c r="C430" s="4" t="s">
        <v>1191</v>
      </c>
      <c r="D430" s="5" t="s">
        <v>658</v>
      </c>
      <c r="E430" s="2" t="s">
        <v>1404</v>
      </c>
      <c r="F430" s="2" t="s">
        <v>3051</v>
      </c>
      <c r="G430" s="2" t="s">
        <v>3011</v>
      </c>
      <c r="H430" s="2">
        <v>1</v>
      </c>
      <c r="I430" s="2" t="s">
        <v>3052</v>
      </c>
    </row>
    <row r="431" spans="1:9" ht="100.8" hidden="1" x14ac:dyDescent="0.3">
      <c r="A431" s="2">
        <v>429</v>
      </c>
      <c r="B431" s="3" t="s">
        <v>1429</v>
      </c>
      <c r="C431" s="4" t="s">
        <v>1430</v>
      </c>
      <c r="D431" s="5" t="s">
        <v>1431</v>
      </c>
      <c r="E431" s="2" t="s">
        <v>1432</v>
      </c>
      <c r="F431" s="2" t="s">
        <v>3051</v>
      </c>
      <c r="G431" s="2" t="s">
        <v>3011</v>
      </c>
      <c r="H431" s="2">
        <v>1</v>
      </c>
      <c r="I431" s="2" t="s">
        <v>3052</v>
      </c>
    </row>
    <row r="432" spans="1:9" ht="100.8" hidden="1" x14ac:dyDescent="0.3">
      <c r="A432" s="2">
        <v>430</v>
      </c>
      <c r="B432" s="3" t="s">
        <v>1421</v>
      </c>
      <c r="C432" s="4" t="s">
        <v>1147</v>
      </c>
      <c r="D432" s="5" t="s">
        <v>135</v>
      </c>
      <c r="E432" s="2" t="s">
        <v>1422</v>
      </c>
      <c r="F432" s="2" t="s">
        <v>3051</v>
      </c>
      <c r="G432" s="2" t="s">
        <v>3011</v>
      </c>
      <c r="H432" s="2">
        <v>1</v>
      </c>
      <c r="I432" s="2" t="s">
        <v>3052</v>
      </c>
    </row>
    <row r="433" spans="1:9" ht="100.8" hidden="1" x14ac:dyDescent="0.3">
      <c r="A433" s="2">
        <v>431</v>
      </c>
      <c r="B433" s="3" t="s">
        <v>1426</v>
      </c>
      <c r="C433" s="4" t="s">
        <v>105</v>
      </c>
      <c r="D433" s="5" t="s">
        <v>1427</v>
      </c>
      <c r="E433" s="2" t="s">
        <v>1428</v>
      </c>
      <c r="F433" s="2" t="s">
        <v>3051</v>
      </c>
      <c r="G433" s="2" t="s">
        <v>3011</v>
      </c>
      <c r="H433" s="2">
        <v>1</v>
      </c>
      <c r="I433" s="2" t="s">
        <v>3052</v>
      </c>
    </row>
    <row r="434" spans="1:9" ht="100.8" hidden="1" x14ac:dyDescent="0.3">
      <c r="A434" s="2">
        <v>432</v>
      </c>
      <c r="B434" s="3" t="s">
        <v>1439</v>
      </c>
      <c r="C434" s="4" t="s">
        <v>1440</v>
      </c>
      <c r="D434" s="5" t="s">
        <v>48</v>
      </c>
      <c r="E434" s="2" t="s">
        <v>1441</v>
      </c>
      <c r="F434" s="2" t="s">
        <v>3051</v>
      </c>
      <c r="G434" s="2" t="s">
        <v>3011</v>
      </c>
      <c r="H434" s="2">
        <v>1</v>
      </c>
      <c r="I434" s="2" t="s">
        <v>3052</v>
      </c>
    </row>
    <row r="435" spans="1:9" ht="100.8" hidden="1" x14ac:dyDescent="0.3">
      <c r="A435" s="2">
        <v>433</v>
      </c>
      <c r="B435" s="3" t="s">
        <v>1442</v>
      </c>
      <c r="C435" s="4" t="s">
        <v>123</v>
      </c>
      <c r="D435" s="5" t="s">
        <v>1443</v>
      </c>
      <c r="E435" s="2" t="s">
        <v>1444</v>
      </c>
      <c r="F435" s="2" t="s">
        <v>3051</v>
      </c>
      <c r="G435" s="2" t="s">
        <v>3011</v>
      </c>
      <c r="H435" s="2">
        <v>1</v>
      </c>
      <c r="I435" s="2" t="s">
        <v>3052</v>
      </c>
    </row>
    <row r="436" spans="1:9" ht="100.8" hidden="1" x14ac:dyDescent="0.3">
      <c r="A436" s="2">
        <v>434</v>
      </c>
      <c r="B436" s="3" t="s">
        <v>1433</v>
      </c>
      <c r="C436" s="4" t="s">
        <v>1434</v>
      </c>
      <c r="D436" s="5" t="s">
        <v>534</v>
      </c>
      <c r="E436" s="2" t="s">
        <v>1435</v>
      </c>
      <c r="F436" s="2" t="s">
        <v>3051</v>
      </c>
      <c r="G436" s="2" t="s">
        <v>3011</v>
      </c>
      <c r="H436" s="2">
        <v>1</v>
      </c>
      <c r="I436" s="2" t="s">
        <v>3052</v>
      </c>
    </row>
    <row r="437" spans="1:9" ht="100.8" hidden="1" x14ac:dyDescent="0.3">
      <c r="A437" s="2">
        <v>435</v>
      </c>
      <c r="B437" s="3" t="s">
        <v>1448</v>
      </c>
      <c r="C437" s="4" t="s">
        <v>1449</v>
      </c>
      <c r="D437" s="5" t="s">
        <v>21</v>
      </c>
      <c r="E437" s="2" t="s">
        <v>1450</v>
      </c>
      <c r="F437" s="2" t="s">
        <v>3051</v>
      </c>
      <c r="G437" s="2" t="s">
        <v>3011</v>
      </c>
      <c r="H437" s="2">
        <v>1</v>
      </c>
      <c r="I437" s="2" t="s">
        <v>3052</v>
      </c>
    </row>
    <row r="438" spans="1:9" ht="100.8" hidden="1" x14ac:dyDescent="0.3">
      <c r="A438" s="2">
        <v>436</v>
      </c>
      <c r="B438" s="3" t="s">
        <v>1451</v>
      </c>
      <c r="C438" s="4" t="s">
        <v>1452</v>
      </c>
      <c r="D438" s="5" t="s">
        <v>1453</v>
      </c>
      <c r="E438" s="2" t="s">
        <v>1454</v>
      </c>
      <c r="F438" s="2" t="s">
        <v>3051</v>
      </c>
      <c r="G438" s="2" t="s">
        <v>3011</v>
      </c>
      <c r="H438" s="2">
        <v>1</v>
      </c>
      <c r="I438" s="2" t="s">
        <v>3052</v>
      </c>
    </row>
    <row r="439" spans="1:9" ht="100.8" hidden="1" x14ac:dyDescent="0.3">
      <c r="A439" s="2">
        <v>437</v>
      </c>
      <c r="B439" s="3" t="s">
        <v>1455</v>
      </c>
      <c r="C439" s="4" t="s">
        <v>1456</v>
      </c>
      <c r="D439" s="5" t="s">
        <v>538</v>
      </c>
      <c r="E439" s="2" t="s">
        <v>1457</v>
      </c>
      <c r="F439" s="2" t="s">
        <v>3051</v>
      </c>
      <c r="G439" s="2" t="s">
        <v>3011</v>
      </c>
      <c r="H439" s="2">
        <v>1</v>
      </c>
      <c r="I439" s="2" t="s">
        <v>3052</v>
      </c>
    </row>
    <row r="440" spans="1:9" ht="100.8" hidden="1" x14ac:dyDescent="0.3">
      <c r="A440" s="2">
        <v>438</v>
      </c>
      <c r="B440" s="3" t="s">
        <v>1445</v>
      </c>
      <c r="C440" s="4" t="s">
        <v>1446</v>
      </c>
      <c r="D440" s="5" t="s">
        <v>80</v>
      </c>
      <c r="E440" s="2" t="s">
        <v>1447</v>
      </c>
      <c r="F440" s="2" t="s">
        <v>3051</v>
      </c>
      <c r="G440" s="2" t="s">
        <v>3011</v>
      </c>
      <c r="H440" s="2">
        <v>1</v>
      </c>
      <c r="I440" s="2" t="s">
        <v>3052</v>
      </c>
    </row>
    <row r="441" spans="1:9" ht="100.8" hidden="1" x14ac:dyDescent="0.3">
      <c r="A441" s="2">
        <v>439</v>
      </c>
      <c r="B441" s="3" t="s">
        <v>1436</v>
      </c>
      <c r="C441" s="4" t="s">
        <v>1437</v>
      </c>
      <c r="D441" s="5" t="s">
        <v>672</v>
      </c>
      <c r="E441" s="2" t="s">
        <v>1438</v>
      </c>
      <c r="F441" s="2" t="s">
        <v>3051</v>
      </c>
      <c r="G441" s="2" t="s">
        <v>3011</v>
      </c>
      <c r="H441" s="2">
        <v>1</v>
      </c>
      <c r="I441" s="2" t="s">
        <v>3052</v>
      </c>
    </row>
    <row r="442" spans="1:9" ht="151.19999999999999" x14ac:dyDescent="0.3">
      <c r="A442" s="2">
        <v>440</v>
      </c>
      <c r="B442" s="3" t="s">
        <v>1245</v>
      </c>
      <c r="C442" s="4" t="s">
        <v>1246</v>
      </c>
      <c r="D442" s="5" t="s">
        <v>596</v>
      </c>
      <c r="E442" s="2" t="s">
        <v>1247</v>
      </c>
      <c r="F442" s="2" t="s">
        <v>3053</v>
      </c>
      <c r="G442" s="2" t="s">
        <v>3011</v>
      </c>
      <c r="H442" s="2">
        <v>1</v>
      </c>
      <c r="I442" s="2" t="s">
        <v>3054</v>
      </c>
    </row>
    <row r="443" spans="1:9" ht="151.19999999999999" x14ac:dyDescent="0.3">
      <c r="A443" s="2">
        <v>441</v>
      </c>
      <c r="B443" s="3" t="s">
        <v>1231</v>
      </c>
      <c r="C443" s="4" t="s">
        <v>142</v>
      </c>
      <c r="D443" s="5" t="s">
        <v>143</v>
      </c>
      <c r="E443" s="2" t="s">
        <v>1232</v>
      </c>
      <c r="F443" s="2" t="s">
        <v>3053</v>
      </c>
      <c r="G443" s="2" t="s">
        <v>3011</v>
      </c>
      <c r="H443" s="2">
        <v>1</v>
      </c>
      <c r="I443" s="2" t="s">
        <v>3054</v>
      </c>
    </row>
    <row r="444" spans="1:9" ht="151.19999999999999" x14ac:dyDescent="0.3">
      <c r="A444" s="2">
        <v>442</v>
      </c>
      <c r="B444" s="3" t="s">
        <v>1248</v>
      </c>
      <c r="C444" s="4" t="s">
        <v>181</v>
      </c>
      <c r="D444" s="5" t="s">
        <v>538</v>
      </c>
      <c r="E444" s="2" t="s">
        <v>1249</v>
      </c>
      <c r="F444" s="2" t="s">
        <v>3053</v>
      </c>
      <c r="G444" s="2" t="s">
        <v>3011</v>
      </c>
      <c r="H444" s="2">
        <v>1</v>
      </c>
      <c r="I444" s="2" t="s">
        <v>3054</v>
      </c>
    </row>
    <row r="445" spans="1:9" ht="151.19999999999999" x14ac:dyDescent="0.3">
      <c r="A445" s="2">
        <v>443</v>
      </c>
      <c r="B445" s="3" t="s">
        <v>1252</v>
      </c>
      <c r="C445" s="4" t="s">
        <v>999</v>
      </c>
      <c r="D445" s="5" t="s">
        <v>576</v>
      </c>
      <c r="E445" s="2" t="s">
        <v>1253</v>
      </c>
      <c r="F445" s="2" t="s">
        <v>3053</v>
      </c>
      <c r="G445" s="2" t="s">
        <v>3011</v>
      </c>
      <c r="H445" s="2">
        <v>1</v>
      </c>
      <c r="I445" s="2" t="s">
        <v>3054</v>
      </c>
    </row>
    <row r="446" spans="1:9" ht="151.19999999999999" x14ac:dyDescent="0.3">
      <c r="A446" s="2">
        <v>444</v>
      </c>
      <c r="B446" s="3" t="s">
        <v>1254</v>
      </c>
      <c r="C446" s="4" t="s">
        <v>1255</v>
      </c>
      <c r="D446" s="5" t="s">
        <v>821</v>
      </c>
      <c r="E446" s="2" t="s">
        <v>1256</v>
      </c>
      <c r="F446" s="2" t="s">
        <v>3053</v>
      </c>
      <c r="G446" s="2" t="s">
        <v>3011</v>
      </c>
      <c r="H446" s="2">
        <v>1</v>
      </c>
      <c r="I446" s="2" t="s">
        <v>3054</v>
      </c>
    </row>
    <row r="447" spans="1:9" ht="151.19999999999999" x14ac:dyDescent="0.3">
      <c r="A447" s="2">
        <v>445</v>
      </c>
      <c r="B447" s="3" t="s">
        <v>1250</v>
      </c>
      <c r="C447" s="4" t="s">
        <v>1029</v>
      </c>
      <c r="D447" s="5" t="s">
        <v>166</v>
      </c>
      <c r="E447" s="2" t="s">
        <v>1251</v>
      </c>
      <c r="F447" s="2" t="s">
        <v>3053</v>
      </c>
      <c r="G447" s="2" t="s">
        <v>3011</v>
      </c>
      <c r="H447" s="2">
        <v>1</v>
      </c>
      <c r="I447" s="2" t="s">
        <v>3054</v>
      </c>
    </row>
    <row r="448" spans="1:9" ht="151.19999999999999" x14ac:dyDescent="0.3">
      <c r="A448" s="2">
        <v>446</v>
      </c>
      <c r="B448" s="3" t="s">
        <v>1792</v>
      </c>
      <c r="C448" s="4" t="s">
        <v>1793</v>
      </c>
      <c r="D448" s="5" t="s">
        <v>244</v>
      </c>
      <c r="E448" s="2" t="s">
        <v>1794</v>
      </c>
      <c r="F448" s="2" t="s">
        <v>3053</v>
      </c>
      <c r="G448" s="2" t="s">
        <v>3011</v>
      </c>
      <c r="H448" s="2">
        <v>1</v>
      </c>
      <c r="I448" s="2" t="s">
        <v>3054</v>
      </c>
    </row>
    <row r="449" spans="1:9" ht="151.19999999999999" x14ac:dyDescent="0.3">
      <c r="A449" s="2">
        <v>447</v>
      </c>
      <c r="B449" s="3" t="s">
        <v>1257</v>
      </c>
      <c r="C449" s="4" t="s">
        <v>1258</v>
      </c>
      <c r="D449" s="5" t="s">
        <v>17</v>
      </c>
      <c r="E449" s="2" t="s">
        <v>1259</v>
      </c>
      <c r="F449" s="2" t="s">
        <v>3053</v>
      </c>
      <c r="G449" s="2" t="s">
        <v>3011</v>
      </c>
      <c r="H449" s="2">
        <v>1</v>
      </c>
      <c r="I449" s="2" t="s">
        <v>3054</v>
      </c>
    </row>
    <row r="450" spans="1:9" ht="151.19999999999999" x14ac:dyDescent="0.3">
      <c r="A450" s="2">
        <v>448</v>
      </c>
      <c r="B450" s="3" t="s">
        <v>1278</v>
      </c>
      <c r="C450" s="4" t="s">
        <v>347</v>
      </c>
      <c r="D450" s="5" t="s">
        <v>60</v>
      </c>
      <c r="E450" s="2" t="s">
        <v>1279</v>
      </c>
      <c r="F450" s="2" t="s">
        <v>3053</v>
      </c>
      <c r="G450" s="2" t="s">
        <v>3011</v>
      </c>
      <c r="H450" s="2">
        <v>1</v>
      </c>
      <c r="I450" s="2" t="s">
        <v>3054</v>
      </c>
    </row>
    <row r="451" spans="1:9" ht="151.19999999999999" x14ac:dyDescent="0.3">
      <c r="A451" s="2">
        <v>449</v>
      </c>
      <c r="B451" s="3" t="s">
        <v>1280</v>
      </c>
      <c r="C451" s="4" t="s">
        <v>1281</v>
      </c>
      <c r="D451" s="5" t="s">
        <v>841</v>
      </c>
      <c r="E451" s="2" t="s">
        <v>1282</v>
      </c>
      <c r="F451" s="2" t="s">
        <v>3053</v>
      </c>
      <c r="G451" s="2" t="s">
        <v>3011</v>
      </c>
      <c r="H451" s="2">
        <v>1</v>
      </c>
      <c r="I451" s="2" t="s">
        <v>3054</v>
      </c>
    </row>
    <row r="452" spans="1:9" ht="151.19999999999999" x14ac:dyDescent="0.3">
      <c r="A452" s="2">
        <v>450</v>
      </c>
      <c r="B452" s="3" t="s">
        <v>1788</v>
      </c>
      <c r="C452" s="4" t="s">
        <v>1789</v>
      </c>
      <c r="D452" s="5" t="s">
        <v>1790</v>
      </c>
      <c r="E452" s="2" t="s">
        <v>1791</v>
      </c>
      <c r="F452" s="2" t="s">
        <v>3053</v>
      </c>
      <c r="G452" s="2" t="s">
        <v>3011</v>
      </c>
      <c r="H452" s="2">
        <v>1</v>
      </c>
      <c r="I452" s="2" t="s">
        <v>3054</v>
      </c>
    </row>
    <row r="453" spans="1:9" ht="151.19999999999999" x14ac:dyDescent="0.3">
      <c r="A453" s="2">
        <v>451</v>
      </c>
      <c r="B453" s="3" t="s">
        <v>1273</v>
      </c>
      <c r="C453" s="4" t="s">
        <v>274</v>
      </c>
      <c r="D453" s="5" t="s">
        <v>40</v>
      </c>
      <c r="E453" s="2" t="s">
        <v>1274</v>
      </c>
      <c r="F453" s="2" t="s">
        <v>3053</v>
      </c>
      <c r="G453" s="2" t="s">
        <v>3011</v>
      </c>
      <c r="H453" s="2">
        <v>1</v>
      </c>
      <c r="I453" s="2" t="s">
        <v>3054</v>
      </c>
    </row>
    <row r="454" spans="1:9" ht="151.19999999999999" x14ac:dyDescent="0.3">
      <c r="A454" s="2">
        <v>452</v>
      </c>
      <c r="B454" s="3" t="s">
        <v>1289</v>
      </c>
      <c r="C454" s="4" t="s">
        <v>1290</v>
      </c>
      <c r="D454" s="5" t="s">
        <v>1291</v>
      </c>
      <c r="E454" s="2" t="s">
        <v>1292</v>
      </c>
      <c r="F454" s="2" t="s">
        <v>3053</v>
      </c>
      <c r="G454" s="2" t="s">
        <v>3011</v>
      </c>
      <c r="H454" s="2">
        <v>1</v>
      </c>
      <c r="I454" s="2" t="s">
        <v>3054</v>
      </c>
    </row>
    <row r="455" spans="1:9" ht="151.19999999999999" x14ac:dyDescent="0.3">
      <c r="A455" s="2">
        <v>453</v>
      </c>
      <c r="B455" s="3" t="s">
        <v>1275</v>
      </c>
      <c r="C455" s="4" t="s">
        <v>1276</v>
      </c>
      <c r="D455" s="5" t="s">
        <v>481</v>
      </c>
      <c r="E455" s="2" t="s">
        <v>1277</v>
      </c>
      <c r="F455" s="2" t="s">
        <v>3053</v>
      </c>
      <c r="G455" s="2" t="s">
        <v>3011</v>
      </c>
      <c r="H455" s="2">
        <v>1</v>
      </c>
      <c r="I455" s="2" t="s">
        <v>3054</v>
      </c>
    </row>
    <row r="456" spans="1:9" ht="151.19999999999999" x14ac:dyDescent="0.3">
      <c r="A456" s="2">
        <v>454</v>
      </c>
      <c r="B456" s="3" t="s">
        <v>1266</v>
      </c>
      <c r="C456" s="4" t="s">
        <v>161</v>
      </c>
      <c r="D456" s="5" t="s">
        <v>337</v>
      </c>
      <c r="E456" s="2" t="s">
        <v>1267</v>
      </c>
      <c r="F456" s="2" t="s">
        <v>3053</v>
      </c>
      <c r="G456" s="2" t="s">
        <v>3011</v>
      </c>
      <c r="H456" s="2">
        <v>1</v>
      </c>
      <c r="I456" s="2" t="s">
        <v>3054</v>
      </c>
    </row>
    <row r="457" spans="1:9" ht="151.19999999999999" x14ac:dyDescent="0.3">
      <c r="A457" s="2">
        <v>455</v>
      </c>
      <c r="B457" s="3" t="s">
        <v>1304</v>
      </c>
      <c r="C457" s="4" t="s">
        <v>31</v>
      </c>
      <c r="D457" s="5" t="s">
        <v>99</v>
      </c>
      <c r="E457" s="2" t="s">
        <v>1305</v>
      </c>
      <c r="F457" s="2" t="s">
        <v>3053</v>
      </c>
      <c r="G457" s="2" t="s">
        <v>3011</v>
      </c>
      <c r="H457" s="2">
        <v>1</v>
      </c>
      <c r="I457" s="2" t="s">
        <v>3054</v>
      </c>
    </row>
    <row r="458" spans="1:9" ht="151.19999999999999" x14ac:dyDescent="0.3">
      <c r="A458" s="2">
        <v>456</v>
      </c>
      <c r="B458" s="3" t="s">
        <v>1324</v>
      </c>
      <c r="C458" s="4" t="s">
        <v>1325</v>
      </c>
      <c r="D458" s="5" t="s">
        <v>120</v>
      </c>
      <c r="E458" s="2" t="s">
        <v>1326</v>
      </c>
      <c r="F458" s="2" t="s">
        <v>3053</v>
      </c>
      <c r="G458" s="2" t="s">
        <v>3011</v>
      </c>
      <c r="H458" s="2">
        <v>1</v>
      </c>
      <c r="I458" s="2" t="s">
        <v>3054</v>
      </c>
    </row>
    <row r="459" spans="1:9" ht="151.19999999999999" x14ac:dyDescent="0.3">
      <c r="A459" s="2">
        <v>457</v>
      </c>
      <c r="B459" s="3" t="s">
        <v>2145</v>
      </c>
      <c r="C459" s="4" t="s">
        <v>789</v>
      </c>
      <c r="D459" s="5" t="s">
        <v>371</v>
      </c>
      <c r="E459" s="2" t="s">
        <v>2146</v>
      </c>
      <c r="F459" s="2" t="s">
        <v>3053</v>
      </c>
      <c r="G459" s="2" t="s">
        <v>3011</v>
      </c>
      <c r="H459" s="2">
        <v>1</v>
      </c>
      <c r="I459" s="2" t="s">
        <v>3054</v>
      </c>
    </row>
    <row r="460" spans="1:9" ht="151.19999999999999" x14ac:dyDescent="0.3">
      <c r="A460" s="2">
        <v>458</v>
      </c>
      <c r="B460" s="3" t="s">
        <v>3055</v>
      </c>
      <c r="C460" s="4" t="s">
        <v>3056</v>
      </c>
      <c r="D460" s="5" t="s">
        <v>271</v>
      </c>
      <c r="E460" s="2" t="s">
        <v>3057</v>
      </c>
      <c r="F460" s="2" t="s">
        <v>3053</v>
      </c>
      <c r="G460" s="2" t="s">
        <v>3011</v>
      </c>
      <c r="H460" s="2">
        <v>1</v>
      </c>
      <c r="I460" s="2" t="s">
        <v>3054</v>
      </c>
    </row>
    <row r="461" spans="1:9" ht="151.19999999999999" x14ac:dyDescent="0.3">
      <c r="A461" s="2">
        <v>459</v>
      </c>
      <c r="B461" s="3" t="s">
        <v>2202</v>
      </c>
      <c r="C461" s="4" t="s">
        <v>2203</v>
      </c>
      <c r="D461" s="5" t="s">
        <v>2204</v>
      </c>
      <c r="E461" s="2" t="s">
        <v>2205</v>
      </c>
      <c r="F461" s="2" t="s">
        <v>3053</v>
      </c>
      <c r="G461" s="2" t="s">
        <v>3011</v>
      </c>
      <c r="H461" s="2">
        <v>1</v>
      </c>
      <c r="I461" s="2" t="s">
        <v>3054</v>
      </c>
    </row>
    <row r="462" spans="1:9" ht="151.19999999999999" x14ac:dyDescent="0.3">
      <c r="A462" s="2">
        <v>460</v>
      </c>
      <c r="B462" s="3" t="s">
        <v>1372</v>
      </c>
      <c r="C462" s="4" t="s">
        <v>1191</v>
      </c>
      <c r="D462" s="5" t="s">
        <v>40</v>
      </c>
      <c r="E462" s="2" t="s">
        <v>1373</v>
      </c>
      <c r="F462" s="2" t="s">
        <v>3053</v>
      </c>
      <c r="G462" s="2" t="s">
        <v>3011</v>
      </c>
      <c r="H462" s="2">
        <v>1</v>
      </c>
      <c r="I462" s="2" t="s">
        <v>3054</v>
      </c>
    </row>
    <row r="463" spans="1:9" ht="151.19999999999999" x14ac:dyDescent="0.3">
      <c r="A463" s="2">
        <v>461</v>
      </c>
      <c r="B463" s="3" t="s">
        <v>1271</v>
      </c>
      <c r="C463" s="4" t="s">
        <v>922</v>
      </c>
      <c r="D463" s="5" t="s">
        <v>576</v>
      </c>
      <c r="E463" s="2" t="s">
        <v>1272</v>
      </c>
      <c r="F463" s="2" t="s">
        <v>3053</v>
      </c>
      <c r="G463" s="2" t="s">
        <v>3011</v>
      </c>
      <c r="H463" s="2">
        <v>1</v>
      </c>
      <c r="I463" s="2" t="s">
        <v>3054</v>
      </c>
    </row>
    <row r="464" spans="1:9" ht="151.19999999999999" x14ac:dyDescent="0.3">
      <c r="A464" s="2">
        <v>462</v>
      </c>
      <c r="B464" s="3" t="s">
        <v>1363</v>
      </c>
      <c r="C464" s="4" t="s">
        <v>917</v>
      </c>
      <c r="D464" s="5" t="s">
        <v>287</v>
      </c>
      <c r="E464" s="2" t="s">
        <v>1364</v>
      </c>
      <c r="F464" s="2" t="s">
        <v>3053</v>
      </c>
      <c r="G464" s="2" t="s">
        <v>3011</v>
      </c>
      <c r="H464" s="2">
        <v>1</v>
      </c>
      <c r="I464" s="2" t="s">
        <v>3054</v>
      </c>
    </row>
    <row r="465" spans="1:9" ht="151.19999999999999" x14ac:dyDescent="0.3">
      <c r="A465" s="2">
        <v>463</v>
      </c>
      <c r="B465" s="3" t="s">
        <v>1293</v>
      </c>
      <c r="C465" s="4" t="s">
        <v>1294</v>
      </c>
      <c r="D465" s="5" t="s">
        <v>1295</v>
      </c>
      <c r="E465" s="2" t="s">
        <v>1296</v>
      </c>
      <c r="F465" s="2" t="s">
        <v>3053</v>
      </c>
      <c r="G465" s="2" t="s">
        <v>3011</v>
      </c>
      <c r="H465" s="2">
        <v>1</v>
      </c>
      <c r="I465" s="2" t="s">
        <v>3054</v>
      </c>
    </row>
    <row r="466" spans="1:9" ht="151.19999999999999" x14ac:dyDescent="0.3">
      <c r="A466" s="2">
        <v>464</v>
      </c>
      <c r="B466" s="3" t="s">
        <v>1283</v>
      </c>
      <c r="C466" s="4" t="s">
        <v>1284</v>
      </c>
      <c r="D466" s="5" t="s">
        <v>1199</v>
      </c>
      <c r="E466" s="2" t="s">
        <v>1285</v>
      </c>
      <c r="F466" s="2" t="s">
        <v>3053</v>
      </c>
      <c r="G466" s="2" t="s">
        <v>3011</v>
      </c>
      <c r="H466" s="2">
        <v>1</v>
      </c>
      <c r="I466" s="2" t="s">
        <v>3054</v>
      </c>
    </row>
    <row r="467" spans="1:9" ht="151.19999999999999" x14ac:dyDescent="0.3">
      <c r="A467" s="2">
        <v>465</v>
      </c>
      <c r="B467" s="3" t="s">
        <v>1201</v>
      </c>
      <c r="C467" s="4" t="s">
        <v>1202</v>
      </c>
      <c r="D467" s="5" t="s">
        <v>432</v>
      </c>
      <c r="E467" s="2" t="s">
        <v>1203</v>
      </c>
      <c r="F467" s="2" t="s">
        <v>3053</v>
      </c>
      <c r="G467" s="2" t="s">
        <v>3011</v>
      </c>
      <c r="H467" s="2">
        <v>1</v>
      </c>
      <c r="I467" s="2" t="s">
        <v>3054</v>
      </c>
    </row>
    <row r="468" spans="1:9" ht="151.19999999999999" x14ac:dyDescent="0.3">
      <c r="A468" s="2">
        <v>466</v>
      </c>
      <c r="B468" s="3" t="s">
        <v>1343</v>
      </c>
      <c r="C468" s="4" t="s">
        <v>1344</v>
      </c>
      <c r="D468" s="5" t="s">
        <v>10</v>
      </c>
      <c r="E468" s="2" t="s">
        <v>1345</v>
      </c>
      <c r="F468" s="2" t="s">
        <v>3053</v>
      </c>
      <c r="G468" s="2" t="s">
        <v>3011</v>
      </c>
      <c r="H468" s="2">
        <v>1</v>
      </c>
      <c r="I468" s="2" t="s">
        <v>3054</v>
      </c>
    </row>
    <row r="469" spans="1:9" ht="151.19999999999999" x14ac:dyDescent="0.3">
      <c r="A469" s="2">
        <v>467</v>
      </c>
      <c r="B469" s="3" t="s">
        <v>1805</v>
      </c>
      <c r="C469" s="4" t="s">
        <v>1806</v>
      </c>
      <c r="D469" s="5" t="s">
        <v>48</v>
      </c>
      <c r="E469" s="2" t="s">
        <v>1807</v>
      </c>
      <c r="F469" s="2" t="s">
        <v>3053</v>
      </c>
      <c r="G469" s="2" t="s">
        <v>3011</v>
      </c>
      <c r="H469" s="2">
        <v>1</v>
      </c>
      <c r="I469" s="2" t="s">
        <v>3054</v>
      </c>
    </row>
    <row r="470" spans="1:9" ht="151.19999999999999" x14ac:dyDescent="0.3">
      <c r="A470" s="2">
        <v>468</v>
      </c>
      <c r="B470" s="3" t="s">
        <v>1286</v>
      </c>
      <c r="C470" s="4" t="s">
        <v>1287</v>
      </c>
      <c r="D470" s="5" t="s">
        <v>740</v>
      </c>
      <c r="E470" s="2" t="s">
        <v>1288</v>
      </c>
      <c r="F470" s="2" t="s">
        <v>3053</v>
      </c>
      <c r="G470" s="2" t="s">
        <v>3011</v>
      </c>
      <c r="H470" s="2">
        <v>1</v>
      </c>
      <c r="I470" s="2" t="s">
        <v>3054</v>
      </c>
    </row>
    <row r="471" spans="1:9" ht="151.19999999999999" x14ac:dyDescent="0.3">
      <c r="A471" s="2">
        <v>469</v>
      </c>
      <c r="B471" s="3" t="s">
        <v>1357</v>
      </c>
      <c r="C471" s="4" t="s">
        <v>1101</v>
      </c>
      <c r="D471" s="5" t="s">
        <v>1358</v>
      </c>
      <c r="E471" s="2" t="s">
        <v>1359</v>
      </c>
      <c r="F471" s="2" t="s">
        <v>3053</v>
      </c>
      <c r="G471" s="2" t="s">
        <v>3011</v>
      </c>
      <c r="H471" s="2">
        <v>1</v>
      </c>
      <c r="I471" s="2" t="s">
        <v>3054</v>
      </c>
    </row>
    <row r="472" spans="1:9" ht="151.19999999999999" x14ac:dyDescent="0.3">
      <c r="A472" s="2">
        <v>470</v>
      </c>
      <c r="B472" s="3" t="s">
        <v>1340</v>
      </c>
      <c r="C472" s="4" t="s">
        <v>1341</v>
      </c>
      <c r="D472" s="5" t="s">
        <v>17</v>
      </c>
      <c r="E472" s="2" t="s">
        <v>1342</v>
      </c>
      <c r="F472" s="2" t="s">
        <v>3053</v>
      </c>
      <c r="G472" s="2" t="s">
        <v>3011</v>
      </c>
      <c r="H472" s="2">
        <v>1</v>
      </c>
      <c r="I472" s="2" t="s">
        <v>3054</v>
      </c>
    </row>
    <row r="473" spans="1:9" ht="151.19999999999999" x14ac:dyDescent="0.3">
      <c r="A473" s="2">
        <v>471</v>
      </c>
      <c r="B473" s="3" t="s">
        <v>1346</v>
      </c>
      <c r="C473" s="4" t="s">
        <v>1347</v>
      </c>
      <c r="D473" s="5" t="s">
        <v>583</v>
      </c>
      <c r="E473" s="2" t="s">
        <v>1348</v>
      </c>
      <c r="F473" s="2" t="s">
        <v>3053</v>
      </c>
      <c r="G473" s="2" t="s">
        <v>3011</v>
      </c>
      <c r="H473" s="2">
        <v>1</v>
      </c>
      <c r="I473" s="2" t="s">
        <v>3054</v>
      </c>
    </row>
    <row r="474" spans="1:9" ht="151.19999999999999" x14ac:dyDescent="0.3">
      <c r="A474" s="2">
        <v>472</v>
      </c>
      <c r="B474" s="3" t="s">
        <v>2166</v>
      </c>
      <c r="C474" s="4" t="s">
        <v>2167</v>
      </c>
      <c r="D474" s="5" t="s">
        <v>17</v>
      </c>
      <c r="E474" s="2" t="s">
        <v>2168</v>
      </c>
      <c r="F474" s="2" t="s">
        <v>3053</v>
      </c>
      <c r="G474" s="2" t="s">
        <v>3011</v>
      </c>
      <c r="H474" s="2">
        <v>1</v>
      </c>
      <c r="I474" s="2" t="s">
        <v>3054</v>
      </c>
    </row>
    <row r="475" spans="1:9" ht="151.19999999999999" x14ac:dyDescent="0.3">
      <c r="A475" s="2">
        <v>473</v>
      </c>
      <c r="B475" s="3" t="s">
        <v>1781</v>
      </c>
      <c r="C475" s="4" t="s">
        <v>1782</v>
      </c>
      <c r="D475" s="5" t="s">
        <v>1338</v>
      </c>
      <c r="E475" s="2" t="s">
        <v>1783</v>
      </c>
      <c r="F475" s="2" t="s">
        <v>3053</v>
      </c>
      <c r="G475" s="2" t="s">
        <v>3011</v>
      </c>
      <c r="H475" s="2">
        <v>1</v>
      </c>
      <c r="I475" s="2" t="s">
        <v>3054</v>
      </c>
    </row>
    <row r="476" spans="1:9" ht="151.19999999999999" x14ac:dyDescent="0.3">
      <c r="A476" s="2">
        <v>474</v>
      </c>
      <c r="B476" s="3" t="s">
        <v>2186</v>
      </c>
      <c r="C476" s="4" t="s">
        <v>668</v>
      </c>
      <c r="D476" s="5" t="s">
        <v>25</v>
      </c>
      <c r="E476" s="2" t="s">
        <v>2187</v>
      </c>
      <c r="F476" s="2" t="s">
        <v>3053</v>
      </c>
      <c r="G476" s="2" t="s">
        <v>3011</v>
      </c>
      <c r="H476" s="2">
        <v>1</v>
      </c>
      <c r="I476" s="2" t="s">
        <v>3054</v>
      </c>
    </row>
    <row r="477" spans="1:9" ht="151.19999999999999" x14ac:dyDescent="0.3">
      <c r="A477" s="2">
        <v>475</v>
      </c>
      <c r="B477" s="3" t="s">
        <v>2157</v>
      </c>
      <c r="C477" s="4" t="s">
        <v>2158</v>
      </c>
      <c r="D477" s="5" t="s">
        <v>40</v>
      </c>
      <c r="E477" s="2" t="s">
        <v>2159</v>
      </c>
      <c r="F477" s="2" t="s">
        <v>3053</v>
      </c>
      <c r="G477" s="2" t="s">
        <v>3011</v>
      </c>
      <c r="H477" s="2">
        <v>1</v>
      </c>
      <c r="I477" s="2" t="s">
        <v>3054</v>
      </c>
    </row>
    <row r="478" spans="1:9" ht="151.19999999999999" x14ac:dyDescent="0.3">
      <c r="A478" s="2">
        <v>476</v>
      </c>
      <c r="B478" s="3" t="s">
        <v>1377</v>
      </c>
      <c r="C478" s="4" t="s">
        <v>1378</v>
      </c>
      <c r="D478" s="5" t="s">
        <v>1355</v>
      </c>
      <c r="E478" s="2" t="s">
        <v>1379</v>
      </c>
      <c r="F478" s="2" t="s">
        <v>3053</v>
      </c>
      <c r="G478" s="2" t="s">
        <v>3011</v>
      </c>
      <c r="H478" s="2">
        <v>1</v>
      </c>
      <c r="I478" s="2" t="s">
        <v>3054</v>
      </c>
    </row>
    <row r="479" spans="1:9" ht="151.19999999999999" x14ac:dyDescent="0.3">
      <c r="A479" s="2">
        <v>477</v>
      </c>
      <c r="B479" s="3" t="s">
        <v>1233</v>
      </c>
      <c r="C479" s="4" t="s">
        <v>1234</v>
      </c>
      <c r="D479" s="5" t="s">
        <v>261</v>
      </c>
      <c r="E479" s="2" t="s">
        <v>1235</v>
      </c>
      <c r="F479" s="2" t="s">
        <v>3053</v>
      </c>
      <c r="G479" s="2" t="s">
        <v>3011</v>
      </c>
      <c r="H479" s="2">
        <v>1</v>
      </c>
      <c r="I479" s="2" t="s">
        <v>3054</v>
      </c>
    </row>
    <row r="480" spans="1:9" ht="151.19999999999999" x14ac:dyDescent="0.3">
      <c r="A480" s="2">
        <v>478</v>
      </c>
      <c r="B480" s="3" t="s">
        <v>2026</v>
      </c>
      <c r="C480" s="4" t="s">
        <v>2027</v>
      </c>
      <c r="D480" s="5" t="s">
        <v>113</v>
      </c>
      <c r="E480" s="2" t="s">
        <v>2028</v>
      </c>
      <c r="F480" s="2" t="s">
        <v>3053</v>
      </c>
      <c r="G480" s="2" t="s">
        <v>3011</v>
      </c>
      <c r="H480" s="2">
        <v>1</v>
      </c>
      <c r="I480" s="2" t="s">
        <v>3054</v>
      </c>
    </row>
    <row r="481" spans="1:9" ht="151.19999999999999" x14ac:dyDescent="0.3">
      <c r="A481" s="2">
        <v>479</v>
      </c>
      <c r="B481" s="3" t="s">
        <v>1374</v>
      </c>
      <c r="C481" s="4" t="s">
        <v>1375</v>
      </c>
      <c r="D481" s="5" t="s">
        <v>524</v>
      </c>
      <c r="E481" s="2" t="s">
        <v>1376</v>
      </c>
      <c r="F481" s="2" t="s">
        <v>3053</v>
      </c>
      <c r="G481" s="2" t="s">
        <v>3011</v>
      </c>
      <c r="H481" s="2">
        <v>1</v>
      </c>
      <c r="I481" s="2" t="s">
        <v>3054</v>
      </c>
    </row>
    <row r="482" spans="1:9" ht="151.19999999999999" x14ac:dyDescent="0.3">
      <c r="A482" s="2">
        <v>480</v>
      </c>
      <c r="B482" s="3" t="s">
        <v>1190</v>
      </c>
      <c r="C482" s="4" t="s">
        <v>1191</v>
      </c>
      <c r="D482" s="5" t="s">
        <v>40</v>
      </c>
      <c r="E482" s="2" t="s">
        <v>1192</v>
      </c>
      <c r="F482" s="2" t="s">
        <v>3053</v>
      </c>
      <c r="G482" s="2" t="s">
        <v>3011</v>
      </c>
      <c r="H482" s="2">
        <v>1</v>
      </c>
      <c r="I482" s="2" t="s">
        <v>3054</v>
      </c>
    </row>
    <row r="483" spans="1:9" ht="151.19999999999999" x14ac:dyDescent="0.3">
      <c r="A483" s="2">
        <v>481</v>
      </c>
      <c r="B483" s="3" t="s">
        <v>1749</v>
      </c>
      <c r="C483" s="4" t="s">
        <v>1750</v>
      </c>
      <c r="D483" s="5" t="s">
        <v>287</v>
      </c>
      <c r="E483" s="2" t="s">
        <v>1751</v>
      </c>
      <c r="F483" s="2" t="s">
        <v>3053</v>
      </c>
      <c r="G483" s="2" t="s">
        <v>3011</v>
      </c>
      <c r="H483" s="2">
        <v>1</v>
      </c>
      <c r="I483" s="2" t="s">
        <v>3054</v>
      </c>
    </row>
    <row r="484" spans="1:9" ht="151.19999999999999" x14ac:dyDescent="0.3">
      <c r="A484" s="2">
        <v>482</v>
      </c>
      <c r="B484" s="3" t="s">
        <v>1185</v>
      </c>
      <c r="C484" s="4" t="s">
        <v>123</v>
      </c>
      <c r="D484" s="5" t="s">
        <v>207</v>
      </c>
      <c r="E484" s="2" t="s">
        <v>1186</v>
      </c>
      <c r="F484" s="2" t="s">
        <v>3053</v>
      </c>
      <c r="G484" s="2" t="s">
        <v>3011</v>
      </c>
      <c r="H484" s="2">
        <v>1</v>
      </c>
      <c r="I484" s="2" t="s">
        <v>3054</v>
      </c>
    </row>
    <row r="485" spans="1:9" ht="151.19999999999999" x14ac:dyDescent="0.3">
      <c r="A485" s="2">
        <v>483</v>
      </c>
      <c r="B485" s="3" t="s">
        <v>1802</v>
      </c>
      <c r="C485" s="4" t="s">
        <v>1803</v>
      </c>
      <c r="D485" s="5" t="s">
        <v>17</v>
      </c>
      <c r="E485" s="2" t="s">
        <v>1804</v>
      </c>
      <c r="F485" s="2" t="s">
        <v>3053</v>
      </c>
      <c r="G485" s="2" t="s">
        <v>3011</v>
      </c>
      <c r="H485" s="2">
        <v>1</v>
      </c>
      <c r="I485" s="2" t="s">
        <v>3054</v>
      </c>
    </row>
    <row r="486" spans="1:9" ht="151.19999999999999" x14ac:dyDescent="0.3">
      <c r="A486" s="2">
        <v>484</v>
      </c>
      <c r="B486" s="3" t="s">
        <v>1177</v>
      </c>
      <c r="C486" s="4" t="s">
        <v>1178</v>
      </c>
      <c r="D486" s="5" t="s">
        <v>40</v>
      </c>
      <c r="E486" s="2" t="s">
        <v>1179</v>
      </c>
      <c r="F486" s="2" t="s">
        <v>3053</v>
      </c>
      <c r="G486" s="2" t="s">
        <v>3011</v>
      </c>
      <c r="H486" s="2">
        <v>1</v>
      </c>
      <c r="I486" s="2" t="s">
        <v>3054</v>
      </c>
    </row>
    <row r="487" spans="1:9" ht="151.19999999999999" x14ac:dyDescent="0.3">
      <c r="A487" s="2">
        <v>485</v>
      </c>
      <c r="B487" s="3" t="s">
        <v>1208</v>
      </c>
      <c r="C487" s="4" t="s">
        <v>1209</v>
      </c>
      <c r="D487" s="5" t="s">
        <v>1210</v>
      </c>
      <c r="E487" s="2" t="s">
        <v>1211</v>
      </c>
      <c r="F487" s="2" t="s">
        <v>3053</v>
      </c>
      <c r="G487" s="2" t="s">
        <v>3011</v>
      </c>
      <c r="H487" s="2">
        <v>1</v>
      </c>
      <c r="I487" s="2" t="s">
        <v>3054</v>
      </c>
    </row>
    <row r="488" spans="1:9" ht="151.19999999999999" x14ac:dyDescent="0.3">
      <c r="A488" s="2">
        <v>486</v>
      </c>
      <c r="B488" s="3" t="s">
        <v>1197</v>
      </c>
      <c r="C488" s="4" t="s">
        <v>1198</v>
      </c>
      <c r="D488" s="5" t="s">
        <v>1199</v>
      </c>
      <c r="E488" s="2" t="s">
        <v>1200</v>
      </c>
      <c r="F488" s="2" t="s">
        <v>3053</v>
      </c>
      <c r="G488" s="2" t="s">
        <v>3011</v>
      </c>
      <c r="H488" s="2">
        <v>1</v>
      </c>
      <c r="I488" s="2" t="s">
        <v>3054</v>
      </c>
    </row>
    <row r="489" spans="1:9" ht="151.19999999999999" x14ac:dyDescent="0.3">
      <c r="A489" s="2">
        <v>487</v>
      </c>
      <c r="B489" s="3" t="s">
        <v>1317</v>
      </c>
      <c r="C489" s="4" t="s">
        <v>1318</v>
      </c>
      <c r="D489" s="5" t="s">
        <v>254</v>
      </c>
      <c r="E489" s="2" t="s">
        <v>1319</v>
      </c>
      <c r="F489" s="2" t="s">
        <v>3053</v>
      </c>
      <c r="G489" s="2" t="s">
        <v>3011</v>
      </c>
      <c r="H489" s="2">
        <v>1</v>
      </c>
      <c r="I489" s="2" t="s">
        <v>3054</v>
      </c>
    </row>
    <row r="490" spans="1:9" ht="151.19999999999999" x14ac:dyDescent="0.3">
      <c r="A490" s="2">
        <v>488</v>
      </c>
      <c r="B490" s="3" t="s">
        <v>1193</v>
      </c>
      <c r="C490" s="4" t="s">
        <v>1194</v>
      </c>
      <c r="D490" s="5" t="s">
        <v>1195</v>
      </c>
      <c r="E490" s="2" t="s">
        <v>1196</v>
      </c>
      <c r="F490" s="2" t="s">
        <v>3053</v>
      </c>
      <c r="G490" s="2" t="s">
        <v>3011</v>
      </c>
      <c r="H490" s="2">
        <v>1</v>
      </c>
      <c r="I490" s="2" t="s">
        <v>3054</v>
      </c>
    </row>
    <row r="491" spans="1:9" ht="151.19999999999999" x14ac:dyDescent="0.3">
      <c r="A491" s="2">
        <v>489</v>
      </c>
      <c r="B491" s="3" t="s">
        <v>1242</v>
      </c>
      <c r="C491" s="4" t="s">
        <v>105</v>
      </c>
      <c r="D491" s="5" t="s">
        <v>1243</v>
      </c>
      <c r="E491" s="2" t="s">
        <v>1244</v>
      </c>
      <c r="F491" s="2" t="s">
        <v>3053</v>
      </c>
      <c r="G491" s="2" t="s">
        <v>3011</v>
      </c>
      <c r="H491" s="2">
        <v>1</v>
      </c>
      <c r="I491" s="2" t="s">
        <v>3054</v>
      </c>
    </row>
    <row r="492" spans="1:9" ht="151.19999999999999" x14ac:dyDescent="0.3">
      <c r="A492" s="2">
        <v>490</v>
      </c>
      <c r="B492" s="3" t="s">
        <v>1263</v>
      </c>
      <c r="C492" s="4" t="s">
        <v>1264</v>
      </c>
      <c r="D492" s="5" t="s">
        <v>17</v>
      </c>
      <c r="E492" s="2" t="s">
        <v>1265</v>
      </c>
      <c r="F492" s="2" t="s">
        <v>3053</v>
      </c>
      <c r="G492" s="2" t="s">
        <v>3011</v>
      </c>
      <c r="H492" s="2">
        <v>1</v>
      </c>
      <c r="I492" s="2" t="s">
        <v>3054</v>
      </c>
    </row>
    <row r="493" spans="1:9" ht="151.19999999999999" x14ac:dyDescent="0.3">
      <c r="A493" s="2">
        <v>491</v>
      </c>
      <c r="B493" s="3" t="s">
        <v>1755</v>
      </c>
      <c r="C493" s="4" t="s">
        <v>142</v>
      </c>
      <c r="D493" s="5" t="s">
        <v>1756</v>
      </c>
      <c r="E493" s="2" t="s">
        <v>1757</v>
      </c>
      <c r="F493" s="2" t="s">
        <v>3053</v>
      </c>
      <c r="G493" s="2" t="s">
        <v>3011</v>
      </c>
      <c r="H493" s="2">
        <v>1</v>
      </c>
      <c r="I493" s="2" t="s">
        <v>3054</v>
      </c>
    </row>
    <row r="494" spans="1:9" ht="151.19999999999999" x14ac:dyDescent="0.3">
      <c r="A494" s="2">
        <v>492</v>
      </c>
      <c r="B494" s="3" t="s">
        <v>1212</v>
      </c>
      <c r="C494" s="4" t="s">
        <v>654</v>
      </c>
      <c r="D494" s="5" t="s">
        <v>648</v>
      </c>
      <c r="E494" s="2" t="s">
        <v>1213</v>
      </c>
      <c r="F494" s="2" t="s">
        <v>3053</v>
      </c>
      <c r="G494" s="2" t="s">
        <v>3011</v>
      </c>
      <c r="H494" s="2">
        <v>1</v>
      </c>
      <c r="I494" s="2" t="s">
        <v>3054</v>
      </c>
    </row>
    <row r="495" spans="1:9" ht="151.19999999999999" x14ac:dyDescent="0.3">
      <c r="A495" s="2">
        <v>493</v>
      </c>
      <c r="B495" s="3" t="s">
        <v>1204</v>
      </c>
      <c r="C495" s="4" t="s">
        <v>1205</v>
      </c>
      <c r="D495" s="5" t="s">
        <v>1206</v>
      </c>
      <c r="E495" s="2" t="s">
        <v>1207</v>
      </c>
      <c r="F495" s="2" t="s">
        <v>3053</v>
      </c>
      <c r="G495" s="2" t="s">
        <v>3011</v>
      </c>
      <c r="H495" s="2">
        <v>1</v>
      </c>
      <c r="I495" s="2" t="s">
        <v>3054</v>
      </c>
    </row>
    <row r="496" spans="1:9" ht="151.19999999999999" x14ac:dyDescent="0.3">
      <c r="A496" s="2">
        <v>494</v>
      </c>
      <c r="B496" s="3" t="s">
        <v>1220</v>
      </c>
      <c r="C496" s="4" t="s">
        <v>9</v>
      </c>
      <c r="D496" s="5" t="s">
        <v>76</v>
      </c>
      <c r="E496" s="2" t="s">
        <v>1221</v>
      </c>
      <c r="F496" s="2" t="s">
        <v>3053</v>
      </c>
      <c r="G496" s="2" t="s">
        <v>3011</v>
      </c>
      <c r="H496" s="2">
        <v>1</v>
      </c>
      <c r="I496" s="2" t="s">
        <v>3054</v>
      </c>
    </row>
    <row r="497" spans="1:9" ht="151.19999999999999" x14ac:dyDescent="0.3">
      <c r="A497" s="2">
        <v>495</v>
      </c>
      <c r="B497" s="3" t="s">
        <v>1222</v>
      </c>
      <c r="C497" s="4" t="s">
        <v>9</v>
      </c>
      <c r="D497" s="5" t="s">
        <v>1223</v>
      </c>
      <c r="E497" s="2" t="s">
        <v>1224</v>
      </c>
      <c r="F497" s="2" t="s">
        <v>3053</v>
      </c>
      <c r="G497" s="2" t="s">
        <v>3011</v>
      </c>
      <c r="H497" s="2">
        <v>1</v>
      </c>
      <c r="I497" s="2" t="s">
        <v>3054</v>
      </c>
    </row>
    <row r="498" spans="1:9" ht="151.19999999999999" x14ac:dyDescent="0.3">
      <c r="A498" s="2">
        <v>496</v>
      </c>
      <c r="B498" s="3" t="s">
        <v>1214</v>
      </c>
      <c r="C498" s="4" t="s">
        <v>1215</v>
      </c>
      <c r="D498" s="5" t="s">
        <v>776</v>
      </c>
      <c r="E498" s="2" t="s">
        <v>1216</v>
      </c>
      <c r="F498" s="2" t="s">
        <v>3053</v>
      </c>
      <c r="G498" s="2" t="s">
        <v>3011</v>
      </c>
      <c r="H498" s="2">
        <v>1</v>
      </c>
      <c r="I498" s="2" t="s">
        <v>3054</v>
      </c>
    </row>
    <row r="499" spans="1:9" ht="151.19999999999999" x14ac:dyDescent="0.3">
      <c r="A499" s="2">
        <v>497</v>
      </c>
      <c r="B499" s="3" t="s">
        <v>1369</v>
      </c>
      <c r="C499" s="4" t="s">
        <v>1370</v>
      </c>
      <c r="D499" s="5" t="s">
        <v>497</v>
      </c>
      <c r="E499" s="2" t="s">
        <v>1371</v>
      </c>
      <c r="F499" s="2" t="s">
        <v>3053</v>
      </c>
      <c r="G499" s="2" t="s">
        <v>3011</v>
      </c>
      <c r="H499" s="2">
        <v>1</v>
      </c>
      <c r="I499" s="2" t="s">
        <v>3054</v>
      </c>
    </row>
    <row r="500" spans="1:9" ht="151.19999999999999" x14ac:dyDescent="0.3">
      <c r="A500" s="2">
        <v>498</v>
      </c>
      <c r="B500" s="3" t="s">
        <v>1228</v>
      </c>
      <c r="C500" s="4" t="s">
        <v>1229</v>
      </c>
      <c r="D500" s="5" t="s">
        <v>776</v>
      </c>
      <c r="E500" s="2" t="s">
        <v>1230</v>
      </c>
      <c r="F500" s="2" t="s">
        <v>3053</v>
      </c>
      <c r="G500" s="2" t="s">
        <v>3011</v>
      </c>
      <c r="H500" s="2">
        <v>1</v>
      </c>
      <c r="I500" s="2" t="s">
        <v>3054</v>
      </c>
    </row>
    <row r="501" spans="1:9" ht="151.19999999999999" x14ac:dyDescent="0.3">
      <c r="A501" s="2">
        <v>499</v>
      </c>
      <c r="B501" s="3" t="s">
        <v>1225</v>
      </c>
      <c r="C501" s="4" t="s">
        <v>1226</v>
      </c>
      <c r="D501" s="5" t="s">
        <v>504</v>
      </c>
      <c r="E501" s="2" t="s">
        <v>1227</v>
      </c>
      <c r="F501" s="2" t="s">
        <v>3053</v>
      </c>
      <c r="G501" s="2" t="s">
        <v>3011</v>
      </c>
      <c r="H501" s="2">
        <v>1</v>
      </c>
      <c r="I501" s="2" t="s">
        <v>3054</v>
      </c>
    </row>
    <row r="502" spans="1:9" ht="151.19999999999999" x14ac:dyDescent="0.3">
      <c r="A502" s="2">
        <v>500</v>
      </c>
      <c r="B502" s="3" t="s">
        <v>1784</v>
      </c>
      <c r="C502" s="4" t="s">
        <v>1785</v>
      </c>
      <c r="D502" s="5" t="s">
        <v>1786</v>
      </c>
      <c r="E502" s="2" t="s">
        <v>1787</v>
      </c>
      <c r="F502" s="2" t="s">
        <v>3053</v>
      </c>
      <c r="G502" s="2" t="s">
        <v>3011</v>
      </c>
      <c r="H502" s="2">
        <v>1</v>
      </c>
      <c r="I502" s="2" t="s">
        <v>3054</v>
      </c>
    </row>
    <row r="503" spans="1:9" ht="151.19999999999999" x14ac:dyDescent="0.3">
      <c r="A503" s="2">
        <v>501</v>
      </c>
      <c r="B503" s="3" t="s">
        <v>1217</v>
      </c>
      <c r="C503" s="4" t="s">
        <v>1218</v>
      </c>
      <c r="D503" s="5" t="s">
        <v>72</v>
      </c>
      <c r="E503" s="2" t="s">
        <v>1219</v>
      </c>
      <c r="F503" s="2" t="s">
        <v>3053</v>
      </c>
      <c r="G503" s="2" t="s">
        <v>3011</v>
      </c>
      <c r="H503" s="2">
        <v>1</v>
      </c>
      <c r="I503" s="2" t="s">
        <v>3054</v>
      </c>
    </row>
    <row r="504" spans="1:9" ht="151.19999999999999" x14ac:dyDescent="0.3">
      <c r="A504" s="2">
        <v>502</v>
      </c>
      <c r="B504" s="3" t="s">
        <v>1236</v>
      </c>
      <c r="C504" s="4" t="s">
        <v>1237</v>
      </c>
      <c r="D504" s="5" t="s">
        <v>314</v>
      </c>
      <c r="E504" s="2" t="s">
        <v>1238</v>
      </c>
      <c r="F504" s="2" t="s">
        <v>3053</v>
      </c>
      <c r="G504" s="2" t="s">
        <v>3011</v>
      </c>
      <c r="H504" s="2">
        <v>1</v>
      </c>
      <c r="I504" s="2" t="s">
        <v>3054</v>
      </c>
    </row>
    <row r="505" spans="1:9" ht="151.19999999999999" x14ac:dyDescent="0.3">
      <c r="A505" s="2">
        <v>503</v>
      </c>
      <c r="B505" s="3" t="s">
        <v>1239</v>
      </c>
      <c r="C505" s="4" t="s">
        <v>1240</v>
      </c>
      <c r="D505" s="5" t="s">
        <v>371</v>
      </c>
      <c r="E505" s="2" t="s">
        <v>1241</v>
      </c>
      <c r="F505" s="2" t="s">
        <v>3053</v>
      </c>
      <c r="G505" s="2" t="s">
        <v>3011</v>
      </c>
      <c r="H505" s="2">
        <v>1</v>
      </c>
      <c r="I505" s="2" t="s">
        <v>3054</v>
      </c>
    </row>
    <row r="506" spans="1:9" ht="151.19999999999999" x14ac:dyDescent="0.3">
      <c r="A506" s="2">
        <v>504</v>
      </c>
      <c r="B506" s="3" t="s">
        <v>1604</v>
      </c>
      <c r="C506" s="4" t="s">
        <v>1605</v>
      </c>
      <c r="D506" s="5" t="s">
        <v>228</v>
      </c>
      <c r="E506" s="2" t="s">
        <v>1606</v>
      </c>
      <c r="F506" s="2" t="s">
        <v>3053</v>
      </c>
      <c r="G506" s="2" t="s">
        <v>3011</v>
      </c>
      <c r="H506" s="2">
        <v>1</v>
      </c>
      <c r="I506" s="2" t="s">
        <v>3054</v>
      </c>
    </row>
    <row r="507" spans="1:9" ht="151.19999999999999" x14ac:dyDescent="0.3">
      <c r="A507" s="2">
        <v>505</v>
      </c>
      <c r="B507" s="3" t="s">
        <v>1776</v>
      </c>
      <c r="C507" s="4" t="s">
        <v>1083</v>
      </c>
      <c r="D507" s="5" t="s">
        <v>576</v>
      </c>
      <c r="E507" s="2" t="s">
        <v>1777</v>
      </c>
      <c r="F507" s="2" t="s">
        <v>3053</v>
      </c>
      <c r="G507" s="2" t="s">
        <v>3011</v>
      </c>
      <c r="H507" s="2">
        <v>1</v>
      </c>
      <c r="I507" s="2" t="s">
        <v>3054</v>
      </c>
    </row>
    <row r="508" spans="1:9" ht="100.8" hidden="1" x14ac:dyDescent="0.3">
      <c r="A508" s="2">
        <v>506</v>
      </c>
      <c r="B508" s="3" t="s">
        <v>1320</v>
      </c>
      <c r="C508" s="4" t="s">
        <v>1321</v>
      </c>
      <c r="D508" s="5" t="s">
        <v>1322</v>
      </c>
      <c r="E508" s="2" t="s">
        <v>1323</v>
      </c>
      <c r="F508" s="2" t="s">
        <v>3058</v>
      </c>
      <c r="G508" s="2" t="s">
        <v>3011</v>
      </c>
      <c r="H508" s="2">
        <v>1</v>
      </c>
      <c r="I508" s="2" t="s">
        <v>3059</v>
      </c>
    </row>
    <row r="509" spans="1:9" ht="100.8" hidden="1" x14ac:dyDescent="0.3">
      <c r="A509" s="2">
        <v>507</v>
      </c>
      <c r="B509" s="3" t="s">
        <v>1310</v>
      </c>
      <c r="C509" s="4" t="s">
        <v>1311</v>
      </c>
      <c r="D509" s="5" t="s">
        <v>1312</v>
      </c>
      <c r="E509" s="2" t="s">
        <v>1313</v>
      </c>
      <c r="F509" s="2" t="s">
        <v>3058</v>
      </c>
      <c r="G509" s="2" t="s">
        <v>3011</v>
      </c>
      <c r="H509" s="2">
        <v>1</v>
      </c>
      <c r="I509" s="2" t="s">
        <v>3059</v>
      </c>
    </row>
    <row r="510" spans="1:9" ht="100.8" hidden="1" x14ac:dyDescent="0.3">
      <c r="A510" s="2">
        <v>508</v>
      </c>
      <c r="B510" s="3" t="s">
        <v>1763</v>
      </c>
      <c r="C510" s="4" t="s">
        <v>181</v>
      </c>
      <c r="D510" s="5" t="s">
        <v>348</v>
      </c>
      <c r="E510" s="2" t="s">
        <v>1764</v>
      </c>
      <c r="F510" s="2" t="s">
        <v>3058</v>
      </c>
      <c r="G510" s="2" t="s">
        <v>3011</v>
      </c>
      <c r="H510" s="2">
        <v>1</v>
      </c>
      <c r="I510" s="2" t="s">
        <v>3059</v>
      </c>
    </row>
    <row r="511" spans="1:9" ht="100.8" hidden="1" x14ac:dyDescent="0.3">
      <c r="A511" s="2">
        <v>509</v>
      </c>
      <c r="B511" s="3" t="s">
        <v>1867</v>
      </c>
      <c r="C511" s="4" t="s">
        <v>1868</v>
      </c>
      <c r="D511" s="5" t="s">
        <v>1869</v>
      </c>
      <c r="E511" s="2" t="s">
        <v>1870</v>
      </c>
      <c r="F511" s="2" t="s">
        <v>3058</v>
      </c>
      <c r="G511" s="2" t="s">
        <v>3011</v>
      </c>
      <c r="H511" s="2">
        <v>1</v>
      </c>
      <c r="I511" s="2" t="s">
        <v>3059</v>
      </c>
    </row>
    <row r="512" spans="1:9" ht="100.8" hidden="1" x14ac:dyDescent="0.3">
      <c r="A512" s="2">
        <v>510</v>
      </c>
      <c r="B512" s="3" t="s">
        <v>3060</v>
      </c>
      <c r="C512" s="4" t="s">
        <v>519</v>
      </c>
      <c r="D512" s="5" t="s">
        <v>3032</v>
      </c>
      <c r="E512" s="2" t="s">
        <v>3061</v>
      </c>
      <c r="F512" s="2" t="s">
        <v>3058</v>
      </c>
      <c r="G512" s="2" t="s">
        <v>3011</v>
      </c>
      <c r="H512" s="2">
        <v>1</v>
      </c>
      <c r="I512" s="2" t="s">
        <v>3059</v>
      </c>
    </row>
    <row r="513" spans="1:9" ht="100.8" hidden="1" x14ac:dyDescent="0.3">
      <c r="A513" s="2">
        <v>511</v>
      </c>
      <c r="B513" s="3" t="s">
        <v>1935</v>
      </c>
      <c r="C513" s="4" t="s">
        <v>1544</v>
      </c>
      <c r="D513" s="5" t="s">
        <v>40</v>
      </c>
      <c r="E513" s="2" t="s">
        <v>1936</v>
      </c>
      <c r="F513" s="2" t="s">
        <v>3058</v>
      </c>
      <c r="G513" s="2" t="s">
        <v>3011</v>
      </c>
      <c r="H513" s="2">
        <v>1</v>
      </c>
      <c r="I513" s="2" t="s">
        <v>3059</v>
      </c>
    </row>
    <row r="514" spans="1:9" ht="100.8" hidden="1" x14ac:dyDescent="0.3">
      <c r="A514" s="2">
        <v>512</v>
      </c>
      <c r="B514" s="3" t="s">
        <v>1937</v>
      </c>
      <c r="C514" s="4" t="s">
        <v>733</v>
      </c>
      <c r="D514" s="5" t="s">
        <v>552</v>
      </c>
      <c r="E514" s="2" t="s">
        <v>1938</v>
      </c>
      <c r="F514" s="2" t="s">
        <v>3058</v>
      </c>
      <c r="G514" s="2" t="s">
        <v>3011</v>
      </c>
      <c r="H514" s="2">
        <v>1</v>
      </c>
      <c r="I514" s="2" t="s">
        <v>3059</v>
      </c>
    </row>
    <row r="515" spans="1:9" ht="100.8" hidden="1" x14ac:dyDescent="0.3">
      <c r="A515" s="2">
        <v>513</v>
      </c>
      <c r="B515" s="3" t="s">
        <v>1418</v>
      </c>
      <c r="C515" s="4" t="s">
        <v>1419</v>
      </c>
      <c r="D515" s="5" t="s">
        <v>1210</v>
      </c>
      <c r="E515" s="2" t="s">
        <v>1420</v>
      </c>
      <c r="F515" s="2" t="s">
        <v>3058</v>
      </c>
      <c r="G515" s="2" t="s">
        <v>3011</v>
      </c>
      <c r="H515" s="2">
        <v>1</v>
      </c>
      <c r="I515" s="2" t="s">
        <v>3059</v>
      </c>
    </row>
    <row r="516" spans="1:9" ht="100.8" hidden="1" x14ac:dyDescent="0.3">
      <c r="A516" s="2">
        <v>514</v>
      </c>
      <c r="B516" s="3" t="s">
        <v>1607</v>
      </c>
      <c r="C516" s="4" t="s">
        <v>1608</v>
      </c>
      <c r="D516" s="5" t="s">
        <v>109</v>
      </c>
      <c r="E516" s="2" t="s">
        <v>1609</v>
      </c>
      <c r="F516" s="2" t="s">
        <v>3058</v>
      </c>
      <c r="G516" s="2" t="s">
        <v>3011</v>
      </c>
      <c r="H516" s="2">
        <v>1</v>
      </c>
      <c r="I516" s="2" t="s">
        <v>3059</v>
      </c>
    </row>
    <row r="517" spans="1:9" ht="100.8" hidden="1" x14ac:dyDescent="0.3">
      <c r="A517" s="2">
        <v>515</v>
      </c>
      <c r="B517" s="3" t="s">
        <v>1640</v>
      </c>
      <c r="C517" s="4" t="s">
        <v>1641</v>
      </c>
      <c r="D517" s="5" t="s">
        <v>52</v>
      </c>
      <c r="E517" s="2" t="s">
        <v>1642</v>
      </c>
      <c r="F517" s="2" t="s">
        <v>3058</v>
      </c>
      <c r="G517" s="2" t="s">
        <v>3011</v>
      </c>
      <c r="H517" s="2">
        <v>1</v>
      </c>
      <c r="I517" s="2" t="s">
        <v>3059</v>
      </c>
    </row>
    <row r="518" spans="1:9" ht="100.8" hidden="1" x14ac:dyDescent="0.3">
      <c r="A518" s="2">
        <v>516</v>
      </c>
      <c r="B518" s="3" t="s">
        <v>1630</v>
      </c>
      <c r="C518" s="4" t="s">
        <v>1631</v>
      </c>
      <c r="D518" s="5" t="s">
        <v>1632</v>
      </c>
      <c r="E518" s="2" t="s">
        <v>1633</v>
      </c>
      <c r="F518" s="2" t="s">
        <v>3058</v>
      </c>
      <c r="G518" s="2" t="s">
        <v>3011</v>
      </c>
      <c r="H518" s="2">
        <v>1</v>
      </c>
      <c r="I518" s="2" t="s">
        <v>3059</v>
      </c>
    </row>
    <row r="519" spans="1:9" ht="100.8" hidden="1" x14ac:dyDescent="0.3">
      <c r="A519" s="2">
        <v>517</v>
      </c>
      <c r="B519" s="3" t="s">
        <v>1677</v>
      </c>
      <c r="C519" s="4" t="s">
        <v>1678</v>
      </c>
      <c r="D519" s="5" t="s">
        <v>1005</v>
      </c>
      <c r="E519" s="2" t="s">
        <v>1679</v>
      </c>
      <c r="F519" s="2" t="s">
        <v>3058</v>
      </c>
      <c r="G519" s="2" t="s">
        <v>3011</v>
      </c>
      <c r="H519" s="2">
        <v>1</v>
      </c>
      <c r="I519" s="2" t="s">
        <v>3059</v>
      </c>
    </row>
    <row r="520" spans="1:9" ht="100.8" hidden="1" x14ac:dyDescent="0.3">
      <c r="A520" s="2">
        <v>518</v>
      </c>
      <c r="B520" s="3" t="s">
        <v>1637</v>
      </c>
      <c r="C520" s="4" t="s">
        <v>1638</v>
      </c>
      <c r="D520" s="5" t="s">
        <v>544</v>
      </c>
      <c r="E520" s="2" t="s">
        <v>1639</v>
      </c>
      <c r="F520" s="2" t="s">
        <v>3058</v>
      </c>
      <c r="G520" s="2" t="s">
        <v>3011</v>
      </c>
      <c r="H520" s="2">
        <v>1</v>
      </c>
      <c r="I520" s="2" t="s">
        <v>3059</v>
      </c>
    </row>
    <row r="521" spans="1:9" ht="100.8" hidden="1" x14ac:dyDescent="0.3">
      <c r="A521" s="2">
        <v>519</v>
      </c>
      <c r="B521" s="3" t="s">
        <v>1634</v>
      </c>
      <c r="C521" s="4" t="s">
        <v>1635</v>
      </c>
      <c r="D521" s="5" t="s">
        <v>1312</v>
      </c>
      <c r="E521" s="2" t="s">
        <v>1636</v>
      </c>
      <c r="F521" s="2" t="s">
        <v>3058</v>
      </c>
      <c r="G521" s="2" t="s">
        <v>3011</v>
      </c>
      <c r="H521" s="2">
        <v>1</v>
      </c>
      <c r="I521" s="2" t="s">
        <v>3059</v>
      </c>
    </row>
    <row r="522" spans="1:9" ht="100.8" hidden="1" x14ac:dyDescent="0.3">
      <c r="A522" s="2">
        <v>520</v>
      </c>
      <c r="B522" s="3" t="s">
        <v>1268</v>
      </c>
      <c r="C522" s="4" t="s">
        <v>1269</v>
      </c>
      <c r="D522" s="5" t="s">
        <v>261</v>
      </c>
      <c r="E522" s="2" t="s">
        <v>1270</v>
      </c>
      <c r="F522" s="2" t="s">
        <v>3058</v>
      </c>
      <c r="G522" s="2" t="s">
        <v>3011</v>
      </c>
      <c r="H522" s="2">
        <v>1</v>
      </c>
      <c r="I522" s="2" t="s">
        <v>3059</v>
      </c>
    </row>
    <row r="523" spans="1:9" ht="100.8" hidden="1" x14ac:dyDescent="0.3">
      <c r="A523" s="2">
        <v>521</v>
      </c>
      <c r="B523" s="3" t="s">
        <v>1610</v>
      </c>
      <c r="C523" s="4" t="s">
        <v>1258</v>
      </c>
      <c r="D523" s="5" t="s">
        <v>88</v>
      </c>
      <c r="E523" s="2" t="s">
        <v>1611</v>
      </c>
      <c r="F523" s="2" t="s">
        <v>3058</v>
      </c>
      <c r="G523" s="2" t="s">
        <v>3011</v>
      </c>
      <c r="H523" s="2">
        <v>1</v>
      </c>
      <c r="I523" s="2" t="s">
        <v>3059</v>
      </c>
    </row>
    <row r="524" spans="1:9" ht="100.8" hidden="1" x14ac:dyDescent="0.3">
      <c r="A524" s="2">
        <v>522</v>
      </c>
      <c r="B524" s="3" t="s">
        <v>1680</v>
      </c>
      <c r="C524" s="4" t="s">
        <v>1681</v>
      </c>
      <c r="D524" s="5" t="s">
        <v>790</v>
      </c>
      <c r="E524" s="2" t="s">
        <v>1682</v>
      </c>
      <c r="F524" s="2" t="s">
        <v>3058</v>
      </c>
      <c r="G524" s="2" t="s">
        <v>3011</v>
      </c>
      <c r="H524" s="2">
        <v>1</v>
      </c>
      <c r="I524" s="2" t="s">
        <v>3059</v>
      </c>
    </row>
    <row r="525" spans="1:9" ht="100.8" hidden="1" x14ac:dyDescent="0.3">
      <c r="A525" s="2">
        <v>523</v>
      </c>
      <c r="B525" s="3" t="s">
        <v>1615</v>
      </c>
      <c r="C525" s="4" t="s">
        <v>579</v>
      </c>
      <c r="D525" s="5" t="s">
        <v>1308</v>
      </c>
      <c r="E525" s="2" t="s">
        <v>1616</v>
      </c>
      <c r="F525" s="2" t="s">
        <v>3058</v>
      </c>
      <c r="G525" s="2" t="s">
        <v>3011</v>
      </c>
      <c r="H525" s="2">
        <v>1</v>
      </c>
      <c r="I525" s="2" t="s">
        <v>3059</v>
      </c>
    </row>
    <row r="526" spans="1:9" ht="100.8" hidden="1" x14ac:dyDescent="0.3">
      <c r="A526" s="2">
        <v>524</v>
      </c>
      <c r="B526" s="3" t="s">
        <v>1646</v>
      </c>
      <c r="C526" s="4" t="s">
        <v>1647</v>
      </c>
      <c r="D526" s="5" t="s">
        <v>524</v>
      </c>
      <c r="E526" s="2" t="s">
        <v>1648</v>
      </c>
      <c r="F526" s="2" t="s">
        <v>3058</v>
      </c>
      <c r="G526" s="2" t="s">
        <v>3011</v>
      </c>
      <c r="H526" s="2">
        <v>1</v>
      </c>
      <c r="I526" s="2" t="s">
        <v>3059</v>
      </c>
    </row>
    <row r="527" spans="1:9" ht="100.8" hidden="1" x14ac:dyDescent="0.3">
      <c r="A527" s="2">
        <v>525</v>
      </c>
      <c r="B527" s="3" t="s">
        <v>1617</v>
      </c>
      <c r="C527" s="4" t="s">
        <v>1618</v>
      </c>
      <c r="D527" s="5" t="s">
        <v>1005</v>
      </c>
      <c r="E527" s="2" t="s">
        <v>1619</v>
      </c>
      <c r="F527" s="2" t="s">
        <v>3058</v>
      </c>
      <c r="G527" s="2" t="s">
        <v>3011</v>
      </c>
      <c r="H527" s="2">
        <v>1</v>
      </c>
      <c r="I527" s="2" t="s">
        <v>3059</v>
      </c>
    </row>
    <row r="528" spans="1:9" ht="100.8" hidden="1" x14ac:dyDescent="0.3">
      <c r="A528" s="2">
        <v>526</v>
      </c>
      <c r="B528" s="3" t="s">
        <v>1624</v>
      </c>
      <c r="C528" s="4" t="s">
        <v>1625</v>
      </c>
      <c r="D528" s="5" t="s">
        <v>135</v>
      </c>
      <c r="E528" s="2" t="s">
        <v>1626</v>
      </c>
      <c r="F528" s="2" t="s">
        <v>3058</v>
      </c>
      <c r="G528" s="2" t="s">
        <v>3011</v>
      </c>
      <c r="H528" s="2">
        <v>1</v>
      </c>
      <c r="I528" s="2" t="s">
        <v>3059</v>
      </c>
    </row>
    <row r="529" spans="1:9" ht="100.8" hidden="1" x14ac:dyDescent="0.3">
      <c r="A529" s="2">
        <v>527</v>
      </c>
      <c r="B529" s="3" t="s">
        <v>1612</v>
      </c>
      <c r="C529" s="4" t="s">
        <v>1613</v>
      </c>
      <c r="D529" s="5" t="s">
        <v>583</v>
      </c>
      <c r="E529" s="2" t="s">
        <v>1614</v>
      </c>
      <c r="F529" s="2" t="s">
        <v>3058</v>
      </c>
      <c r="G529" s="2" t="s">
        <v>3011</v>
      </c>
      <c r="H529" s="2">
        <v>1</v>
      </c>
      <c r="I529" s="2" t="s">
        <v>3059</v>
      </c>
    </row>
    <row r="530" spans="1:9" ht="100.8" hidden="1" x14ac:dyDescent="0.3">
      <c r="A530" s="2">
        <v>528</v>
      </c>
      <c r="B530" s="3" t="s">
        <v>1663</v>
      </c>
      <c r="C530" s="4" t="s">
        <v>922</v>
      </c>
      <c r="D530" s="5" t="s">
        <v>576</v>
      </c>
      <c r="E530" s="2" t="s">
        <v>1664</v>
      </c>
      <c r="F530" s="2" t="s">
        <v>3058</v>
      </c>
      <c r="G530" s="2" t="s">
        <v>3011</v>
      </c>
      <c r="H530" s="2">
        <v>1</v>
      </c>
      <c r="I530" s="2" t="s">
        <v>3059</v>
      </c>
    </row>
    <row r="531" spans="1:9" ht="100.8" hidden="1" x14ac:dyDescent="0.3">
      <c r="A531" s="2">
        <v>529</v>
      </c>
      <c r="B531" s="3" t="s">
        <v>1620</v>
      </c>
      <c r="C531" s="4" t="s">
        <v>1621</v>
      </c>
      <c r="D531" s="5" t="s">
        <v>1622</v>
      </c>
      <c r="E531" s="2" t="s">
        <v>1623</v>
      </c>
      <c r="F531" s="2" t="s">
        <v>3058</v>
      </c>
      <c r="G531" s="2" t="s">
        <v>3011</v>
      </c>
      <c r="H531" s="2">
        <v>1</v>
      </c>
      <c r="I531" s="2" t="s">
        <v>3059</v>
      </c>
    </row>
    <row r="532" spans="1:9" ht="100.8" hidden="1" x14ac:dyDescent="0.3">
      <c r="A532" s="2">
        <v>530</v>
      </c>
      <c r="B532" s="3" t="s">
        <v>1665</v>
      </c>
      <c r="C532" s="4" t="s">
        <v>1666</v>
      </c>
      <c r="D532" s="5" t="s">
        <v>1199</v>
      </c>
      <c r="E532" s="2" t="s">
        <v>1667</v>
      </c>
      <c r="F532" s="2" t="s">
        <v>3058</v>
      </c>
      <c r="G532" s="2" t="s">
        <v>3011</v>
      </c>
      <c r="H532" s="2">
        <v>1</v>
      </c>
      <c r="I532" s="2" t="s">
        <v>3059</v>
      </c>
    </row>
    <row r="533" spans="1:9" ht="100.8" hidden="1" x14ac:dyDescent="0.3">
      <c r="A533" s="2">
        <v>531</v>
      </c>
      <c r="B533" s="3" t="s">
        <v>1627</v>
      </c>
      <c r="C533" s="4" t="s">
        <v>1628</v>
      </c>
      <c r="D533" s="5" t="s">
        <v>333</v>
      </c>
      <c r="E533" s="2" t="s">
        <v>1629</v>
      </c>
      <c r="F533" s="2" t="s">
        <v>3058</v>
      </c>
      <c r="G533" s="2" t="s">
        <v>3011</v>
      </c>
      <c r="H533" s="2">
        <v>1</v>
      </c>
      <c r="I533" s="2" t="s">
        <v>3059</v>
      </c>
    </row>
    <row r="534" spans="1:9" ht="100.8" hidden="1" x14ac:dyDescent="0.3">
      <c r="A534" s="2">
        <v>532</v>
      </c>
      <c r="B534" s="3" t="s">
        <v>1671</v>
      </c>
      <c r="C534" s="4" t="s">
        <v>1672</v>
      </c>
      <c r="D534" s="5" t="s">
        <v>504</v>
      </c>
      <c r="E534" s="2" t="s">
        <v>1673</v>
      </c>
      <c r="F534" s="2" t="s">
        <v>3058</v>
      </c>
      <c r="G534" s="2" t="s">
        <v>3011</v>
      </c>
      <c r="H534" s="2">
        <v>1</v>
      </c>
      <c r="I534" s="2" t="s">
        <v>3059</v>
      </c>
    </row>
    <row r="535" spans="1:9" ht="100.8" hidden="1" x14ac:dyDescent="0.3">
      <c r="A535" s="2">
        <v>533</v>
      </c>
      <c r="B535" s="3" t="s">
        <v>1668</v>
      </c>
      <c r="C535" s="4" t="s">
        <v>1669</v>
      </c>
      <c r="D535" s="5" t="s">
        <v>758</v>
      </c>
      <c r="E535" s="2" t="s">
        <v>1670</v>
      </c>
      <c r="F535" s="2" t="s">
        <v>3058</v>
      </c>
      <c r="G535" s="2" t="s">
        <v>3011</v>
      </c>
      <c r="H535" s="2">
        <v>1</v>
      </c>
      <c r="I535" s="2" t="s">
        <v>3059</v>
      </c>
    </row>
    <row r="536" spans="1:9" ht="100.8" hidden="1" x14ac:dyDescent="0.3">
      <c r="A536" s="2">
        <v>534</v>
      </c>
      <c r="B536" s="3" t="s">
        <v>1689</v>
      </c>
      <c r="C536" s="4" t="s">
        <v>1690</v>
      </c>
      <c r="D536" s="5" t="s">
        <v>56</v>
      </c>
      <c r="E536" s="2" t="s">
        <v>1691</v>
      </c>
      <c r="F536" s="2" t="s">
        <v>3058</v>
      </c>
      <c r="G536" s="2" t="s">
        <v>3011</v>
      </c>
      <c r="H536" s="2">
        <v>1</v>
      </c>
      <c r="I536" s="2" t="s">
        <v>3059</v>
      </c>
    </row>
    <row r="537" spans="1:9" ht="100.8" hidden="1" x14ac:dyDescent="0.3">
      <c r="A537" s="2">
        <v>535</v>
      </c>
      <c r="B537" s="3" t="s">
        <v>1674</v>
      </c>
      <c r="C537" s="4" t="s">
        <v>1675</v>
      </c>
      <c r="D537" s="5" t="s">
        <v>740</v>
      </c>
      <c r="E537" s="2" t="s">
        <v>1676</v>
      </c>
      <c r="F537" s="2" t="s">
        <v>3058</v>
      </c>
      <c r="G537" s="2" t="s">
        <v>3011</v>
      </c>
      <c r="H537" s="2">
        <v>1</v>
      </c>
      <c r="I537" s="2" t="s">
        <v>3059</v>
      </c>
    </row>
    <row r="538" spans="1:9" ht="100.8" hidden="1" x14ac:dyDescent="0.3">
      <c r="A538" s="2">
        <v>536</v>
      </c>
      <c r="B538" s="3" t="s">
        <v>1692</v>
      </c>
      <c r="C538" s="4" t="s">
        <v>1693</v>
      </c>
      <c r="D538" s="5" t="s">
        <v>1308</v>
      </c>
      <c r="E538" s="2" t="s">
        <v>1694</v>
      </c>
      <c r="F538" s="2" t="s">
        <v>3058</v>
      </c>
      <c r="G538" s="2" t="s">
        <v>3011</v>
      </c>
      <c r="H538" s="2">
        <v>1</v>
      </c>
      <c r="I538" s="2" t="s">
        <v>3059</v>
      </c>
    </row>
    <row r="539" spans="1:9" ht="100.8" hidden="1" x14ac:dyDescent="0.3">
      <c r="A539" s="2">
        <v>537</v>
      </c>
      <c r="B539" s="3" t="s">
        <v>1643</v>
      </c>
      <c r="C539" s="4" t="s">
        <v>1218</v>
      </c>
      <c r="D539" s="5" t="s">
        <v>1644</v>
      </c>
      <c r="E539" s="2" t="s">
        <v>1645</v>
      </c>
      <c r="F539" s="2" t="s">
        <v>3058</v>
      </c>
      <c r="G539" s="2" t="s">
        <v>3011</v>
      </c>
      <c r="H539" s="2">
        <v>1</v>
      </c>
      <c r="I539" s="2" t="s">
        <v>3059</v>
      </c>
    </row>
    <row r="540" spans="1:9" ht="100.8" hidden="1" x14ac:dyDescent="0.3">
      <c r="A540" s="2">
        <v>538</v>
      </c>
      <c r="B540" s="3" t="s">
        <v>1698</v>
      </c>
      <c r="C540" s="4" t="s">
        <v>1699</v>
      </c>
      <c r="D540" s="5" t="s">
        <v>40</v>
      </c>
      <c r="E540" s="2" t="s">
        <v>1700</v>
      </c>
      <c r="F540" s="2" t="s">
        <v>3058</v>
      </c>
      <c r="G540" s="2" t="s">
        <v>3011</v>
      </c>
      <c r="H540" s="2">
        <v>1</v>
      </c>
      <c r="I540" s="2" t="s">
        <v>3059</v>
      </c>
    </row>
    <row r="541" spans="1:9" ht="100.8" hidden="1" x14ac:dyDescent="0.3">
      <c r="A541" s="2">
        <v>539</v>
      </c>
      <c r="B541" s="3" t="s">
        <v>1649</v>
      </c>
      <c r="C541" s="4" t="s">
        <v>1650</v>
      </c>
      <c r="D541" s="5" t="s">
        <v>235</v>
      </c>
      <c r="E541" s="2" t="s">
        <v>1651</v>
      </c>
      <c r="F541" s="2" t="s">
        <v>3058</v>
      </c>
      <c r="G541" s="2" t="s">
        <v>3011</v>
      </c>
      <c r="H541" s="2">
        <v>1</v>
      </c>
      <c r="I541" s="2" t="s">
        <v>3059</v>
      </c>
    </row>
    <row r="542" spans="1:9" ht="100.8" hidden="1" x14ac:dyDescent="0.3">
      <c r="A542" s="2">
        <v>540</v>
      </c>
      <c r="B542" s="3" t="s">
        <v>1656</v>
      </c>
      <c r="C542" s="4" t="s">
        <v>105</v>
      </c>
      <c r="D542" s="5" t="s">
        <v>831</v>
      </c>
      <c r="E542" s="2" t="s">
        <v>1657</v>
      </c>
      <c r="F542" s="2" t="s">
        <v>3058</v>
      </c>
      <c r="G542" s="2" t="s">
        <v>3011</v>
      </c>
      <c r="H542" s="2">
        <v>1</v>
      </c>
      <c r="I542" s="2" t="s">
        <v>3059</v>
      </c>
    </row>
    <row r="543" spans="1:9" ht="100.8" hidden="1" x14ac:dyDescent="0.3">
      <c r="A543" s="2">
        <v>541</v>
      </c>
      <c r="B543" s="3" t="s">
        <v>1652</v>
      </c>
      <c r="C543" s="4" t="s">
        <v>922</v>
      </c>
      <c r="D543" s="5" t="s">
        <v>76</v>
      </c>
      <c r="E543" s="2" t="s">
        <v>1653</v>
      </c>
      <c r="F543" s="2" t="s">
        <v>3058</v>
      </c>
      <c r="G543" s="2" t="s">
        <v>3011</v>
      </c>
      <c r="H543" s="2">
        <v>1</v>
      </c>
      <c r="I543" s="2" t="s">
        <v>3059</v>
      </c>
    </row>
    <row r="544" spans="1:9" ht="100.8" hidden="1" x14ac:dyDescent="0.3">
      <c r="A544" s="2">
        <v>542</v>
      </c>
      <c r="B544" s="3" t="s">
        <v>1695</v>
      </c>
      <c r="C544" s="4" t="s">
        <v>1696</v>
      </c>
      <c r="D544" s="5" t="s">
        <v>60</v>
      </c>
      <c r="E544" s="2" t="s">
        <v>1697</v>
      </c>
      <c r="F544" s="2" t="s">
        <v>3058</v>
      </c>
      <c r="G544" s="2" t="s">
        <v>3011</v>
      </c>
      <c r="H544" s="2">
        <v>1</v>
      </c>
      <c r="I544" s="2" t="s">
        <v>3059</v>
      </c>
    </row>
    <row r="545" spans="1:9" ht="100.8" hidden="1" x14ac:dyDescent="0.3">
      <c r="A545" s="2">
        <v>543</v>
      </c>
      <c r="B545" s="3" t="s">
        <v>1654</v>
      </c>
      <c r="C545" s="4" t="s">
        <v>810</v>
      </c>
      <c r="D545" s="5" t="s">
        <v>534</v>
      </c>
      <c r="E545" s="2" t="s">
        <v>1655</v>
      </c>
      <c r="F545" s="2" t="s">
        <v>3058</v>
      </c>
      <c r="G545" s="2" t="s">
        <v>3011</v>
      </c>
      <c r="H545" s="2">
        <v>1</v>
      </c>
      <c r="I545" s="2" t="s">
        <v>3059</v>
      </c>
    </row>
    <row r="546" spans="1:9" ht="100.8" hidden="1" x14ac:dyDescent="0.3">
      <c r="A546" s="2">
        <v>544</v>
      </c>
      <c r="B546" s="3" t="s">
        <v>1707</v>
      </c>
      <c r="C546" s="4" t="s">
        <v>612</v>
      </c>
      <c r="D546" s="5" t="s">
        <v>680</v>
      </c>
      <c r="E546" s="2" t="s">
        <v>1708</v>
      </c>
      <c r="F546" s="2" t="s">
        <v>3058</v>
      </c>
      <c r="G546" s="2" t="s">
        <v>3011</v>
      </c>
      <c r="H546" s="2">
        <v>1</v>
      </c>
      <c r="I546" s="2" t="s">
        <v>3059</v>
      </c>
    </row>
    <row r="547" spans="1:9" ht="100.8" hidden="1" x14ac:dyDescent="0.3">
      <c r="A547" s="2">
        <v>545</v>
      </c>
      <c r="B547" s="3" t="s">
        <v>1658</v>
      </c>
      <c r="C547" s="4" t="s">
        <v>1659</v>
      </c>
      <c r="D547" s="5" t="s">
        <v>772</v>
      </c>
      <c r="E547" s="2" t="s">
        <v>1660</v>
      </c>
      <c r="F547" s="2" t="s">
        <v>3058</v>
      </c>
      <c r="G547" s="2" t="s">
        <v>3011</v>
      </c>
      <c r="H547" s="2">
        <v>1</v>
      </c>
      <c r="I547" s="2" t="s">
        <v>3059</v>
      </c>
    </row>
    <row r="548" spans="1:9" ht="100.8" hidden="1" x14ac:dyDescent="0.3">
      <c r="A548" s="2">
        <v>546</v>
      </c>
      <c r="B548" s="3" t="s">
        <v>1711</v>
      </c>
      <c r="C548" s="4" t="s">
        <v>1712</v>
      </c>
      <c r="D548" s="5" t="s">
        <v>182</v>
      </c>
      <c r="E548" s="2" t="s">
        <v>1713</v>
      </c>
      <c r="F548" s="2" t="s">
        <v>3058</v>
      </c>
      <c r="G548" s="2" t="s">
        <v>3011</v>
      </c>
      <c r="H548" s="2">
        <v>1</v>
      </c>
      <c r="I548" s="2" t="s">
        <v>3059</v>
      </c>
    </row>
    <row r="549" spans="1:9" ht="100.8" hidden="1" x14ac:dyDescent="0.3">
      <c r="A549" s="2">
        <v>547</v>
      </c>
      <c r="B549" s="3" t="s">
        <v>1661</v>
      </c>
      <c r="C549" s="4" t="s">
        <v>9</v>
      </c>
      <c r="D549" s="5" t="s">
        <v>799</v>
      </c>
      <c r="E549" s="2" t="s">
        <v>1662</v>
      </c>
      <c r="F549" s="2" t="s">
        <v>3058</v>
      </c>
      <c r="G549" s="2" t="s">
        <v>3011</v>
      </c>
      <c r="H549" s="2">
        <v>1</v>
      </c>
      <c r="I549" s="2" t="s">
        <v>3059</v>
      </c>
    </row>
    <row r="550" spans="1:9" ht="100.8" hidden="1" x14ac:dyDescent="0.3">
      <c r="A550" s="2">
        <v>548</v>
      </c>
      <c r="B550" s="3" t="s">
        <v>1683</v>
      </c>
      <c r="C550" s="4" t="s">
        <v>1684</v>
      </c>
      <c r="D550" s="5" t="s">
        <v>207</v>
      </c>
      <c r="E550" s="2" t="s">
        <v>1685</v>
      </c>
      <c r="F550" s="2" t="s">
        <v>3058</v>
      </c>
      <c r="G550" s="2" t="s">
        <v>3011</v>
      </c>
      <c r="H550" s="2">
        <v>1</v>
      </c>
      <c r="I550" s="2" t="s">
        <v>3059</v>
      </c>
    </row>
    <row r="551" spans="1:9" ht="100.8" hidden="1" x14ac:dyDescent="0.3">
      <c r="A551" s="2">
        <v>549</v>
      </c>
      <c r="B551" s="3" t="s">
        <v>1686</v>
      </c>
      <c r="C551" s="4" t="s">
        <v>1687</v>
      </c>
      <c r="D551" s="5" t="s">
        <v>676</v>
      </c>
      <c r="E551" s="2" t="s">
        <v>1688</v>
      </c>
      <c r="F551" s="2" t="s">
        <v>3058</v>
      </c>
      <c r="G551" s="2" t="s">
        <v>3011</v>
      </c>
      <c r="H551" s="2">
        <v>1</v>
      </c>
      <c r="I551" s="2" t="s">
        <v>3059</v>
      </c>
    </row>
    <row r="552" spans="1:9" ht="100.8" hidden="1" x14ac:dyDescent="0.3">
      <c r="A552" s="2">
        <v>550</v>
      </c>
      <c r="B552" s="3" t="s">
        <v>1725</v>
      </c>
      <c r="C552" s="4" t="s">
        <v>1726</v>
      </c>
      <c r="D552" s="5" t="s">
        <v>36</v>
      </c>
      <c r="E552" s="2" t="s">
        <v>1727</v>
      </c>
      <c r="F552" s="2" t="s">
        <v>3058</v>
      </c>
      <c r="G552" s="2" t="s">
        <v>3011</v>
      </c>
      <c r="H552" s="2">
        <v>1</v>
      </c>
      <c r="I552" s="2" t="s">
        <v>3059</v>
      </c>
    </row>
    <row r="553" spans="1:9" ht="100.8" hidden="1" x14ac:dyDescent="0.3">
      <c r="A553" s="2">
        <v>551</v>
      </c>
      <c r="B553" s="3" t="s">
        <v>1739</v>
      </c>
      <c r="C553" s="4" t="s">
        <v>1740</v>
      </c>
      <c r="D553" s="5" t="s">
        <v>680</v>
      </c>
      <c r="E553" s="2" t="s">
        <v>1741</v>
      </c>
      <c r="F553" s="2" t="s">
        <v>3058</v>
      </c>
      <c r="G553" s="2" t="s">
        <v>3011</v>
      </c>
      <c r="H553" s="2">
        <v>1</v>
      </c>
      <c r="I553" s="2" t="s">
        <v>3059</v>
      </c>
    </row>
    <row r="554" spans="1:9" ht="100.8" hidden="1" x14ac:dyDescent="0.3">
      <c r="A554" s="2">
        <v>552</v>
      </c>
      <c r="B554" s="3" t="s">
        <v>1731</v>
      </c>
      <c r="C554" s="4" t="s">
        <v>1732</v>
      </c>
      <c r="D554" s="5" t="s">
        <v>40</v>
      </c>
      <c r="E554" s="2" t="s">
        <v>1733</v>
      </c>
      <c r="F554" s="2" t="s">
        <v>3058</v>
      </c>
      <c r="G554" s="2" t="s">
        <v>3011</v>
      </c>
      <c r="H554" s="2">
        <v>1</v>
      </c>
      <c r="I554" s="2" t="s">
        <v>3059</v>
      </c>
    </row>
    <row r="555" spans="1:9" ht="100.8" hidden="1" x14ac:dyDescent="0.3">
      <c r="A555" s="2">
        <v>553</v>
      </c>
      <c r="B555" s="3" t="s">
        <v>1742</v>
      </c>
      <c r="C555" s="4" t="s">
        <v>1743</v>
      </c>
      <c r="D555" s="5" t="s">
        <v>1744</v>
      </c>
      <c r="E555" s="2" t="s">
        <v>1745</v>
      </c>
      <c r="F555" s="2" t="s">
        <v>3058</v>
      </c>
      <c r="G555" s="2" t="s">
        <v>3011</v>
      </c>
      <c r="H555" s="2">
        <v>1</v>
      </c>
      <c r="I555" s="2" t="s">
        <v>3059</v>
      </c>
    </row>
    <row r="556" spans="1:9" ht="100.8" hidden="1" x14ac:dyDescent="0.3">
      <c r="A556" s="2">
        <v>554</v>
      </c>
      <c r="B556" s="3" t="s">
        <v>1717</v>
      </c>
      <c r="C556" s="4" t="s">
        <v>1718</v>
      </c>
      <c r="D556" s="5" t="s">
        <v>817</v>
      </c>
      <c r="E556" s="2" t="s">
        <v>1719</v>
      </c>
      <c r="F556" s="2" t="s">
        <v>3058</v>
      </c>
      <c r="G556" s="2" t="s">
        <v>3011</v>
      </c>
      <c r="H556" s="2">
        <v>1</v>
      </c>
      <c r="I556" s="2" t="s">
        <v>3059</v>
      </c>
    </row>
    <row r="557" spans="1:9" ht="100.8" hidden="1" x14ac:dyDescent="0.3">
      <c r="A557" s="2">
        <v>555</v>
      </c>
      <c r="B557" s="3" t="s">
        <v>1720</v>
      </c>
      <c r="C557" s="4" t="s">
        <v>55</v>
      </c>
      <c r="D557" s="5" t="s">
        <v>606</v>
      </c>
      <c r="E557" s="2" t="s">
        <v>1721</v>
      </c>
      <c r="F557" s="2" t="s">
        <v>3058</v>
      </c>
      <c r="G557" s="2" t="s">
        <v>3011</v>
      </c>
      <c r="H557" s="2">
        <v>1</v>
      </c>
      <c r="I557" s="2" t="s">
        <v>3059</v>
      </c>
    </row>
    <row r="558" spans="1:9" ht="100.8" hidden="1" x14ac:dyDescent="0.3">
      <c r="A558" s="2">
        <v>556</v>
      </c>
      <c r="B558" s="3" t="s">
        <v>1701</v>
      </c>
      <c r="C558" s="4" t="s">
        <v>1702</v>
      </c>
      <c r="D558" s="5" t="s">
        <v>244</v>
      </c>
      <c r="E558" s="2" t="s">
        <v>1703</v>
      </c>
      <c r="F558" s="2" t="s">
        <v>3058</v>
      </c>
      <c r="G558" s="2" t="s">
        <v>3011</v>
      </c>
      <c r="H558" s="2">
        <v>1</v>
      </c>
      <c r="I558" s="2" t="s">
        <v>3059</v>
      </c>
    </row>
    <row r="559" spans="1:9" ht="100.8" hidden="1" x14ac:dyDescent="0.3">
      <c r="A559" s="2">
        <v>557</v>
      </c>
      <c r="B559" s="3" t="s">
        <v>1722</v>
      </c>
      <c r="C559" s="4" t="s">
        <v>1723</v>
      </c>
      <c r="D559" s="5" t="s">
        <v>143</v>
      </c>
      <c r="E559" s="2" t="s">
        <v>1724</v>
      </c>
      <c r="F559" s="2" t="s">
        <v>3058</v>
      </c>
      <c r="G559" s="2" t="s">
        <v>3011</v>
      </c>
      <c r="H559" s="2">
        <v>1</v>
      </c>
      <c r="I559" s="2" t="s">
        <v>3059</v>
      </c>
    </row>
    <row r="560" spans="1:9" ht="100.8" hidden="1" x14ac:dyDescent="0.3">
      <c r="A560" s="2">
        <v>558</v>
      </c>
      <c r="B560" s="3" t="s">
        <v>1704</v>
      </c>
      <c r="C560" s="4" t="s">
        <v>1705</v>
      </c>
      <c r="D560" s="5" t="s">
        <v>1049</v>
      </c>
      <c r="E560" s="2" t="s">
        <v>1706</v>
      </c>
      <c r="F560" s="2" t="s">
        <v>3058</v>
      </c>
      <c r="G560" s="2" t="s">
        <v>3011</v>
      </c>
      <c r="H560" s="2">
        <v>1</v>
      </c>
      <c r="I560" s="2" t="s">
        <v>3059</v>
      </c>
    </row>
    <row r="561" spans="1:9" ht="100.8" hidden="1" x14ac:dyDescent="0.3">
      <c r="A561" s="2">
        <v>559</v>
      </c>
      <c r="B561" s="3" t="s">
        <v>1728</v>
      </c>
      <c r="C561" s="4" t="s">
        <v>1729</v>
      </c>
      <c r="D561" s="5" t="s">
        <v>524</v>
      </c>
      <c r="E561" s="2" t="s">
        <v>1730</v>
      </c>
      <c r="F561" s="2" t="s">
        <v>3058</v>
      </c>
      <c r="G561" s="2" t="s">
        <v>3011</v>
      </c>
      <c r="H561" s="2">
        <v>1</v>
      </c>
      <c r="I561" s="2" t="s">
        <v>3059</v>
      </c>
    </row>
    <row r="562" spans="1:9" ht="100.8" hidden="1" x14ac:dyDescent="0.3">
      <c r="A562" s="2">
        <v>560</v>
      </c>
      <c r="B562" s="3" t="s">
        <v>1709</v>
      </c>
      <c r="C562" s="4" t="s">
        <v>1430</v>
      </c>
      <c r="D562" s="5" t="s">
        <v>364</v>
      </c>
      <c r="E562" s="2" t="s">
        <v>1710</v>
      </c>
      <c r="F562" s="2" t="s">
        <v>3058</v>
      </c>
      <c r="G562" s="2" t="s">
        <v>3011</v>
      </c>
      <c r="H562" s="2">
        <v>1</v>
      </c>
      <c r="I562" s="2" t="s">
        <v>3059</v>
      </c>
    </row>
    <row r="563" spans="1:9" ht="100.8" hidden="1" x14ac:dyDescent="0.3">
      <c r="A563" s="2">
        <v>561</v>
      </c>
      <c r="B563" s="3" t="s">
        <v>1714</v>
      </c>
      <c r="C563" s="4" t="s">
        <v>1715</v>
      </c>
      <c r="D563" s="5" t="s">
        <v>56</v>
      </c>
      <c r="E563" s="2" t="s">
        <v>1716</v>
      </c>
      <c r="F563" s="2" t="s">
        <v>3058</v>
      </c>
      <c r="G563" s="2" t="s">
        <v>3011</v>
      </c>
      <c r="H563" s="2">
        <v>1</v>
      </c>
      <c r="I563" s="2" t="s">
        <v>3059</v>
      </c>
    </row>
    <row r="564" spans="1:9" ht="100.8" hidden="1" x14ac:dyDescent="0.3">
      <c r="A564" s="2">
        <v>562</v>
      </c>
      <c r="B564" s="3" t="s">
        <v>1260</v>
      </c>
      <c r="C564" s="4" t="s">
        <v>1261</v>
      </c>
      <c r="D564" s="5" t="s">
        <v>648</v>
      </c>
      <c r="E564" s="2" t="s">
        <v>1262</v>
      </c>
      <c r="F564" s="2" t="s">
        <v>3058</v>
      </c>
      <c r="G564" s="2" t="s">
        <v>3011</v>
      </c>
      <c r="H564" s="2">
        <v>1</v>
      </c>
      <c r="I564" s="2" t="s">
        <v>3059</v>
      </c>
    </row>
    <row r="565" spans="1:9" ht="100.8" hidden="1" x14ac:dyDescent="0.3">
      <c r="A565" s="2">
        <v>563</v>
      </c>
      <c r="B565" s="3" t="s">
        <v>1752</v>
      </c>
      <c r="C565" s="4" t="s">
        <v>1753</v>
      </c>
      <c r="D565" s="5" t="s">
        <v>337</v>
      </c>
      <c r="E565" s="2" t="s">
        <v>1754</v>
      </c>
      <c r="F565" s="2" t="s">
        <v>3058</v>
      </c>
      <c r="G565" s="2" t="s">
        <v>3011</v>
      </c>
      <c r="H565" s="2">
        <v>1</v>
      </c>
      <c r="I565" s="2" t="s">
        <v>3059</v>
      </c>
    </row>
    <row r="566" spans="1:9" ht="100.8" hidden="1" x14ac:dyDescent="0.3">
      <c r="A566" s="2">
        <v>564</v>
      </c>
      <c r="B566" s="3" t="s">
        <v>1746</v>
      </c>
      <c r="C566" s="4" t="s">
        <v>1747</v>
      </c>
      <c r="D566" s="5" t="s">
        <v>333</v>
      </c>
      <c r="E566" s="2" t="s">
        <v>1748</v>
      </c>
      <c r="F566" s="2" t="s">
        <v>3058</v>
      </c>
      <c r="G566" s="2" t="s">
        <v>3011</v>
      </c>
      <c r="H566" s="2">
        <v>1</v>
      </c>
      <c r="I566" s="2" t="s">
        <v>3059</v>
      </c>
    </row>
    <row r="567" spans="1:9" ht="100.8" hidden="1" x14ac:dyDescent="0.3">
      <c r="A567" s="2">
        <v>565</v>
      </c>
      <c r="B567" s="3" t="s">
        <v>1734</v>
      </c>
      <c r="C567" s="4" t="s">
        <v>1735</v>
      </c>
      <c r="D567" s="5" t="s">
        <v>120</v>
      </c>
      <c r="E567" s="2" t="s">
        <v>1736</v>
      </c>
      <c r="F567" s="2" t="s">
        <v>3058</v>
      </c>
      <c r="G567" s="2" t="s">
        <v>3011</v>
      </c>
      <c r="H567" s="2">
        <v>1</v>
      </c>
      <c r="I567" s="2" t="s">
        <v>3059</v>
      </c>
    </row>
    <row r="568" spans="1:9" ht="100.8" hidden="1" x14ac:dyDescent="0.3">
      <c r="A568" s="2">
        <v>566</v>
      </c>
      <c r="B568" s="3" t="s">
        <v>1737</v>
      </c>
      <c r="C568" s="4" t="s">
        <v>1385</v>
      </c>
      <c r="D568" s="5" t="s">
        <v>56</v>
      </c>
      <c r="E568" s="2" t="s">
        <v>1738</v>
      </c>
      <c r="F568" s="2" t="s">
        <v>3058</v>
      </c>
      <c r="G568" s="2" t="s">
        <v>3011</v>
      </c>
      <c r="H568" s="2">
        <v>1</v>
      </c>
      <c r="I568" s="2" t="s">
        <v>3059</v>
      </c>
    </row>
    <row r="569" spans="1:9" ht="100.8" hidden="1" x14ac:dyDescent="0.3">
      <c r="A569" s="2">
        <v>567</v>
      </c>
      <c r="B569" s="3" t="s">
        <v>2323</v>
      </c>
      <c r="C569" s="4" t="s">
        <v>185</v>
      </c>
      <c r="D569" s="5" t="s">
        <v>371</v>
      </c>
      <c r="E569" s="2" t="s">
        <v>2324</v>
      </c>
      <c r="F569" s="2" t="s">
        <v>3058</v>
      </c>
      <c r="G569" s="2" t="s">
        <v>3011</v>
      </c>
      <c r="H569" s="2">
        <v>1</v>
      </c>
      <c r="I569" s="2" t="s">
        <v>3059</v>
      </c>
    </row>
    <row r="570" spans="1:9" ht="100.8" hidden="1" x14ac:dyDescent="0.3">
      <c r="A570" s="2">
        <v>568</v>
      </c>
      <c r="B570" s="3" t="s">
        <v>1911</v>
      </c>
      <c r="C570" s="4" t="s">
        <v>1912</v>
      </c>
      <c r="D570" s="5" t="s">
        <v>56</v>
      </c>
      <c r="E570" s="2" t="s">
        <v>1913</v>
      </c>
      <c r="F570" s="2" t="s">
        <v>3062</v>
      </c>
      <c r="G570" s="2" t="s">
        <v>3011</v>
      </c>
      <c r="H570" s="2">
        <v>1</v>
      </c>
      <c r="I570" s="2" t="s">
        <v>3059</v>
      </c>
    </row>
    <row r="571" spans="1:9" ht="100.8" hidden="1" x14ac:dyDescent="0.3">
      <c r="A571" s="2">
        <v>569</v>
      </c>
      <c r="B571" s="3" t="s">
        <v>1905</v>
      </c>
      <c r="C571" s="4" t="s">
        <v>1906</v>
      </c>
      <c r="D571" s="5" t="s">
        <v>76</v>
      </c>
      <c r="E571" s="2" t="s">
        <v>1907</v>
      </c>
      <c r="F571" s="2" t="s">
        <v>3062</v>
      </c>
      <c r="G571" s="2" t="s">
        <v>3011</v>
      </c>
      <c r="H571" s="2">
        <v>1</v>
      </c>
      <c r="I571" s="2" t="s">
        <v>3059</v>
      </c>
    </row>
    <row r="572" spans="1:9" ht="100.8" hidden="1" x14ac:dyDescent="0.3">
      <c r="A572" s="2">
        <v>570</v>
      </c>
      <c r="B572" s="3" t="s">
        <v>1898</v>
      </c>
      <c r="C572" s="4" t="s">
        <v>988</v>
      </c>
      <c r="D572" s="5" t="s">
        <v>337</v>
      </c>
      <c r="E572" s="2" t="s">
        <v>1899</v>
      </c>
      <c r="F572" s="2" t="s">
        <v>3062</v>
      </c>
      <c r="G572" s="2" t="s">
        <v>3011</v>
      </c>
      <c r="H572" s="2">
        <v>1</v>
      </c>
      <c r="I572" s="2" t="s">
        <v>3059</v>
      </c>
    </row>
    <row r="573" spans="1:9" ht="100.8" hidden="1" x14ac:dyDescent="0.3">
      <c r="A573" s="2">
        <v>571</v>
      </c>
      <c r="B573" s="3" t="s">
        <v>1306</v>
      </c>
      <c r="C573" s="4" t="s">
        <v>1307</v>
      </c>
      <c r="D573" s="5" t="s">
        <v>1308</v>
      </c>
      <c r="E573" s="2" t="s">
        <v>1309</v>
      </c>
      <c r="F573" s="2" t="s">
        <v>3062</v>
      </c>
      <c r="G573" s="2" t="s">
        <v>3011</v>
      </c>
      <c r="H573" s="2">
        <v>1</v>
      </c>
      <c r="I573" s="2" t="s">
        <v>3059</v>
      </c>
    </row>
    <row r="574" spans="1:9" ht="100.8" hidden="1" x14ac:dyDescent="0.3">
      <c r="A574" s="2">
        <v>572</v>
      </c>
      <c r="B574" s="3" t="s">
        <v>1917</v>
      </c>
      <c r="C574" s="4" t="s">
        <v>1918</v>
      </c>
      <c r="D574" s="5" t="s">
        <v>56</v>
      </c>
      <c r="E574" s="2" t="s">
        <v>1919</v>
      </c>
      <c r="F574" s="2" t="s">
        <v>3062</v>
      </c>
      <c r="G574" s="2" t="s">
        <v>3011</v>
      </c>
      <c r="H574" s="2">
        <v>1</v>
      </c>
      <c r="I574" s="2" t="s">
        <v>3059</v>
      </c>
    </row>
    <row r="575" spans="1:9" ht="100.8" hidden="1" x14ac:dyDescent="0.3">
      <c r="A575" s="2">
        <v>573</v>
      </c>
      <c r="B575" s="3" t="s">
        <v>1914</v>
      </c>
      <c r="C575" s="4" t="s">
        <v>1915</v>
      </c>
      <c r="D575" s="5" t="s">
        <v>985</v>
      </c>
      <c r="E575" s="2" t="s">
        <v>1916</v>
      </c>
      <c r="F575" s="2" t="s">
        <v>3062</v>
      </c>
      <c r="G575" s="2" t="s">
        <v>3011</v>
      </c>
      <c r="H575" s="2">
        <v>1</v>
      </c>
      <c r="I575" s="2" t="s">
        <v>3059</v>
      </c>
    </row>
    <row r="576" spans="1:9" ht="100.8" hidden="1" x14ac:dyDescent="0.3">
      <c r="A576" s="2">
        <v>574</v>
      </c>
      <c r="B576" s="3" t="s">
        <v>1920</v>
      </c>
      <c r="C576" s="4" t="s">
        <v>1921</v>
      </c>
      <c r="D576" s="5" t="s">
        <v>21</v>
      </c>
      <c r="E576" s="2" t="s">
        <v>1922</v>
      </c>
      <c r="F576" s="2" t="s">
        <v>3062</v>
      </c>
      <c r="G576" s="2" t="s">
        <v>3011</v>
      </c>
      <c r="H576" s="2">
        <v>1</v>
      </c>
      <c r="I576" s="2" t="s">
        <v>3059</v>
      </c>
    </row>
    <row r="577" spans="1:9" ht="100.8" hidden="1" x14ac:dyDescent="0.3">
      <c r="A577" s="2">
        <v>575</v>
      </c>
      <c r="B577" s="3" t="s">
        <v>1903</v>
      </c>
      <c r="C577" s="4" t="s">
        <v>1370</v>
      </c>
      <c r="D577" s="5" t="s">
        <v>56</v>
      </c>
      <c r="E577" s="2" t="s">
        <v>1904</v>
      </c>
      <c r="F577" s="2" t="s">
        <v>3062</v>
      </c>
      <c r="G577" s="2" t="s">
        <v>3011</v>
      </c>
      <c r="H577" s="2">
        <v>1</v>
      </c>
      <c r="I577" s="2" t="s">
        <v>3059</v>
      </c>
    </row>
    <row r="578" spans="1:9" ht="100.8" hidden="1" x14ac:dyDescent="0.3">
      <c r="A578" s="2">
        <v>576</v>
      </c>
      <c r="B578" s="3" t="s">
        <v>1908</v>
      </c>
      <c r="C578" s="4" t="s">
        <v>1909</v>
      </c>
      <c r="D578" s="5" t="s">
        <v>680</v>
      </c>
      <c r="E578" s="2" t="s">
        <v>1910</v>
      </c>
      <c r="F578" s="2" t="s">
        <v>3062</v>
      </c>
      <c r="G578" s="2" t="s">
        <v>3011</v>
      </c>
      <c r="H578" s="2">
        <v>1</v>
      </c>
      <c r="I578" s="2" t="s">
        <v>3059</v>
      </c>
    </row>
    <row r="579" spans="1:9" ht="100.8" hidden="1" x14ac:dyDescent="0.3">
      <c r="A579" s="2">
        <v>577</v>
      </c>
      <c r="B579" s="3" t="s">
        <v>1928</v>
      </c>
      <c r="C579" s="4" t="s">
        <v>1430</v>
      </c>
      <c r="D579" s="5" t="s">
        <v>1632</v>
      </c>
      <c r="E579" s="2" t="s">
        <v>1929</v>
      </c>
      <c r="F579" s="2" t="s">
        <v>3062</v>
      </c>
      <c r="G579" s="2" t="s">
        <v>3011</v>
      </c>
      <c r="H579" s="2">
        <v>1</v>
      </c>
      <c r="I579" s="2" t="s">
        <v>3059</v>
      </c>
    </row>
    <row r="580" spans="1:9" ht="100.8" hidden="1" x14ac:dyDescent="0.3">
      <c r="A580" s="2">
        <v>578</v>
      </c>
      <c r="B580" s="3" t="s">
        <v>788</v>
      </c>
      <c r="C580" s="4" t="s">
        <v>789</v>
      </c>
      <c r="D580" s="5" t="s">
        <v>790</v>
      </c>
      <c r="E580" s="2" t="s">
        <v>791</v>
      </c>
      <c r="F580" s="2" t="s">
        <v>3062</v>
      </c>
      <c r="G580" s="2" t="s">
        <v>3011</v>
      </c>
      <c r="H580" s="2">
        <v>1</v>
      </c>
      <c r="I580" s="2" t="s">
        <v>3059</v>
      </c>
    </row>
    <row r="581" spans="1:9" ht="100.8" hidden="1" x14ac:dyDescent="0.3">
      <c r="A581" s="2">
        <v>579</v>
      </c>
      <c r="B581" s="3" t="s">
        <v>1930</v>
      </c>
      <c r="C581" s="4" t="s">
        <v>1931</v>
      </c>
      <c r="D581" s="5" t="s">
        <v>641</v>
      </c>
      <c r="E581" s="2" t="s">
        <v>1932</v>
      </c>
      <c r="F581" s="2" t="s">
        <v>3062</v>
      </c>
      <c r="G581" s="2" t="s">
        <v>3011</v>
      </c>
      <c r="H581" s="2">
        <v>1</v>
      </c>
      <c r="I581" s="2" t="s">
        <v>3059</v>
      </c>
    </row>
    <row r="582" spans="1:9" ht="100.8" hidden="1" x14ac:dyDescent="0.3">
      <c r="A582" s="2">
        <v>580</v>
      </c>
      <c r="B582" s="3" t="s">
        <v>1925</v>
      </c>
      <c r="C582" s="4" t="s">
        <v>161</v>
      </c>
      <c r="D582" s="5" t="s">
        <v>1926</v>
      </c>
      <c r="E582" s="2" t="s">
        <v>1927</v>
      </c>
      <c r="F582" s="2" t="s">
        <v>3062</v>
      </c>
      <c r="G582" s="2" t="s">
        <v>3011</v>
      </c>
      <c r="H582" s="2">
        <v>1</v>
      </c>
      <c r="I582" s="2" t="s">
        <v>3059</v>
      </c>
    </row>
    <row r="583" spans="1:9" ht="100.8" hidden="1" x14ac:dyDescent="0.3">
      <c r="A583" s="2">
        <v>581</v>
      </c>
      <c r="B583" s="3" t="s">
        <v>1933</v>
      </c>
      <c r="C583" s="4" t="s">
        <v>1101</v>
      </c>
      <c r="D583" s="5" t="s">
        <v>84</v>
      </c>
      <c r="E583" s="2" t="s">
        <v>1934</v>
      </c>
      <c r="F583" s="2" t="s">
        <v>3062</v>
      </c>
      <c r="G583" s="2" t="s">
        <v>3011</v>
      </c>
      <c r="H583" s="2">
        <v>1</v>
      </c>
      <c r="I583" s="2" t="s">
        <v>3059</v>
      </c>
    </row>
    <row r="584" spans="1:9" ht="100.8" hidden="1" x14ac:dyDescent="0.3">
      <c r="A584" s="2">
        <v>582</v>
      </c>
      <c r="B584" s="3" t="s">
        <v>1966</v>
      </c>
      <c r="C584" s="4" t="s">
        <v>1967</v>
      </c>
      <c r="D584" s="5" t="s">
        <v>244</v>
      </c>
      <c r="E584" s="2" t="s">
        <v>1968</v>
      </c>
      <c r="F584" s="2" t="s">
        <v>3062</v>
      </c>
      <c r="G584" s="2" t="s">
        <v>3011</v>
      </c>
      <c r="H584" s="2">
        <v>1</v>
      </c>
      <c r="I584" s="2" t="s">
        <v>3059</v>
      </c>
    </row>
    <row r="585" spans="1:9" ht="100.8" hidden="1" x14ac:dyDescent="0.3">
      <c r="A585" s="2">
        <v>583</v>
      </c>
      <c r="B585" s="3" t="s">
        <v>1969</v>
      </c>
      <c r="C585" s="4" t="s">
        <v>181</v>
      </c>
      <c r="D585" s="5" t="s">
        <v>333</v>
      </c>
      <c r="E585" s="2" t="s">
        <v>1970</v>
      </c>
      <c r="F585" s="2" t="s">
        <v>3062</v>
      </c>
      <c r="G585" s="2" t="s">
        <v>3011</v>
      </c>
      <c r="H585" s="2">
        <v>1</v>
      </c>
      <c r="I585" s="2" t="s">
        <v>3059</v>
      </c>
    </row>
    <row r="586" spans="1:9" ht="100.8" hidden="1" x14ac:dyDescent="0.3">
      <c r="A586" s="2">
        <v>584</v>
      </c>
      <c r="B586" s="3" t="s">
        <v>1952</v>
      </c>
      <c r="C586" s="4" t="s">
        <v>123</v>
      </c>
      <c r="D586" s="5" t="s">
        <v>1953</v>
      </c>
      <c r="E586" s="2" t="s">
        <v>1954</v>
      </c>
      <c r="F586" s="2" t="s">
        <v>3062</v>
      </c>
      <c r="G586" s="2" t="s">
        <v>3011</v>
      </c>
      <c r="H586" s="2">
        <v>1</v>
      </c>
      <c r="I586" s="2" t="s">
        <v>3059</v>
      </c>
    </row>
    <row r="587" spans="1:9" ht="100.8" hidden="1" x14ac:dyDescent="0.3">
      <c r="A587" s="2">
        <v>585</v>
      </c>
      <c r="B587" s="3" t="s">
        <v>1939</v>
      </c>
      <c r="C587" s="4" t="s">
        <v>1370</v>
      </c>
      <c r="D587" s="5" t="s">
        <v>76</v>
      </c>
      <c r="E587" s="2" t="s">
        <v>1940</v>
      </c>
      <c r="F587" s="2" t="s">
        <v>3062</v>
      </c>
      <c r="G587" s="2" t="s">
        <v>3011</v>
      </c>
      <c r="H587" s="2">
        <v>1</v>
      </c>
      <c r="I587" s="2" t="s">
        <v>3059</v>
      </c>
    </row>
    <row r="588" spans="1:9" ht="100.8" hidden="1" x14ac:dyDescent="0.3">
      <c r="A588" s="2">
        <v>586</v>
      </c>
      <c r="B588" s="3" t="s">
        <v>1941</v>
      </c>
      <c r="C588" s="4" t="s">
        <v>1942</v>
      </c>
      <c r="D588" s="5" t="s">
        <v>76</v>
      </c>
      <c r="E588" s="2" t="s">
        <v>1943</v>
      </c>
      <c r="F588" s="2" t="s">
        <v>3062</v>
      </c>
      <c r="G588" s="2" t="s">
        <v>3011</v>
      </c>
      <c r="H588" s="2">
        <v>1</v>
      </c>
      <c r="I588" s="2" t="s">
        <v>3059</v>
      </c>
    </row>
    <row r="589" spans="1:9" ht="100.8" hidden="1" x14ac:dyDescent="0.3">
      <c r="A589" s="2">
        <v>587</v>
      </c>
      <c r="B589" s="3" t="s">
        <v>1944</v>
      </c>
      <c r="C589" s="4" t="s">
        <v>820</v>
      </c>
      <c r="D589" s="5" t="s">
        <v>135</v>
      </c>
      <c r="E589" s="2" t="s">
        <v>1945</v>
      </c>
      <c r="F589" s="2" t="s">
        <v>3062</v>
      </c>
      <c r="G589" s="2" t="s">
        <v>3011</v>
      </c>
      <c r="H589" s="2">
        <v>1</v>
      </c>
      <c r="I589" s="2" t="s">
        <v>3059</v>
      </c>
    </row>
    <row r="590" spans="1:9" ht="100.8" hidden="1" x14ac:dyDescent="0.3">
      <c r="A590" s="2">
        <v>588</v>
      </c>
      <c r="B590" s="3" t="s">
        <v>1959</v>
      </c>
      <c r="C590" s="4" t="s">
        <v>1960</v>
      </c>
      <c r="D590" s="5" t="s">
        <v>48</v>
      </c>
      <c r="E590" s="2" t="s">
        <v>1961</v>
      </c>
      <c r="F590" s="2" t="s">
        <v>3062</v>
      </c>
      <c r="G590" s="2" t="s">
        <v>3011</v>
      </c>
      <c r="H590" s="2">
        <v>1</v>
      </c>
      <c r="I590" s="2" t="s">
        <v>3059</v>
      </c>
    </row>
    <row r="591" spans="1:9" ht="100.8" hidden="1" x14ac:dyDescent="0.3">
      <c r="A591" s="2">
        <v>589</v>
      </c>
      <c r="B591" s="3" t="s">
        <v>1976</v>
      </c>
      <c r="C591" s="4" t="s">
        <v>1977</v>
      </c>
      <c r="D591" s="5" t="s">
        <v>1978</v>
      </c>
      <c r="E591" s="2" t="s">
        <v>1979</v>
      </c>
      <c r="F591" s="2" t="s">
        <v>3062</v>
      </c>
      <c r="G591" s="2" t="s">
        <v>3011</v>
      </c>
      <c r="H591" s="2">
        <v>1</v>
      </c>
      <c r="I591" s="2" t="s">
        <v>3059</v>
      </c>
    </row>
    <row r="592" spans="1:9" ht="100.8" hidden="1" x14ac:dyDescent="0.3">
      <c r="A592" s="2">
        <v>590</v>
      </c>
      <c r="B592" s="3" t="s">
        <v>1962</v>
      </c>
      <c r="C592" s="4" t="s">
        <v>1963</v>
      </c>
      <c r="D592" s="5" t="s">
        <v>1964</v>
      </c>
      <c r="E592" s="2" t="s">
        <v>1965</v>
      </c>
      <c r="F592" s="2" t="s">
        <v>3062</v>
      </c>
      <c r="G592" s="2" t="s">
        <v>3011</v>
      </c>
      <c r="H592" s="2">
        <v>1</v>
      </c>
      <c r="I592" s="2" t="s">
        <v>3059</v>
      </c>
    </row>
    <row r="593" spans="1:9" ht="100.8" hidden="1" x14ac:dyDescent="0.3">
      <c r="A593" s="2">
        <v>591</v>
      </c>
      <c r="B593" s="3" t="s">
        <v>1946</v>
      </c>
      <c r="C593" s="4" t="s">
        <v>1947</v>
      </c>
      <c r="D593" s="5" t="s">
        <v>648</v>
      </c>
      <c r="E593" s="2" t="s">
        <v>1948</v>
      </c>
      <c r="F593" s="2" t="s">
        <v>3062</v>
      </c>
      <c r="G593" s="2" t="s">
        <v>3011</v>
      </c>
      <c r="H593" s="2">
        <v>1</v>
      </c>
      <c r="I593" s="2" t="s">
        <v>3059</v>
      </c>
    </row>
    <row r="594" spans="1:9" ht="100.8" hidden="1" x14ac:dyDescent="0.3">
      <c r="A594" s="2">
        <v>592</v>
      </c>
      <c r="B594" s="3" t="s">
        <v>1955</v>
      </c>
      <c r="C594" s="4" t="s">
        <v>1956</v>
      </c>
      <c r="D594" s="5" t="s">
        <v>1957</v>
      </c>
      <c r="E594" s="2" t="s">
        <v>1958</v>
      </c>
      <c r="F594" s="2" t="s">
        <v>3062</v>
      </c>
      <c r="G594" s="2" t="s">
        <v>3011</v>
      </c>
      <c r="H594" s="2">
        <v>1</v>
      </c>
      <c r="I594" s="2" t="s">
        <v>3059</v>
      </c>
    </row>
    <row r="595" spans="1:9" ht="100.8" hidden="1" x14ac:dyDescent="0.3">
      <c r="A595" s="2">
        <v>593</v>
      </c>
      <c r="B595" s="3" t="s">
        <v>1949</v>
      </c>
      <c r="C595" s="4" t="s">
        <v>1950</v>
      </c>
      <c r="D595" s="5" t="s">
        <v>207</v>
      </c>
      <c r="E595" s="2" t="s">
        <v>1951</v>
      </c>
      <c r="F595" s="2" t="s">
        <v>3062</v>
      </c>
      <c r="G595" s="2" t="s">
        <v>3011</v>
      </c>
      <c r="H595" s="2">
        <v>1</v>
      </c>
      <c r="I595" s="2" t="s">
        <v>3059</v>
      </c>
    </row>
    <row r="596" spans="1:9" ht="100.8" hidden="1" x14ac:dyDescent="0.3">
      <c r="A596" s="2">
        <v>594</v>
      </c>
      <c r="B596" s="3" t="s">
        <v>1988</v>
      </c>
      <c r="C596" s="4" t="s">
        <v>1989</v>
      </c>
      <c r="D596" s="5" t="s">
        <v>10</v>
      </c>
      <c r="E596" s="2" t="s">
        <v>1990</v>
      </c>
      <c r="F596" s="2" t="s">
        <v>3062</v>
      </c>
      <c r="G596" s="2" t="s">
        <v>3011</v>
      </c>
      <c r="H596" s="2">
        <v>1</v>
      </c>
      <c r="I596" s="2" t="s">
        <v>3059</v>
      </c>
    </row>
    <row r="597" spans="1:9" ht="100.8" hidden="1" x14ac:dyDescent="0.3">
      <c r="A597" s="2">
        <v>595</v>
      </c>
      <c r="B597" s="3" t="s">
        <v>1980</v>
      </c>
      <c r="C597" s="4" t="s">
        <v>1981</v>
      </c>
      <c r="D597" s="5" t="s">
        <v>1982</v>
      </c>
      <c r="E597" s="2" t="s">
        <v>1983</v>
      </c>
      <c r="F597" s="2" t="s">
        <v>3062</v>
      </c>
      <c r="G597" s="2" t="s">
        <v>3011</v>
      </c>
      <c r="H597" s="2">
        <v>1</v>
      </c>
      <c r="I597" s="2" t="s">
        <v>3059</v>
      </c>
    </row>
    <row r="598" spans="1:9" ht="100.8" hidden="1" x14ac:dyDescent="0.3">
      <c r="A598" s="2">
        <v>596</v>
      </c>
      <c r="B598" s="3" t="s">
        <v>1971</v>
      </c>
      <c r="C598" s="4" t="s">
        <v>1530</v>
      </c>
      <c r="D598" s="5" t="s">
        <v>56</v>
      </c>
      <c r="E598" s="2" t="s">
        <v>1972</v>
      </c>
      <c r="F598" s="2" t="s">
        <v>3062</v>
      </c>
      <c r="G598" s="2" t="s">
        <v>3011</v>
      </c>
      <c r="H598" s="2">
        <v>1</v>
      </c>
      <c r="I598" s="2" t="s">
        <v>3059</v>
      </c>
    </row>
    <row r="599" spans="1:9" ht="100.8" hidden="1" x14ac:dyDescent="0.3">
      <c r="A599" s="2">
        <v>597</v>
      </c>
      <c r="B599" s="3" t="s">
        <v>1998</v>
      </c>
      <c r="C599" s="4" t="s">
        <v>816</v>
      </c>
      <c r="D599" s="5" t="s">
        <v>44</v>
      </c>
      <c r="E599" s="2" t="s">
        <v>1999</v>
      </c>
      <c r="F599" s="2" t="s">
        <v>3062</v>
      </c>
      <c r="G599" s="2" t="s">
        <v>3011</v>
      </c>
      <c r="H599" s="2">
        <v>1</v>
      </c>
      <c r="I599" s="2" t="s">
        <v>3059</v>
      </c>
    </row>
    <row r="600" spans="1:9" ht="100.8" hidden="1" x14ac:dyDescent="0.3">
      <c r="A600" s="2">
        <v>598</v>
      </c>
      <c r="B600" s="3" t="s">
        <v>1986</v>
      </c>
      <c r="C600" s="4" t="s">
        <v>472</v>
      </c>
      <c r="D600" s="5" t="s">
        <v>56</v>
      </c>
      <c r="E600" s="2" t="s">
        <v>1987</v>
      </c>
      <c r="F600" s="2" t="s">
        <v>3062</v>
      </c>
      <c r="G600" s="2" t="s">
        <v>3011</v>
      </c>
      <c r="H600" s="2">
        <v>1</v>
      </c>
      <c r="I600" s="2" t="s">
        <v>3059</v>
      </c>
    </row>
    <row r="601" spans="1:9" ht="100.8" hidden="1" x14ac:dyDescent="0.3">
      <c r="A601" s="2">
        <v>599</v>
      </c>
      <c r="B601" s="3" t="s">
        <v>2003</v>
      </c>
      <c r="C601" s="4" t="s">
        <v>884</v>
      </c>
      <c r="D601" s="5" t="s">
        <v>348</v>
      </c>
      <c r="E601" s="2" t="s">
        <v>2004</v>
      </c>
      <c r="F601" s="2" t="s">
        <v>3062</v>
      </c>
      <c r="G601" s="2" t="s">
        <v>3011</v>
      </c>
      <c r="H601" s="2">
        <v>1</v>
      </c>
      <c r="I601" s="2" t="s">
        <v>3059</v>
      </c>
    </row>
    <row r="602" spans="1:9" ht="100.8" hidden="1" x14ac:dyDescent="0.3">
      <c r="A602" s="2">
        <v>600</v>
      </c>
      <c r="B602" s="3" t="s">
        <v>2000</v>
      </c>
      <c r="C602" s="4" t="s">
        <v>2001</v>
      </c>
      <c r="D602" s="5" t="s">
        <v>676</v>
      </c>
      <c r="E602" s="2" t="s">
        <v>2002</v>
      </c>
      <c r="F602" s="2" t="s">
        <v>3062</v>
      </c>
      <c r="G602" s="2" t="s">
        <v>3011</v>
      </c>
      <c r="H602" s="2">
        <v>1</v>
      </c>
      <c r="I602" s="2" t="s">
        <v>3059</v>
      </c>
    </row>
    <row r="603" spans="1:9" ht="100.8" hidden="1" x14ac:dyDescent="0.3">
      <c r="A603" s="2">
        <v>601</v>
      </c>
      <c r="B603" s="3" t="s">
        <v>2005</v>
      </c>
      <c r="C603" s="4" t="s">
        <v>123</v>
      </c>
      <c r="D603" s="5" t="s">
        <v>2006</v>
      </c>
      <c r="E603" s="2" t="s">
        <v>2007</v>
      </c>
      <c r="F603" s="2" t="s">
        <v>3062</v>
      </c>
      <c r="G603" s="2" t="s">
        <v>3011</v>
      </c>
      <c r="H603" s="2">
        <v>1</v>
      </c>
      <c r="I603" s="2" t="s">
        <v>3059</v>
      </c>
    </row>
    <row r="604" spans="1:9" ht="100.8" hidden="1" x14ac:dyDescent="0.3">
      <c r="A604" s="2">
        <v>602</v>
      </c>
      <c r="B604" s="3" t="s">
        <v>1300</v>
      </c>
      <c r="C604" s="4" t="s">
        <v>1301</v>
      </c>
      <c r="D604" s="5" t="s">
        <v>1302</v>
      </c>
      <c r="E604" s="2" t="s">
        <v>1303</v>
      </c>
      <c r="F604" s="2" t="s">
        <v>3062</v>
      </c>
      <c r="G604" s="2" t="s">
        <v>3011</v>
      </c>
      <c r="H604" s="2">
        <v>1</v>
      </c>
      <c r="I604" s="2" t="s">
        <v>3059</v>
      </c>
    </row>
    <row r="605" spans="1:9" ht="100.8" hidden="1" x14ac:dyDescent="0.3">
      <c r="A605" s="2">
        <v>603</v>
      </c>
      <c r="B605" s="3" t="s">
        <v>1984</v>
      </c>
      <c r="C605" s="4" t="s">
        <v>123</v>
      </c>
      <c r="D605" s="5" t="s">
        <v>699</v>
      </c>
      <c r="E605" s="2" t="s">
        <v>1985</v>
      </c>
      <c r="F605" s="2" t="s">
        <v>3062</v>
      </c>
      <c r="G605" s="2" t="s">
        <v>3011</v>
      </c>
      <c r="H605" s="2">
        <v>1</v>
      </c>
      <c r="I605" s="2" t="s">
        <v>3059</v>
      </c>
    </row>
    <row r="606" spans="1:9" ht="100.8" hidden="1" x14ac:dyDescent="0.3">
      <c r="A606" s="2">
        <v>604</v>
      </c>
      <c r="B606" s="3" t="s">
        <v>1813</v>
      </c>
      <c r="C606" s="4" t="s">
        <v>1814</v>
      </c>
      <c r="D606" s="5" t="s">
        <v>261</v>
      </c>
      <c r="E606" s="2" t="s">
        <v>1815</v>
      </c>
      <c r="F606" s="2" t="s">
        <v>3062</v>
      </c>
      <c r="G606" s="2" t="s">
        <v>3011</v>
      </c>
      <c r="H606" s="2">
        <v>1</v>
      </c>
      <c r="I606" s="2" t="s">
        <v>3059</v>
      </c>
    </row>
    <row r="607" spans="1:9" ht="100.8" hidden="1" x14ac:dyDescent="0.3">
      <c r="A607" s="2">
        <v>605</v>
      </c>
      <c r="B607" s="3" t="s">
        <v>1895</v>
      </c>
      <c r="C607" s="4" t="s">
        <v>1896</v>
      </c>
      <c r="D607" s="5" t="s">
        <v>17</v>
      </c>
      <c r="E607" s="2" t="s">
        <v>1897</v>
      </c>
      <c r="F607" s="2" t="s">
        <v>3062</v>
      </c>
      <c r="G607" s="2" t="s">
        <v>3011</v>
      </c>
      <c r="H607" s="2">
        <v>1</v>
      </c>
      <c r="I607" s="2" t="s">
        <v>3059</v>
      </c>
    </row>
    <row r="608" spans="1:9" ht="100.8" hidden="1" x14ac:dyDescent="0.3">
      <c r="A608" s="2">
        <v>606</v>
      </c>
      <c r="B608" s="3" t="s">
        <v>1816</v>
      </c>
      <c r="C608" s="4" t="s">
        <v>123</v>
      </c>
      <c r="D608" s="5" t="s">
        <v>40</v>
      </c>
      <c r="E608" s="2" t="s">
        <v>1817</v>
      </c>
      <c r="F608" s="2" t="s">
        <v>3062</v>
      </c>
      <c r="G608" s="2" t="s">
        <v>3011</v>
      </c>
      <c r="H608" s="2">
        <v>1</v>
      </c>
      <c r="I608" s="2" t="s">
        <v>3059</v>
      </c>
    </row>
    <row r="609" spans="1:9" ht="100.8" hidden="1" x14ac:dyDescent="0.3">
      <c r="A609" s="2">
        <v>607</v>
      </c>
      <c r="B609" s="3" t="s">
        <v>1892</v>
      </c>
      <c r="C609" s="4" t="s">
        <v>1893</v>
      </c>
      <c r="D609" s="5" t="s">
        <v>207</v>
      </c>
      <c r="E609" s="2" t="s">
        <v>1894</v>
      </c>
      <c r="F609" s="2" t="s">
        <v>3062</v>
      </c>
      <c r="G609" s="2" t="s">
        <v>3011</v>
      </c>
      <c r="H609" s="2">
        <v>1</v>
      </c>
      <c r="I609" s="2" t="s">
        <v>3059</v>
      </c>
    </row>
    <row r="610" spans="1:9" ht="100.8" hidden="1" x14ac:dyDescent="0.3">
      <c r="A610" s="2">
        <v>608</v>
      </c>
      <c r="B610" s="3" t="s">
        <v>1823</v>
      </c>
      <c r="C610" s="4" t="s">
        <v>1824</v>
      </c>
      <c r="D610" s="5" t="s">
        <v>290</v>
      </c>
      <c r="E610" s="2" t="s">
        <v>1825</v>
      </c>
      <c r="F610" s="2" t="s">
        <v>3062</v>
      </c>
      <c r="G610" s="2" t="s">
        <v>3011</v>
      </c>
      <c r="H610" s="2">
        <v>1</v>
      </c>
      <c r="I610" s="2" t="s">
        <v>3059</v>
      </c>
    </row>
    <row r="611" spans="1:9" ht="100.8" hidden="1" x14ac:dyDescent="0.3">
      <c r="A611" s="2">
        <v>609</v>
      </c>
      <c r="B611" s="3" t="s">
        <v>1995</v>
      </c>
      <c r="C611" s="4" t="s">
        <v>1996</v>
      </c>
      <c r="D611" s="5" t="s">
        <v>244</v>
      </c>
      <c r="E611" s="2" t="s">
        <v>1997</v>
      </c>
      <c r="F611" s="2" t="s">
        <v>3062</v>
      </c>
      <c r="G611" s="2" t="s">
        <v>3011</v>
      </c>
      <c r="H611" s="2">
        <v>1</v>
      </c>
      <c r="I611" s="2" t="s">
        <v>3059</v>
      </c>
    </row>
    <row r="612" spans="1:9" ht="100.8" hidden="1" x14ac:dyDescent="0.3">
      <c r="A612" s="2">
        <v>610</v>
      </c>
      <c r="B612" s="3" t="s">
        <v>1821</v>
      </c>
      <c r="C612" s="4" t="s">
        <v>884</v>
      </c>
      <c r="D612" s="5" t="s">
        <v>432</v>
      </c>
      <c r="E612" s="2" t="s">
        <v>1822</v>
      </c>
      <c r="F612" s="2" t="s">
        <v>3062</v>
      </c>
      <c r="G612" s="2" t="s">
        <v>3011</v>
      </c>
      <c r="H612" s="2">
        <v>1</v>
      </c>
      <c r="I612" s="2" t="s">
        <v>3059</v>
      </c>
    </row>
    <row r="613" spans="1:9" ht="100.8" hidden="1" x14ac:dyDescent="0.3">
      <c r="A613" s="2">
        <v>611</v>
      </c>
      <c r="B613" s="3" t="s">
        <v>1826</v>
      </c>
      <c r="C613" s="4" t="s">
        <v>1718</v>
      </c>
      <c r="D613" s="5" t="s">
        <v>1827</v>
      </c>
      <c r="E613" s="2" t="s">
        <v>1828</v>
      </c>
      <c r="F613" s="2" t="s">
        <v>3062</v>
      </c>
      <c r="G613" s="2" t="s">
        <v>3011</v>
      </c>
      <c r="H613" s="2">
        <v>1</v>
      </c>
      <c r="I613" s="2" t="s">
        <v>3059</v>
      </c>
    </row>
    <row r="614" spans="1:9" ht="100.8" hidden="1" x14ac:dyDescent="0.3">
      <c r="A614" s="2">
        <v>612</v>
      </c>
      <c r="B614" s="3" t="s">
        <v>1829</v>
      </c>
      <c r="C614" s="4" t="s">
        <v>1830</v>
      </c>
      <c r="D614" s="5" t="s">
        <v>207</v>
      </c>
      <c r="E614" s="2" t="s">
        <v>1831</v>
      </c>
      <c r="F614" s="2" t="s">
        <v>3062</v>
      </c>
      <c r="G614" s="2" t="s">
        <v>3011</v>
      </c>
      <c r="H614" s="2">
        <v>1</v>
      </c>
      <c r="I614" s="2" t="s">
        <v>3059</v>
      </c>
    </row>
    <row r="615" spans="1:9" ht="100.8" hidden="1" x14ac:dyDescent="0.3">
      <c r="A615" s="2">
        <v>613</v>
      </c>
      <c r="B615" s="3" t="s">
        <v>1848</v>
      </c>
      <c r="C615" s="4" t="s">
        <v>1849</v>
      </c>
      <c r="D615" s="5" t="s">
        <v>1850</v>
      </c>
      <c r="E615" s="2" t="s">
        <v>1851</v>
      </c>
      <c r="F615" s="2" t="s">
        <v>3062</v>
      </c>
      <c r="G615" s="2" t="s">
        <v>3011</v>
      </c>
      <c r="H615" s="2">
        <v>1</v>
      </c>
      <c r="I615" s="2" t="s">
        <v>3059</v>
      </c>
    </row>
    <row r="616" spans="1:9" ht="100.8" hidden="1" x14ac:dyDescent="0.3">
      <c r="A616" s="2">
        <v>614</v>
      </c>
      <c r="B616" s="3" t="s">
        <v>1855</v>
      </c>
      <c r="C616" s="4" t="s">
        <v>873</v>
      </c>
      <c r="D616" s="5" t="s">
        <v>162</v>
      </c>
      <c r="E616" s="2" t="s">
        <v>1856</v>
      </c>
      <c r="F616" s="2" t="s">
        <v>3062</v>
      </c>
      <c r="G616" s="2" t="s">
        <v>3011</v>
      </c>
      <c r="H616" s="2">
        <v>1</v>
      </c>
      <c r="I616" s="2" t="s">
        <v>3059</v>
      </c>
    </row>
    <row r="617" spans="1:9" ht="100.8" hidden="1" x14ac:dyDescent="0.3">
      <c r="A617" s="2">
        <v>615</v>
      </c>
      <c r="B617" s="3" t="s">
        <v>1859</v>
      </c>
      <c r="C617" s="4" t="s">
        <v>1860</v>
      </c>
      <c r="D617" s="5" t="s">
        <v>1861</v>
      </c>
      <c r="E617" s="2" t="s">
        <v>1862</v>
      </c>
      <c r="F617" s="2" t="s">
        <v>3062</v>
      </c>
      <c r="G617" s="2" t="s">
        <v>3011</v>
      </c>
      <c r="H617" s="2">
        <v>1</v>
      </c>
      <c r="I617" s="2" t="s">
        <v>3059</v>
      </c>
    </row>
    <row r="618" spans="1:9" ht="100.8" hidden="1" x14ac:dyDescent="0.3">
      <c r="A618" s="2">
        <v>616</v>
      </c>
      <c r="B618" s="3" t="s">
        <v>1852</v>
      </c>
      <c r="C618" s="4" t="s">
        <v>1853</v>
      </c>
      <c r="D618" s="5" t="s">
        <v>48</v>
      </c>
      <c r="E618" s="2" t="s">
        <v>1854</v>
      </c>
      <c r="F618" s="2" t="s">
        <v>3062</v>
      </c>
      <c r="G618" s="2" t="s">
        <v>3011</v>
      </c>
      <c r="H618" s="2">
        <v>1</v>
      </c>
      <c r="I618" s="2" t="s">
        <v>3059</v>
      </c>
    </row>
    <row r="619" spans="1:9" ht="100.8" hidden="1" x14ac:dyDescent="0.3">
      <c r="A619" s="2">
        <v>617</v>
      </c>
      <c r="B619" s="3" t="s">
        <v>1840</v>
      </c>
      <c r="C619" s="4" t="s">
        <v>1841</v>
      </c>
      <c r="D619" s="5" t="s">
        <v>641</v>
      </c>
      <c r="E619" s="2" t="s">
        <v>1842</v>
      </c>
      <c r="F619" s="2" t="s">
        <v>3062</v>
      </c>
      <c r="G619" s="2" t="s">
        <v>3011</v>
      </c>
      <c r="H619" s="2">
        <v>1</v>
      </c>
      <c r="I619" s="2" t="s">
        <v>3059</v>
      </c>
    </row>
    <row r="620" spans="1:9" ht="100.8" hidden="1" x14ac:dyDescent="0.3">
      <c r="A620" s="2">
        <v>618</v>
      </c>
      <c r="B620" s="3" t="s">
        <v>1863</v>
      </c>
      <c r="C620" s="4" t="s">
        <v>884</v>
      </c>
      <c r="D620" s="5" t="s">
        <v>40</v>
      </c>
      <c r="E620" s="2" t="s">
        <v>1864</v>
      </c>
      <c r="F620" s="2" t="s">
        <v>3062</v>
      </c>
      <c r="G620" s="2" t="s">
        <v>3011</v>
      </c>
      <c r="H620" s="2">
        <v>1</v>
      </c>
      <c r="I620" s="2" t="s">
        <v>3059</v>
      </c>
    </row>
    <row r="621" spans="1:9" ht="100.8" hidden="1" x14ac:dyDescent="0.3">
      <c r="A621" s="2">
        <v>619</v>
      </c>
      <c r="B621" s="3" t="s">
        <v>711</v>
      </c>
      <c r="C621" s="4" t="s">
        <v>566</v>
      </c>
      <c r="D621" s="5" t="s">
        <v>712</v>
      </c>
      <c r="E621" s="2" t="s">
        <v>713</v>
      </c>
      <c r="F621" s="2" t="s">
        <v>3062</v>
      </c>
      <c r="G621" s="2" t="s">
        <v>3011</v>
      </c>
      <c r="H621" s="2">
        <v>1</v>
      </c>
      <c r="I621" s="2" t="s">
        <v>3059</v>
      </c>
    </row>
    <row r="622" spans="1:9" ht="100.8" hidden="1" x14ac:dyDescent="0.3">
      <c r="A622" s="2">
        <v>620</v>
      </c>
      <c r="B622" s="3" t="s">
        <v>1871</v>
      </c>
      <c r="C622" s="4" t="s">
        <v>1872</v>
      </c>
      <c r="D622" s="5" t="s">
        <v>1873</v>
      </c>
      <c r="E622" s="2" t="s">
        <v>1874</v>
      </c>
      <c r="F622" s="2" t="s">
        <v>3062</v>
      </c>
      <c r="G622" s="2" t="s">
        <v>3011</v>
      </c>
      <c r="H622" s="2">
        <v>1</v>
      </c>
      <c r="I622" s="2" t="s">
        <v>3059</v>
      </c>
    </row>
    <row r="623" spans="1:9" ht="100.8" hidden="1" x14ac:dyDescent="0.3">
      <c r="A623" s="2">
        <v>621</v>
      </c>
      <c r="B623" s="3" t="s">
        <v>1857</v>
      </c>
      <c r="C623" s="4" t="s">
        <v>105</v>
      </c>
      <c r="D623" s="5" t="s">
        <v>538</v>
      </c>
      <c r="E623" s="2" t="s">
        <v>1858</v>
      </c>
      <c r="F623" s="2" t="s">
        <v>3062</v>
      </c>
      <c r="G623" s="2" t="s">
        <v>3011</v>
      </c>
      <c r="H623" s="2">
        <v>1</v>
      </c>
      <c r="I623" s="2" t="s">
        <v>3059</v>
      </c>
    </row>
    <row r="624" spans="1:9" ht="100.8" hidden="1" x14ac:dyDescent="0.3">
      <c r="A624" s="2">
        <v>622</v>
      </c>
      <c r="B624" s="3" t="s">
        <v>1297</v>
      </c>
      <c r="C624" s="4" t="s">
        <v>1298</v>
      </c>
      <c r="D624" s="5" t="s">
        <v>1055</v>
      </c>
      <c r="E624" s="2" t="s">
        <v>1299</v>
      </c>
      <c r="F624" s="2" t="s">
        <v>3062</v>
      </c>
      <c r="G624" s="2" t="s">
        <v>3011</v>
      </c>
      <c r="H624" s="2">
        <v>1</v>
      </c>
      <c r="I624" s="2" t="s">
        <v>3059</v>
      </c>
    </row>
    <row r="625" spans="1:20" ht="100.8" hidden="1" x14ac:dyDescent="0.3">
      <c r="A625" s="2">
        <v>623</v>
      </c>
      <c r="B625" s="3" t="s">
        <v>1843</v>
      </c>
      <c r="C625" s="4" t="s">
        <v>31</v>
      </c>
      <c r="D625" s="5" t="s">
        <v>207</v>
      </c>
      <c r="E625" s="2" t="s">
        <v>1844</v>
      </c>
      <c r="F625" s="2" t="s">
        <v>3062</v>
      </c>
      <c r="G625" s="2" t="s">
        <v>3011</v>
      </c>
      <c r="H625" s="2">
        <v>1</v>
      </c>
      <c r="I625" s="2" t="s">
        <v>3059</v>
      </c>
    </row>
    <row r="626" spans="1:20" ht="100.8" hidden="1" x14ac:dyDescent="0.3">
      <c r="A626" s="2">
        <v>624</v>
      </c>
      <c r="B626" s="3" t="s">
        <v>1878</v>
      </c>
      <c r="C626" s="4" t="s">
        <v>1879</v>
      </c>
      <c r="D626" s="5" t="s">
        <v>371</v>
      </c>
      <c r="E626" s="2" t="s">
        <v>1880</v>
      </c>
      <c r="F626" s="2" t="s">
        <v>3062</v>
      </c>
      <c r="G626" s="2" t="s">
        <v>3011</v>
      </c>
      <c r="H626" s="2">
        <v>1</v>
      </c>
      <c r="I626" s="2" t="s">
        <v>3059</v>
      </c>
    </row>
    <row r="627" spans="1:20" ht="100.8" hidden="1" x14ac:dyDescent="0.3">
      <c r="A627" s="2">
        <v>625</v>
      </c>
      <c r="B627" s="3" t="s">
        <v>1865</v>
      </c>
      <c r="C627" s="4" t="s">
        <v>123</v>
      </c>
      <c r="D627" s="5" t="s">
        <v>596</v>
      </c>
      <c r="E627" s="2" t="s">
        <v>1866</v>
      </c>
      <c r="F627" s="2" t="s">
        <v>3062</v>
      </c>
      <c r="G627" s="2" t="s">
        <v>3011</v>
      </c>
      <c r="H627" s="2">
        <v>1</v>
      </c>
      <c r="I627" s="2" t="s">
        <v>3059</v>
      </c>
    </row>
    <row r="628" spans="1:20" ht="100.8" hidden="1" x14ac:dyDescent="0.3">
      <c r="A628" s="2">
        <v>626</v>
      </c>
      <c r="B628" s="3" t="s">
        <v>542</v>
      </c>
      <c r="C628" s="4" t="s">
        <v>543</v>
      </c>
      <c r="D628" s="5" t="s">
        <v>544</v>
      </c>
      <c r="E628" s="2" t="s">
        <v>545</v>
      </c>
      <c r="F628" s="2" t="s">
        <v>3062</v>
      </c>
      <c r="G628" s="2" t="s">
        <v>3011</v>
      </c>
      <c r="H628" s="2">
        <v>1</v>
      </c>
      <c r="I628" s="2" t="s">
        <v>3059</v>
      </c>
    </row>
    <row r="629" spans="1:20" ht="100.8" hidden="1" x14ac:dyDescent="0.3">
      <c r="A629" s="2">
        <v>627</v>
      </c>
      <c r="B629" s="3" t="s">
        <v>1890</v>
      </c>
      <c r="C629" s="4" t="s">
        <v>789</v>
      </c>
      <c r="D629" s="5" t="s">
        <v>44</v>
      </c>
      <c r="E629" s="2" t="s">
        <v>1891</v>
      </c>
      <c r="F629" s="2" t="s">
        <v>3062</v>
      </c>
      <c r="G629" s="2" t="s">
        <v>3011</v>
      </c>
      <c r="H629" s="2">
        <v>1</v>
      </c>
      <c r="I629" s="2" t="s">
        <v>3059</v>
      </c>
    </row>
    <row r="630" spans="1:20" ht="100.8" hidden="1" x14ac:dyDescent="0.3">
      <c r="A630" s="2">
        <v>628</v>
      </c>
      <c r="B630" s="3" t="s">
        <v>1875</v>
      </c>
      <c r="C630" s="4" t="s">
        <v>1876</v>
      </c>
      <c r="D630" s="5" t="s">
        <v>40</v>
      </c>
      <c r="E630" s="2" t="s">
        <v>1877</v>
      </c>
      <c r="F630" s="2" t="s">
        <v>3062</v>
      </c>
      <c r="G630" s="2" t="s">
        <v>3011</v>
      </c>
      <c r="H630" s="2">
        <v>1</v>
      </c>
      <c r="I630" s="2" t="s">
        <v>3059</v>
      </c>
    </row>
    <row r="631" spans="1:20" ht="100.8" hidden="1" x14ac:dyDescent="0.3">
      <c r="A631" s="2">
        <v>629</v>
      </c>
      <c r="B631" s="3" t="s">
        <v>1881</v>
      </c>
      <c r="C631" s="4" t="s">
        <v>816</v>
      </c>
      <c r="D631" s="5" t="s">
        <v>207</v>
      </c>
      <c r="E631" s="2" t="s">
        <v>1882</v>
      </c>
      <c r="F631" s="2" t="s">
        <v>3062</v>
      </c>
      <c r="G631" s="2" t="s">
        <v>3011</v>
      </c>
      <c r="H631" s="2">
        <v>1</v>
      </c>
      <c r="I631" s="2" t="s">
        <v>3059</v>
      </c>
    </row>
    <row r="632" spans="1:20" ht="100.8" hidden="1" x14ac:dyDescent="0.3">
      <c r="A632" s="2">
        <v>630</v>
      </c>
      <c r="B632" s="3" t="s">
        <v>1885</v>
      </c>
      <c r="C632" s="4" t="s">
        <v>1886</v>
      </c>
      <c r="D632" s="5" t="s">
        <v>40</v>
      </c>
      <c r="E632" s="2" t="s">
        <v>1887</v>
      </c>
      <c r="F632" s="2" t="s">
        <v>3062</v>
      </c>
      <c r="G632" s="2" t="s">
        <v>3011</v>
      </c>
      <c r="H632" s="2">
        <v>1</v>
      </c>
      <c r="I632" s="2" t="s">
        <v>3059</v>
      </c>
    </row>
    <row r="633" spans="1:20" ht="100.8" hidden="1" x14ac:dyDescent="0.3">
      <c r="A633" s="2">
        <v>631</v>
      </c>
      <c r="B633" s="3" t="s">
        <v>1900</v>
      </c>
      <c r="C633" s="4" t="s">
        <v>1901</v>
      </c>
      <c r="D633" s="5" t="s">
        <v>394</v>
      </c>
      <c r="E633" s="2" t="s">
        <v>1902</v>
      </c>
      <c r="F633" s="2" t="s">
        <v>3062</v>
      </c>
      <c r="G633" s="2" t="s">
        <v>3011</v>
      </c>
      <c r="H633" s="2">
        <v>1</v>
      </c>
      <c r="I633" s="2" t="s">
        <v>3059</v>
      </c>
    </row>
    <row r="634" spans="1:20" ht="100.8" hidden="1" x14ac:dyDescent="0.3">
      <c r="A634" s="2">
        <v>632</v>
      </c>
      <c r="B634" s="3" t="s">
        <v>1888</v>
      </c>
      <c r="C634" s="4" t="s">
        <v>957</v>
      </c>
      <c r="D634" s="5" t="s">
        <v>10</v>
      </c>
      <c r="E634" s="2" t="s">
        <v>1889</v>
      </c>
      <c r="F634" s="2" t="s">
        <v>3062</v>
      </c>
      <c r="G634" s="2" t="s">
        <v>3011</v>
      </c>
      <c r="H634" s="2">
        <v>1</v>
      </c>
      <c r="I634" s="2" t="s">
        <v>3059</v>
      </c>
    </row>
    <row r="635" spans="1:20" ht="100.8" hidden="1" x14ac:dyDescent="0.3">
      <c r="A635" s="2">
        <v>633</v>
      </c>
      <c r="B635" s="3" t="s">
        <v>1883</v>
      </c>
      <c r="C635" s="4" t="s">
        <v>317</v>
      </c>
      <c r="D635" s="5" t="s">
        <v>48</v>
      </c>
      <c r="E635" s="2" t="s">
        <v>1884</v>
      </c>
      <c r="F635" s="2" t="s">
        <v>3062</v>
      </c>
      <c r="G635" s="2" t="s">
        <v>3011</v>
      </c>
      <c r="H635" s="2">
        <v>1</v>
      </c>
      <c r="I635" s="2" t="s">
        <v>3059</v>
      </c>
    </row>
    <row r="636" spans="1:20" ht="67.2" hidden="1" x14ac:dyDescent="0.3">
      <c r="A636" s="2">
        <v>634</v>
      </c>
      <c r="B636" s="3" t="s">
        <v>914</v>
      </c>
      <c r="C636" s="4" t="s">
        <v>31</v>
      </c>
      <c r="D636" s="5" t="s">
        <v>143</v>
      </c>
      <c r="E636" s="2" t="s">
        <v>915</v>
      </c>
      <c r="F636" s="2" t="s">
        <v>3063</v>
      </c>
      <c r="G636" s="2" t="s">
        <v>3011</v>
      </c>
      <c r="H636" s="2">
        <v>1</v>
      </c>
      <c r="I636" s="2" t="s">
        <v>3009</v>
      </c>
      <c r="M636" s="3" t="s">
        <v>771</v>
      </c>
      <c r="N636" s="4" t="s">
        <v>317</v>
      </c>
      <c r="O636" s="5" t="s">
        <v>772</v>
      </c>
      <c r="P636" s="2" t="s">
        <v>773</v>
      </c>
      <c r="Q636" s="2" t="s">
        <v>3063</v>
      </c>
      <c r="R636" s="2" t="s">
        <v>3011</v>
      </c>
      <c r="S636" s="2">
        <v>1</v>
      </c>
      <c r="T636" s="2" t="s">
        <v>3009</v>
      </c>
    </row>
    <row r="637" spans="1:20" ht="67.2" hidden="1" x14ac:dyDescent="0.3">
      <c r="A637" s="2">
        <v>635</v>
      </c>
      <c r="B637" s="3" t="s">
        <v>1113</v>
      </c>
      <c r="C637" s="4" t="s">
        <v>1114</v>
      </c>
      <c r="D637" s="5" t="s">
        <v>48</v>
      </c>
      <c r="E637" s="2" t="s">
        <v>1115</v>
      </c>
      <c r="F637" s="2" t="s">
        <v>3063</v>
      </c>
      <c r="G637" s="2" t="s">
        <v>3011</v>
      </c>
      <c r="H637" s="2">
        <v>1</v>
      </c>
      <c r="I637" s="2" t="s">
        <v>3009</v>
      </c>
      <c r="M637" s="3" t="s">
        <v>431</v>
      </c>
      <c r="N637" s="4" t="s">
        <v>91</v>
      </c>
      <c r="O637" s="5" t="s">
        <v>432</v>
      </c>
      <c r="P637" s="2" t="s">
        <v>433</v>
      </c>
      <c r="Q637" s="2" t="s">
        <v>3063</v>
      </c>
      <c r="R637" s="2" t="s">
        <v>3011</v>
      </c>
      <c r="S637" s="2">
        <v>1</v>
      </c>
      <c r="T637" s="2" t="s">
        <v>3009</v>
      </c>
    </row>
    <row r="638" spans="1:20" ht="67.2" hidden="1" x14ac:dyDescent="0.3">
      <c r="A638" s="2">
        <v>636</v>
      </c>
      <c r="B638" s="3" t="s">
        <v>1048</v>
      </c>
      <c r="C638" s="4" t="s">
        <v>311</v>
      </c>
      <c r="D638" s="5" t="s">
        <v>1049</v>
      </c>
      <c r="E638" s="2" t="s">
        <v>1050</v>
      </c>
      <c r="F638" s="2" t="s">
        <v>3063</v>
      </c>
      <c r="G638" s="2" t="s">
        <v>3011</v>
      </c>
      <c r="H638" s="2">
        <v>1</v>
      </c>
      <c r="I638" s="2" t="s">
        <v>3009</v>
      </c>
      <c r="M638" s="3" t="s">
        <v>914</v>
      </c>
      <c r="N638" s="4" t="s">
        <v>31</v>
      </c>
      <c r="O638" s="5" t="s">
        <v>143</v>
      </c>
      <c r="P638" s="2" t="s">
        <v>915</v>
      </c>
      <c r="Q638" s="2" t="s">
        <v>3063</v>
      </c>
      <c r="R638" s="2" t="s">
        <v>3011</v>
      </c>
      <c r="S638" s="2">
        <v>1</v>
      </c>
      <c r="T638" s="2" t="s">
        <v>3009</v>
      </c>
    </row>
    <row r="639" spans="1:20" ht="67.2" hidden="1" x14ac:dyDescent="0.3">
      <c r="A639" s="2">
        <v>637</v>
      </c>
      <c r="B639" s="3" t="s">
        <v>927</v>
      </c>
      <c r="C639" s="4" t="s">
        <v>928</v>
      </c>
      <c r="D639" s="5" t="s">
        <v>318</v>
      </c>
      <c r="E639" s="2" t="s">
        <v>929</v>
      </c>
      <c r="F639" s="2" t="s">
        <v>3063</v>
      </c>
      <c r="G639" s="2" t="s">
        <v>3011</v>
      </c>
      <c r="H639" s="2">
        <v>1</v>
      </c>
      <c r="I639" s="2" t="s">
        <v>3009</v>
      </c>
      <c r="M639" s="3" t="s">
        <v>3067</v>
      </c>
      <c r="N639" s="4" t="s">
        <v>9</v>
      </c>
      <c r="O639" s="5" t="s">
        <v>596</v>
      </c>
      <c r="P639" s="2" t="s">
        <v>3068</v>
      </c>
      <c r="Q639" s="2" t="s">
        <v>3063</v>
      </c>
      <c r="R639" s="2" t="s">
        <v>3011</v>
      </c>
      <c r="S639" s="2">
        <v>1</v>
      </c>
      <c r="T639" s="2" t="s">
        <v>3009</v>
      </c>
    </row>
    <row r="640" spans="1:20" ht="67.2" hidden="1" x14ac:dyDescent="0.3">
      <c r="A640" s="2">
        <v>638</v>
      </c>
      <c r="B640" s="3" t="s">
        <v>1119</v>
      </c>
      <c r="C640" s="4" t="s">
        <v>988</v>
      </c>
      <c r="D640" s="5" t="s">
        <v>337</v>
      </c>
      <c r="E640" s="2" t="s">
        <v>1120</v>
      </c>
      <c r="F640" s="2" t="s">
        <v>3063</v>
      </c>
      <c r="G640" s="2" t="s">
        <v>3011</v>
      </c>
      <c r="H640" s="2">
        <v>1</v>
      </c>
      <c r="I640" s="2" t="s">
        <v>3009</v>
      </c>
      <c r="M640" s="3" t="s">
        <v>2023</v>
      </c>
      <c r="N640" s="4" t="s">
        <v>2024</v>
      </c>
      <c r="O640" s="5" t="s">
        <v>576</v>
      </c>
      <c r="P640" s="2" t="s">
        <v>2025</v>
      </c>
      <c r="Q640" s="2" t="s">
        <v>3063</v>
      </c>
      <c r="R640" s="2" t="s">
        <v>3011</v>
      </c>
      <c r="S640" s="2">
        <v>1</v>
      </c>
      <c r="T640" s="2" t="s">
        <v>3009</v>
      </c>
    </row>
    <row r="641" spans="1:20" ht="67.2" hidden="1" x14ac:dyDescent="0.3">
      <c r="A641" s="2">
        <v>639</v>
      </c>
      <c r="B641" s="3" t="s">
        <v>431</v>
      </c>
      <c r="C641" s="4" t="s">
        <v>91</v>
      </c>
      <c r="D641" s="5" t="s">
        <v>432</v>
      </c>
      <c r="E641" s="2" t="s">
        <v>433</v>
      </c>
      <c r="F641" s="2" t="s">
        <v>3063</v>
      </c>
      <c r="G641" s="2" t="s">
        <v>3011</v>
      </c>
      <c r="H641" s="2">
        <v>1</v>
      </c>
      <c r="I641" s="2" t="s">
        <v>3009</v>
      </c>
      <c r="M641" s="3" t="s">
        <v>434</v>
      </c>
      <c r="N641" s="4" t="s">
        <v>435</v>
      </c>
      <c r="O641" s="5" t="s">
        <v>436</v>
      </c>
      <c r="P641" s="2" t="s">
        <v>437</v>
      </c>
      <c r="Q641" s="2" t="s">
        <v>3063</v>
      </c>
      <c r="R641" s="2" t="s">
        <v>3011</v>
      </c>
      <c r="S641" s="2">
        <v>1</v>
      </c>
      <c r="T641" s="2" t="s">
        <v>3009</v>
      </c>
    </row>
    <row r="642" spans="1:20" ht="67.2" hidden="1" x14ac:dyDescent="0.3">
      <c r="A642" s="2">
        <v>640</v>
      </c>
      <c r="B642" s="3" t="s">
        <v>833</v>
      </c>
      <c r="C642" s="4" t="s">
        <v>123</v>
      </c>
      <c r="D642" s="5" t="s">
        <v>834</v>
      </c>
      <c r="E642" s="2" t="s">
        <v>835</v>
      </c>
      <c r="F642" s="2" t="s">
        <v>3063</v>
      </c>
      <c r="G642" s="2" t="s">
        <v>3011</v>
      </c>
      <c r="H642" s="2">
        <v>1</v>
      </c>
      <c r="I642" s="2" t="s">
        <v>3009</v>
      </c>
      <c r="M642" s="3" t="s">
        <v>3069</v>
      </c>
      <c r="N642" s="4" t="s">
        <v>3070</v>
      </c>
      <c r="O642" s="5" t="s">
        <v>441</v>
      </c>
      <c r="P642" s="2" t="s">
        <v>3071</v>
      </c>
      <c r="Q642" s="2" t="s">
        <v>3063</v>
      </c>
      <c r="R642" s="2" t="s">
        <v>3011</v>
      </c>
      <c r="S642" s="2">
        <v>1</v>
      </c>
      <c r="T642" s="2" t="s">
        <v>3009</v>
      </c>
    </row>
    <row r="643" spans="1:20" ht="67.2" hidden="1" x14ac:dyDescent="0.3">
      <c r="A643" s="2">
        <v>641</v>
      </c>
      <c r="B643" s="3" t="s">
        <v>434</v>
      </c>
      <c r="C643" s="4" t="s">
        <v>435</v>
      </c>
      <c r="D643" s="5" t="s">
        <v>436</v>
      </c>
      <c r="E643" s="2" t="s">
        <v>437</v>
      </c>
      <c r="F643" s="2" t="s">
        <v>3063</v>
      </c>
      <c r="G643" s="2" t="s">
        <v>3011</v>
      </c>
      <c r="H643" s="2">
        <v>1</v>
      </c>
      <c r="I643" s="2" t="s">
        <v>3009</v>
      </c>
      <c r="M643" s="3" t="s">
        <v>1119</v>
      </c>
      <c r="N643" s="4" t="s">
        <v>988</v>
      </c>
      <c r="O643" s="5" t="s">
        <v>337</v>
      </c>
      <c r="P643" s="2" t="s">
        <v>1120</v>
      </c>
      <c r="Q643" s="2" t="s">
        <v>3063</v>
      </c>
      <c r="R643" s="2" t="s">
        <v>3011</v>
      </c>
      <c r="S643" s="2">
        <v>1</v>
      </c>
      <c r="T643" s="2" t="s">
        <v>3009</v>
      </c>
    </row>
    <row r="644" spans="1:20" ht="67.2" hidden="1" x14ac:dyDescent="0.3">
      <c r="A644" s="2">
        <v>642</v>
      </c>
      <c r="B644" s="3" t="s">
        <v>998</v>
      </c>
      <c r="C644" s="4" t="s">
        <v>999</v>
      </c>
      <c r="D644" s="5" t="s">
        <v>224</v>
      </c>
      <c r="E644" s="2" t="s">
        <v>1000</v>
      </c>
      <c r="F644" s="2" t="s">
        <v>3063</v>
      </c>
      <c r="G644" s="2" t="s">
        <v>3011</v>
      </c>
      <c r="H644" s="2">
        <v>1</v>
      </c>
      <c r="I644" s="2" t="s">
        <v>3009</v>
      </c>
      <c r="M644" s="3" t="s">
        <v>998</v>
      </c>
      <c r="N644" s="4" t="s">
        <v>999</v>
      </c>
      <c r="O644" s="5" t="s">
        <v>224</v>
      </c>
      <c r="P644" s="2" t="s">
        <v>1000</v>
      </c>
      <c r="Q644" s="2" t="s">
        <v>3063</v>
      </c>
      <c r="R644" s="2" t="s">
        <v>3011</v>
      </c>
      <c r="S644" s="2">
        <v>1</v>
      </c>
      <c r="T644" s="2" t="s">
        <v>3009</v>
      </c>
    </row>
    <row r="645" spans="1:20" ht="67.2" hidden="1" x14ac:dyDescent="0.3">
      <c r="A645" s="2">
        <v>643</v>
      </c>
      <c r="B645" s="3" t="s">
        <v>771</v>
      </c>
      <c r="C645" s="4" t="s">
        <v>317</v>
      </c>
      <c r="D645" s="5" t="s">
        <v>772</v>
      </c>
      <c r="E645" s="2" t="s">
        <v>773</v>
      </c>
      <c r="F645" s="2" t="s">
        <v>3063</v>
      </c>
      <c r="G645" s="2" t="s">
        <v>3011</v>
      </c>
      <c r="H645" s="2">
        <v>1</v>
      </c>
      <c r="I645" s="2" t="s">
        <v>3009</v>
      </c>
      <c r="M645" s="3" t="s">
        <v>861</v>
      </c>
      <c r="N645" s="4" t="s">
        <v>862</v>
      </c>
      <c r="O645" s="5" t="s">
        <v>863</v>
      </c>
      <c r="P645" s="2" t="s">
        <v>864</v>
      </c>
      <c r="Q645" s="2" t="s">
        <v>3063</v>
      </c>
      <c r="R645" s="2" t="s">
        <v>3011</v>
      </c>
      <c r="S645" s="2">
        <v>1</v>
      </c>
      <c r="T645" s="2" t="s">
        <v>3009</v>
      </c>
    </row>
    <row r="646" spans="1:20" ht="67.2" hidden="1" x14ac:dyDescent="0.3">
      <c r="A646" s="2">
        <v>644</v>
      </c>
      <c r="B646" s="3" t="s">
        <v>861</v>
      </c>
      <c r="C646" s="4" t="s">
        <v>862</v>
      </c>
      <c r="D646" s="5" t="s">
        <v>863</v>
      </c>
      <c r="E646" s="2" t="s">
        <v>864</v>
      </c>
      <c r="F646" s="2" t="s">
        <v>3063</v>
      </c>
      <c r="G646" s="2" t="s">
        <v>3011</v>
      </c>
      <c r="H646" s="2">
        <v>1</v>
      </c>
      <c r="I646" s="2" t="s">
        <v>3009</v>
      </c>
      <c r="M646" s="3" t="s">
        <v>2235</v>
      </c>
      <c r="N646" s="4" t="s">
        <v>2236</v>
      </c>
      <c r="O646" s="5" t="s">
        <v>2237</v>
      </c>
      <c r="P646" s="2" t="s">
        <v>2238</v>
      </c>
      <c r="Q646" s="2" t="s">
        <v>3063</v>
      </c>
      <c r="R646" s="2" t="s">
        <v>3011</v>
      </c>
      <c r="S646" s="2">
        <v>1</v>
      </c>
      <c r="T646" s="2" t="s">
        <v>3009</v>
      </c>
    </row>
    <row r="647" spans="1:20" ht="67.2" hidden="1" x14ac:dyDescent="0.3">
      <c r="A647" s="2">
        <v>645</v>
      </c>
      <c r="B647" s="3" t="s">
        <v>3064</v>
      </c>
      <c r="C647" s="4" t="s">
        <v>3065</v>
      </c>
      <c r="D647" s="5" t="s">
        <v>80</v>
      </c>
      <c r="E647" s="2" t="s">
        <v>3066</v>
      </c>
      <c r="F647" s="2" t="s">
        <v>3063</v>
      </c>
      <c r="G647" s="2" t="s">
        <v>3011</v>
      </c>
      <c r="H647" s="2">
        <v>1</v>
      </c>
      <c r="I647" s="2" t="s">
        <v>3009</v>
      </c>
      <c r="M647" s="3" t="s">
        <v>1113</v>
      </c>
      <c r="N647" s="4" t="s">
        <v>1114</v>
      </c>
      <c r="O647" s="5" t="s">
        <v>48</v>
      </c>
      <c r="P647" s="2" t="s">
        <v>1115</v>
      </c>
      <c r="Q647" s="2" t="s">
        <v>3063</v>
      </c>
      <c r="R647" s="2" t="s">
        <v>3011</v>
      </c>
      <c r="S647" s="2">
        <v>1</v>
      </c>
      <c r="T647" s="2" t="s">
        <v>3009</v>
      </c>
    </row>
    <row r="648" spans="1:20" ht="67.2" hidden="1" x14ac:dyDescent="0.3">
      <c r="A648" s="2">
        <v>646</v>
      </c>
      <c r="B648" s="3" t="s">
        <v>2235</v>
      </c>
      <c r="C648" s="4" t="s">
        <v>2236</v>
      </c>
      <c r="D648" s="5" t="s">
        <v>2237</v>
      </c>
      <c r="E648" s="2" t="s">
        <v>2238</v>
      </c>
      <c r="F648" s="2" t="s">
        <v>3063</v>
      </c>
      <c r="G648" s="2" t="s">
        <v>3011</v>
      </c>
      <c r="H648" s="2">
        <v>1</v>
      </c>
      <c r="I648" s="2" t="s">
        <v>3009</v>
      </c>
      <c r="M648" s="3" t="s">
        <v>1048</v>
      </c>
      <c r="N648" s="4" t="s">
        <v>311</v>
      </c>
      <c r="O648" s="5" t="s">
        <v>1049</v>
      </c>
      <c r="P648" s="2" t="s">
        <v>1050</v>
      </c>
      <c r="Q648" s="2" t="s">
        <v>3063</v>
      </c>
      <c r="R648" s="2" t="s">
        <v>3011</v>
      </c>
      <c r="S648" s="2">
        <v>1</v>
      </c>
      <c r="T648" s="2" t="s">
        <v>3009</v>
      </c>
    </row>
    <row r="649" spans="1:20" ht="67.2" hidden="1" x14ac:dyDescent="0.3">
      <c r="A649" s="2">
        <v>647</v>
      </c>
      <c r="B649" s="3" t="s">
        <v>3067</v>
      </c>
      <c r="C649" s="4" t="s">
        <v>9</v>
      </c>
      <c r="D649" s="5" t="s">
        <v>596</v>
      </c>
      <c r="E649" s="2" t="s">
        <v>3068</v>
      </c>
      <c r="F649" s="2" t="s">
        <v>3063</v>
      </c>
      <c r="G649" s="2" t="s">
        <v>3011</v>
      </c>
      <c r="H649" s="2">
        <v>1</v>
      </c>
      <c r="I649" s="2" t="s">
        <v>3009</v>
      </c>
      <c r="M649" s="3" t="s">
        <v>836</v>
      </c>
      <c r="N649" s="4" t="s">
        <v>837</v>
      </c>
      <c r="O649" s="5" t="s">
        <v>524</v>
      </c>
      <c r="P649" s="2" t="s">
        <v>838</v>
      </c>
      <c r="Q649" s="2" t="s">
        <v>3063</v>
      </c>
      <c r="R649" s="2" t="s">
        <v>3011</v>
      </c>
      <c r="S649" s="2">
        <v>1</v>
      </c>
      <c r="T649" s="2" t="s">
        <v>3009</v>
      </c>
    </row>
    <row r="650" spans="1:20" ht="67.2" hidden="1" x14ac:dyDescent="0.3">
      <c r="A650" s="2">
        <v>648</v>
      </c>
      <c r="B650" s="3" t="s">
        <v>3069</v>
      </c>
      <c r="C650" s="4" t="s">
        <v>3070</v>
      </c>
      <c r="D650" s="5" t="s">
        <v>441</v>
      </c>
      <c r="E650" s="2" t="s">
        <v>3071</v>
      </c>
      <c r="F650" s="2" t="s">
        <v>3063</v>
      </c>
      <c r="G650" s="2" t="s">
        <v>3011</v>
      </c>
      <c r="H650" s="2">
        <v>1</v>
      </c>
      <c r="I650" s="2" t="s">
        <v>3009</v>
      </c>
      <c r="M650" s="3" t="s">
        <v>3064</v>
      </c>
      <c r="N650" s="4" t="s">
        <v>3065</v>
      </c>
      <c r="O650" s="5" t="s">
        <v>80</v>
      </c>
      <c r="P650" s="2" t="s">
        <v>3066</v>
      </c>
      <c r="Q650" s="2" t="s">
        <v>3063</v>
      </c>
      <c r="R650" s="2" t="s">
        <v>3011</v>
      </c>
      <c r="S650" s="2">
        <v>1</v>
      </c>
      <c r="T650" s="2" t="s">
        <v>3009</v>
      </c>
    </row>
    <row r="651" spans="1:20" ht="67.2" hidden="1" x14ac:dyDescent="0.3">
      <c r="A651" s="2">
        <v>649</v>
      </c>
      <c r="B651" s="3" t="s">
        <v>836</v>
      </c>
      <c r="C651" s="4" t="s">
        <v>837</v>
      </c>
      <c r="D651" s="5" t="s">
        <v>524</v>
      </c>
      <c r="E651" s="2" t="s">
        <v>838</v>
      </c>
      <c r="F651" s="2" t="s">
        <v>3063</v>
      </c>
      <c r="G651" s="2" t="s">
        <v>3011</v>
      </c>
      <c r="H651" s="2">
        <v>1</v>
      </c>
      <c r="I651" s="2" t="s">
        <v>3009</v>
      </c>
      <c r="M651" s="3" t="s">
        <v>927</v>
      </c>
      <c r="N651" s="4" t="s">
        <v>928</v>
      </c>
      <c r="O651" s="5" t="s">
        <v>318</v>
      </c>
      <c r="P651" s="2" t="s">
        <v>929</v>
      </c>
      <c r="Q651" s="2" t="s">
        <v>3063</v>
      </c>
      <c r="R651" s="2" t="s">
        <v>3011</v>
      </c>
      <c r="S651" s="2">
        <v>1</v>
      </c>
      <c r="T651" s="2" t="s">
        <v>3009</v>
      </c>
    </row>
    <row r="652" spans="1:20" ht="67.2" hidden="1" x14ac:dyDescent="0.3">
      <c r="A652" s="2">
        <v>650</v>
      </c>
      <c r="B652" s="3" t="s">
        <v>2023</v>
      </c>
      <c r="C652" s="4" t="s">
        <v>2024</v>
      </c>
      <c r="D652" s="5" t="s">
        <v>576</v>
      </c>
      <c r="E652" s="2" t="s">
        <v>2025</v>
      </c>
      <c r="F652" s="2" t="s">
        <v>3063</v>
      </c>
      <c r="G652" s="2" t="s">
        <v>3011</v>
      </c>
      <c r="H652" s="2">
        <v>1</v>
      </c>
      <c r="I652" s="2" t="s">
        <v>3009</v>
      </c>
      <c r="M652" s="3" t="s">
        <v>833</v>
      </c>
      <c r="N652" s="4" t="s">
        <v>123</v>
      </c>
      <c r="O652" s="5" t="s">
        <v>834</v>
      </c>
      <c r="P652" s="2" t="s">
        <v>835</v>
      </c>
      <c r="Q652" s="2" t="s">
        <v>3063</v>
      </c>
      <c r="R652" s="2" t="s">
        <v>3011</v>
      </c>
      <c r="S652" s="2">
        <v>1</v>
      </c>
      <c r="T652" s="2" t="s">
        <v>3009</v>
      </c>
    </row>
    <row r="653" spans="1:20" ht="67.2" hidden="1" x14ac:dyDescent="0.3">
      <c r="A653" s="2">
        <v>651</v>
      </c>
      <c r="B653" s="3" t="s">
        <v>893</v>
      </c>
      <c r="C653" s="4" t="s">
        <v>813</v>
      </c>
      <c r="D653" s="5" t="s">
        <v>72</v>
      </c>
      <c r="E653" s="2" t="s">
        <v>894</v>
      </c>
      <c r="F653" s="2" t="s">
        <v>3063</v>
      </c>
      <c r="G653" s="2" t="s">
        <v>3011</v>
      </c>
      <c r="H653" s="2">
        <v>1</v>
      </c>
      <c r="I653" s="2" t="s">
        <v>3009</v>
      </c>
      <c r="M653" s="3" t="s">
        <v>421</v>
      </c>
      <c r="N653" s="4" t="s">
        <v>422</v>
      </c>
      <c r="O653" s="5" t="s">
        <v>207</v>
      </c>
      <c r="P653" s="2" t="s">
        <v>423</v>
      </c>
      <c r="Q653" s="2" t="s">
        <v>3063</v>
      </c>
      <c r="R653" s="2" t="s">
        <v>3011</v>
      </c>
      <c r="S653" s="2">
        <v>1</v>
      </c>
      <c r="T653" s="2" t="s">
        <v>3009</v>
      </c>
    </row>
    <row r="654" spans="1:20" ht="67.2" hidden="1" x14ac:dyDescent="0.3">
      <c r="A654" s="2">
        <v>652</v>
      </c>
      <c r="B654" s="3" t="s">
        <v>421</v>
      </c>
      <c r="C654" s="4" t="s">
        <v>422</v>
      </c>
      <c r="D654" s="5" t="s">
        <v>207</v>
      </c>
      <c r="E654" s="2" t="s">
        <v>423</v>
      </c>
      <c r="F654" s="2" t="s">
        <v>3063</v>
      </c>
      <c r="G654" s="2" t="s">
        <v>3011</v>
      </c>
      <c r="H654" s="2">
        <v>1</v>
      </c>
      <c r="I654" s="2" t="s">
        <v>3009</v>
      </c>
      <c r="M654" s="3" t="s">
        <v>893</v>
      </c>
      <c r="N654" s="4" t="s">
        <v>813</v>
      </c>
      <c r="O654" s="5" t="s">
        <v>72</v>
      </c>
      <c r="P654" s="2" t="s">
        <v>894</v>
      </c>
      <c r="Q654" s="2" t="s">
        <v>3063</v>
      </c>
      <c r="R654" s="2" t="s">
        <v>3011</v>
      </c>
      <c r="S654" s="2">
        <v>1</v>
      </c>
      <c r="T654" s="2" t="s">
        <v>3009</v>
      </c>
    </row>
    <row r="655" spans="1:20" ht="168" hidden="1" x14ac:dyDescent="0.3">
      <c r="A655" s="2">
        <v>653</v>
      </c>
      <c r="B655" s="3" t="s">
        <v>2079</v>
      </c>
      <c r="C655" s="4" t="s">
        <v>435</v>
      </c>
      <c r="D655" s="5" t="s">
        <v>834</v>
      </c>
      <c r="E655" s="2" t="s">
        <v>2080</v>
      </c>
      <c r="F655" s="2" t="s">
        <v>3072</v>
      </c>
      <c r="G655" s="2" t="s">
        <v>3011</v>
      </c>
      <c r="H655" s="2">
        <v>1</v>
      </c>
      <c r="I655" s="2" t="s">
        <v>3073</v>
      </c>
    </row>
    <row r="656" spans="1:20" ht="168" hidden="1" x14ac:dyDescent="0.3">
      <c r="A656" s="2">
        <v>654</v>
      </c>
      <c r="B656" s="3" t="s">
        <v>980</v>
      </c>
      <c r="C656" s="4" t="s">
        <v>981</v>
      </c>
      <c r="D656" s="5" t="s">
        <v>481</v>
      </c>
      <c r="E656" s="2" t="s">
        <v>982</v>
      </c>
      <c r="F656" s="2" t="s">
        <v>3072</v>
      </c>
      <c r="G656" s="2" t="s">
        <v>3011</v>
      </c>
      <c r="H656" s="2">
        <v>1</v>
      </c>
      <c r="I656" s="2" t="s">
        <v>3073</v>
      </c>
    </row>
    <row r="657" spans="1:9" ht="168" hidden="1" x14ac:dyDescent="0.3">
      <c r="A657" s="2">
        <v>655</v>
      </c>
      <c r="B657" s="3" t="s">
        <v>2069</v>
      </c>
      <c r="C657" s="4" t="s">
        <v>2030</v>
      </c>
      <c r="D657" s="5" t="s">
        <v>337</v>
      </c>
      <c r="E657" s="2" t="s">
        <v>2070</v>
      </c>
      <c r="F657" s="2" t="s">
        <v>3072</v>
      </c>
      <c r="G657" s="2" t="s">
        <v>3011</v>
      </c>
      <c r="H657" s="2">
        <v>1</v>
      </c>
      <c r="I657" s="2" t="s">
        <v>3073</v>
      </c>
    </row>
    <row r="658" spans="1:9" ht="168" hidden="1" x14ac:dyDescent="0.3">
      <c r="A658" s="2">
        <v>656</v>
      </c>
      <c r="B658" s="3" t="s">
        <v>2083</v>
      </c>
      <c r="C658" s="4" t="s">
        <v>2084</v>
      </c>
      <c r="D658" s="5" t="s">
        <v>68</v>
      </c>
      <c r="E658" s="2" t="s">
        <v>2085</v>
      </c>
      <c r="F658" s="2" t="s">
        <v>3072</v>
      </c>
      <c r="G658" s="2" t="s">
        <v>3011</v>
      </c>
      <c r="H658" s="2">
        <v>1</v>
      </c>
      <c r="I658" s="2" t="s">
        <v>3073</v>
      </c>
    </row>
    <row r="659" spans="1:9" ht="168" hidden="1" x14ac:dyDescent="0.3">
      <c r="A659" s="2">
        <v>657</v>
      </c>
      <c r="B659" s="3" t="s">
        <v>2032</v>
      </c>
      <c r="C659" s="4" t="s">
        <v>2033</v>
      </c>
      <c r="D659" s="5" t="s">
        <v>254</v>
      </c>
      <c r="E659" s="2" t="s">
        <v>2034</v>
      </c>
      <c r="F659" s="2" t="s">
        <v>3072</v>
      </c>
      <c r="G659" s="2" t="s">
        <v>3011</v>
      </c>
      <c r="H659" s="2">
        <v>1</v>
      </c>
      <c r="I659" s="2" t="s">
        <v>3073</v>
      </c>
    </row>
    <row r="660" spans="1:9" ht="168" hidden="1" x14ac:dyDescent="0.3">
      <c r="A660" s="2">
        <v>658</v>
      </c>
      <c r="B660" s="3" t="s">
        <v>2086</v>
      </c>
      <c r="C660" s="4" t="s">
        <v>1385</v>
      </c>
      <c r="D660" s="5" t="s">
        <v>72</v>
      </c>
      <c r="E660" s="2" t="s">
        <v>2087</v>
      </c>
      <c r="F660" s="2" t="s">
        <v>3072</v>
      </c>
      <c r="G660" s="2" t="s">
        <v>3011</v>
      </c>
      <c r="H660" s="2">
        <v>1</v>
      </c>
      <c r="I660" s="2" t="s">
        <v>3073</v>
      </c>
    </row>
    <row r="661" spans="1:9" ht="168" hidden="1" x14ac:dyDescent="0.3">
      <c r="A661" s="2">
        <v>659</v>
      </c>
      <c r="B661" s="3" t="s">
        <v>2091</v>
      </c>
      <c r="C661" s="4" t="s">
        <v>9</v>
      </c>
      <c r="D661" s="5" t="s">
        <v>696</v>
      </c>
      <c r="E661" s="2" t="s">
        <v>2092</v>
      </c>
      <c r="F661" s="2" t="s">
        <v>3072</v>
      </c>
      <c r="G661" s="2" t="s">
        <v>3011</v>
      </c>
      <c r="H661" s="2">
        <v>1</v>
      </c>
      <c r="I661" s="2" t="s">
        <v>3073</v>
      </c>
    </row>
    <row r="662" spans="1:9" ht="168" hidden="1" x14ac:dyDescent="0.3">
      <c r="A662" s="2">
        <v>660</v>
      </c>
      <c r="B662" s="3" t="s">
        <v>2088</v>
      </c>
      <c r="C662" s="4" t="s">
        <v>2089</v>
      </c>
      <c r="D662" s="5" t="s">
        <v>374</v>
      </c>
      <c r="E662" s="2" t="s">
        <v>2090</v>
      </c>
      <c r="F662" s="2" t="s">
        <v>3072</v>
      </c>
      <c r="G662" s="2" t="s">
        <v>3011</v>
      </c>
      <c r="H662" s="2">
        <v>1</v>
      </c>
      <c r="I662" s="2" t="s">
        <v>3073</v>
      </c>
    </row>
    <row r="663" spans="1:9" ht="168" hidden="1" x14ac:dyDescent="0.3">
      <c r="A663" s="2">
        <v>661</v>
      </c>
      <c r="B663" s="3" t="s">
        <v>2081</v>
      </c>
      <c r="C663" s="4" t="s">
        <v>450</v>
      </c>
      <c r="D663" s="5" t="s">
        <v>985</v>
      </c>
      <c r="E663" s="2" t="s">
        <v>2082</v>
      </c>
      <c r="F663" s="2" t="s">
        <v>3072</v>
      </c>
      <c r="G663" s="2" t="s">
        <v>3011</v>
      </c>
      <c r="H663" s="2">
        <v>1</v>
      </c>
      <c r="I663" s="2" t="s">
        <v>3073</v>
      </c>
    </row>
    <row r="664" spans="1:9" ht="168" hidden="1" x14ac:dyDescent="0.3">
      <c r="A664" s="2">
        <v>662</v>
      </c>
      <c r="B664" s="3" t="s">
        <v>2109</v>
      </c>
      <c r="C664" s="4" t="s">
        <v>47</v>
      </c>
      <c r="D664" s="5" t="s">
        <v>48</v>
      </c>
      <c r="E664" s="2" t="s">
        <v>2110</v>
      </c>
      <c r="F664" s="2" t="s">
        <v>3072</v>
      </c>
      <c r="G664" s="2" t="s">
        <v>3011</v>
      </c>
      <c r="H664" s="2">
        <v>1</v>
      </c>
      <c r="I664" s="2" t="s">
        <v>3073</v>
      </c>
    </row>
    <row r="665" spans="1:9" ht="168" hidden="1" x14ac:dyDescent="0.3">
      <c r="A665" s="2">
        <v>663</v>
      </c>
      <c r="B665" s="3" t="s">
        <v>2127</v>
      </c>
      <c r="C665" s="4" t="s">
        <v>2128</v>
      </c>
      <c r="D665" s="5" t="s">
        <v>548</v>
      </c>
      <c r="E665" s="2" t="s">
        <v>2129</v>
      </c>
      <c r="F665" s="2" t="s">
        <v>3072</v>
      </c>
      <c r="G665" s="2" t="s">
        <v>3011</v>
      </c>
      <c r="H665" s="2">
        <v>1</v>
      </c>
      <c r="I665" s="2" t="s">
        <v>3073</v>
      </c>
    </row>
    <row r="666" spans="1:9" ht="168" hidden="1" x14ac:dyDescent="0.3">
      <c r="A666" s="2">
        <v>664</v>
      </c>
      <c r="B666" s="3" t="s">
        <v>2102</v>
      </c>
      <c r="C666" s="4" t="s">
        <v>2103</v>
      </c>
      <c r="D666" s="5" t="s">
        <v>2104</v>
      </c>
      <c r="E666" s="2" t="s">
        <v>2105</v>
      </c>
      <c r="F666" s="2" t="s">
        <v>3072</v>
      </c>
      <c r="G666" s="2" t="s">
        <v>3011</v>
      </c>
      <c r="H666" s="2">
        <v>1</v>
      </c>
      <c r="I666" s="2" t="s">
        <v>3073</v>
      </c>
    </row>
    <row r="667" spans="1:9" ht="168" hidden="1" x14ac:dyDescent="0.3">
      <c r="A667" s="2">
        <v>665</v>
      </c>
      <c r="B667" s="3" t="s">
        <v>2115</v>
      </c>
      <c r="C667" s="4" t="s">
        <v>55</v>
      </c>
      <c r="D667" s="5" t="s">
        <v>1086</v>
      </c>
      <c r="E667" s="2" t="s">
        <v>2116</v>
      </c>
      <c r="F667" s="2" t="s">
        <v>3072</v>
      </c>
      <c r="G667" s="2" t="s">
        <v>3011</v>
      </c>
      <c r="H667" s="2">
        <v>1</v>
      </c>
      <c r="I667" s="2" t="s">
        <v>3073</v>
      </c>
    </row>
    <row r="668" spans="1:9" ht="168" hidden="1" x14ac:dyDescent="0.3">
      <c r="A668" s="2">
        <v>666</v>
      </c>
      <c r="B668" s="3" t="s">
        <v>2093</v>
      </c>
      <c r="C668" s="4" t="s">
        <v>2094</v>
      </c>
      <c r="D668" s="5" t="s">
        <v>534</v>
      </c>
      <c r="E668" s="2" t="s">
        <v>2095</v>
      </c>
      <c r="F668" s="2" t="s">
        <v>3072</v>
      </c>
      <c r="G668" s="2" t="s">
        <v>3011</v>
      </c>
      <c r="H668" s="2">
        <v>1</v>
      </c>
      <c r="I668" s="2" t="s">
        <v>3073</v>
      </c>
    </row>
    <row r="669" spans="1:9" ht="168" hidden="1" x14ac:dyDescent="0.3">
      <c r="A669" s="2">
        <v>667</v>
      </c>
      <c r="B669" s="3" t="s">
        <v>2099</v>
      </c>
      <c r="C669" s="4" t="s">
        <v>2100</v>
      </c>
      <c r="D669" s="5" t="s">
        <v>56</v>
      </c>
      <c r="E669" s="2" t="s">
        <v>2101</v>
      </c>
      <c r="F669" s="2" t="s">
        <v>3072</v>
      </c>
      <c r="G669" s="2" t="s">
        <v>3011</v>
      </c>
      <c r="H669" s="2">
        <v>1</v>
      </c>
      <c r="I669" s="2" t="s">
        <v>3073</v>
      </c>
    </row>
    <row r="670" spans="1:9" ht="168" hidden="1" x14ac:dyDescent="0.3">
      <c r="A670" s="2">
        <v>668</v>
      </c>
      <c r="B670" s="3" t="s">
        <v>2147</v>
      </c>
      <c r="C670" s="4" t="s">
        <v>155</v>
      </c>
      <c r="D670" s="5" t="s">
        <v>841</v>
      </c>
      <c r="E670" s="2" t="s">
        <v>2148</v>
      </c>
      <c r="F670" s="2" t="s">
        <v>3072</v>
      </c>
      <c r="G670" s="2" t="s">
        <v>3011</v>
      </c>
      <c r="H670" s="2">
        <v>1</v>
      </c>
      <c r="I670" s="2" t="s">
        <v>3073</v>
      </c>
    </row>
    <row r="671" spans="1:9" ht="168" hidden="1" x14ac:dyDescent="0.3">
      <c r="A671" s="2">
        <v>669</v>
      </c>
      <c r="B671" s="3" t="s">
        <v>2140</v>
      </c>
      <c r="C671" s="4" t="s">
        <v>628</v>
      </c>
      <c r="D671" s="5" t="s">
        <v>821</v>
      </c>
      <c r="E671" s="2" t="s">
        <v>2141</v>
      </c>
      <c r="F671" s="2" t="s">
        <v>3072</v>
      </c>
      <c r="G671" s="2" t="s">
        <v>3011</v>
      </c>
      <c r="H671" s="2">
        <v>1</v>
      </c>
      <c r="I671" s="2" t="s">
        <v>3073</v>
      </c>
    </row>
    <row r="672" spans="1:9" ht="168" hidden="1" x14ac:dyDescent="0.3">
      <c r="A672" s="2">
        <v>670</v>
      </c>
      <c r="B672" s="3" t="s">
        <v>2142</v>
      </c>
      <c r="C672" s="4" t="s">
        <v>31</v>
      </c>
      <c r="D672" s="5" t="s">
        <v>2143</v>
      </c>
      <c r="E672" s="2" t="s">
        <v>2144</v>
      </c>
      <c r="F672" s="2" t="s">
        <v>3072</v>
      </c>
      <c r="G672" s="2" t="s">
        <v>3011</v>
      </c>
      <c r="H672" s="2">
        <v>1</v>
      </c>
      <c r="I672" s="2" t="s">
        <v>3073</v>
      </c>
    </row>
    <row r="673" spans="1:9" ht="168" hidden="1" x14ac:dyDescent="0.3">
      <c r="A673" s="2">
        <v>671</v>
      </c>
      <c r="B673" s="3" t="s">
        <v>2130</v>
      </c>
      <c r="C673" s="4" t="s">
        <v>9</v>
      </c>
      <c r="D673" s="5" t="s">
        <v>40</v>
      </c>
      <c r="E673" s="2" t="s">
        <v>2131</v>
      </c>
      <c r="F673" s="2" t="s">
        <v>3072</v>
      </c>
      <c r="G673" s="2" t="s">
        <v>3011</v>
      </c>
      <c r="H673" s="2">
        <v>1</v>
      </c>
      <c r="I673" s="2" t="s">
        <v>3073</v>
      </c>
    </row>
    <row r="674" spans="1:9" ht="168" hidden="1" x14ac:dyDescent="0.3">
      <c r="A674" s="2">
        <v>672</v>
      </c>
      <c r="B674" s="3" t="s">
        <v>2149</v>
      </c>
      <c r="C674" s="4" t="s">
        <v>31</v>
      </c>
      <c r="D674" s="5" t="s">
        <v>2150</v>
      </c>
      <c r="E674" s="2" t="s">
        <v>2151</v>
      </c>
      <c r="F674" s="2" t="s">
        <v>3072</v>
      </c>
      <c r="G674" s="2" t="s">
        <v>3011</v>
      </c>
      <c r="H674" s="2">
        <v>1</v>
      </c>
      <c r="I674" s="2" t="s">
        <v>3073</v>
      </c>
    </row>
    <row r="675" spans="1:9" ht="168" hidden="1" x14ac:dyDescent="0.3">
      <c r="A675" s="2">
        <v>673</v>
      </c>
      <c r="B675" s="3" t="s">
        <v>2134</v>
      </c>
      <c r="C675" s="4" t="s">
        <v>87</v>
      </c>
      <c r="D675" s="5" t="s">
        <v>2135</v>
      </c>
      <c r="E675" s="2" t="s">
        <v>2136</v>
      </c>
      <c r="F675" s="2" t="s">
        <v>3072</v>
      </c>
      <c r="G675" s="2" t="s">
        <v>3011</v>
      </c>
      <c r="H675" s="2">
        <v>1</v>
      </c>
      <c r="I675" s="2" t="s">
        <v>3073</v>
      </c>
    </row>
    <row r="676" spans="1:9" ht="168" hidden="1" x14ac:dyDescent="0.3">
      <c r="A676" s="2">
        <v>674</v>
      </c>
      <c r="B676" s="3" t="s">
        <v>2013</v>
      </c>
      <c r="C676" s="4" t="s">
        <v>2014</v>
      </c>
      <c r="D676" s="5" t="s">
        <v>2015</v>
      </c>
      <c r="E676" s="2" t="s">
        <v>2016</v>
      </c>
      <c r="F676" s="2" t="s">
        <v>3072</v>
      </c>
      <c r="G676" s="2" t="s">
        <v>3011</v>
      </c>
      <c r="H676" s="2">
        <v>1</v>
      </c>
      <c r="I676" s="2" t="s">
        <v>3073</v>
      </c>
    </row>
    <row r="677" spans="1:9" ht="168" hidden="1" x14ac:dyDescent="0.3">
      <c r="A677" s="2">
        <v>675</v>
      </c>
      <c r="B677" s="3" t="s">
        <v>2173</v>
      </c>
      <c r="C677" s="4" t="s">
        <v>9</v>
      </c>
      <c r="D677" s="5" t="s">
        <v>534</v>
      </c>
      <c r="E677" s="2" t="s">
        <v>2174</v>
      </c>
      <c r="F677" s="2" t="s">
        <v>3072</v>
      </c>
      <c r="G677" s="2" t="s">
        <v>3011</v>
      </c>
      <c r="H677" s="2">
        <v>1</v>
      </c>
      <c r="I677" s="2" t="s">
        <v>3073</v>
      </c>
    </row>
    <row r="678" spans="1:9" ht="168" hidden="1" x14ac:dyDescent="0.3">
      <c r="A678" s="2">
        <v>676</v>
      </c>
      <c r="B678" s="3" t="s">
        <v>2208</v>
      </c>
      <c r="C678" s="4" t="s">
        <v>2209</v>
      </c>
      <c r="D678" s="5" t="s">
        <v>665</v>
      </c>
      <c r="E678" s="2" t="s">
        <v>2210</v>
      </c>
      <c r="F678" s="2" t="s">
        <v>3072</v>
      </c>
      <c r="G678" s="2" t="s">
        <v>3011</v>
      </c>
      <c r="H678" s="2">
        <v>1</v>
      </c>
      <c r="I678" s="2" t="s">
        <v>3073</v>
      </c>
    </row>
    <row r="679" spans="1:9" ht="168" hidden="1" x14ac:dyDescent="0.3">
      <c r="A679" s="2">
        <v>677</v>
      </c>
      <c r="B679" s="3" t="s">
        <v>2184</v>
      </c>
      <c r="C679" s="4" t="s">
        <v>1101</v>
      </c>
      <c r="D679" s="5" t="s">
        <v>76</v>
      </c>
      <c r="E679" s="2" t="s">
        <v>2185</v>
      </c>
      <c r="F679" s="2" t="s">
        <v>3072</v>
      </c>
      <c r="G679" s="2" t="s">
        <v>3011</v>
      </c>
      <c r="H679" s="2">
        <v>1</v>
      </c>
      <c r="I679" s="2" t="s">
        <v>3073</v>
      </c>
    </row>
    <row r="680" spans="1:9" ht="168" hidden="1" x14ac:dyDescent="0.3">
      <c r="A680" s="2">
        <v>678</v>
      </c>
      <c r="B680" s="3" t="s">
        <v>2124</v>
      </c>
      <c r="C680" s="4" t="s">
        <v>2125</v>
      </c>
      <c r="D680" s="5" t="s">
        <v>364</v>
      </c>
      <c r="E680" s="2" t="s">
        <v>2126</v>
      </c>
      <c r="F680" s="2" t="s">
        <v>3072</v>
      </c>
      <c r="G680" s="2" t="s">
        <v>3011</v>
      </c>
      <c r="H680" s="2">
        <v>1</v>
      </c>
      <c r="I680" s="2" t="s">
        <v>3073</v>
      </c>
    </row>
    <row r="681" spans="1:9" ht="168" hidden="1" x14ac:dyDescent="0.3">
      <c r="A681" s="2">
        <v>679</v>
      </c>
      <c r="B681" s="3" t="s">
        <v>2241</v>
      </c>
      <c r="C681" s="4" t="s">
        <v>810</v>
      </c>
      <c r="D681" s="5" t="s">
        <v>279</v>
      </c>
      <c r="E681" s="2" t="s">
        <v>2242</v>
      </c>
      <c r="F681" s="2" t="s">
        <v>3072</v>
      </c>
      <c r="G681" s="2" t="s">
        <v>3011</v>
      </c>
      <c r="H681" s="2">
        <v>1</v>
      </c>
      <c r="I681" s="2" t="s">
        <v>3073</v>
      </c>
    </row>
    <row r="682" spans="1:9" ht="168" hidden="1" x14ac:dyDescent="0.3">
      <c r="A682" s="2">
        <v>680</v>
      </c>
      <c r="B682" s="3" t="s">
        <v>2121</v>
      </c>
      <c r="C682" s="4" t="s">
        <v>981</v>
      </c>
      <c r="D682" s="5" t="s">
        <v>2122</v>
      </c>
      <c r="E682" s="2" t="s">
        <v>2123</v>
      </c>
      <c r="F682" s="2" t="s">
        <v>3072</v>
      </c>
      <c r="G682" s="2" t="s">
        <v>3011</v>
      </c>
      <c r="H682" s="2">
        <v>1</v>
      </c>
      <c r="I682" s="2" t="s">
        <v>3073</v>
      </c>
    </row>
    <row r="683" spans="1:9" ht="168" hidden="1" x14ac:dyDescent="0.3">
      <c r="A683" s="2">
        <v>681</v>
      </c>
      <c r="B683" s="3" t="s">
        <v>2096</v>
      </c>
      <c r="C683" s="4" t="s">
        <v>2097</v>
      </c>
      <c r="D683" s="5" t="s">
        <v>491</v>
      </c>
      <c r="E683" s="2" t="s">
        <v>2098</v>
      </c>
      <c r="F683" s="2" t="s">
        <v>3072</v>
      </c>
      <c r="G683" s="2" t="s">
        <v>3011</v>
      </c>
      <c r="H683" s="2">
        <v>1</v>
      </c>
      <c r="I683" s="2" t="s">
        <v>3073</v>
      </c>
    </row>
    <row r="684" spans="1:9" ht="168" hidden="1" x14ac:dyDescent="0.3">
      <c r="A684" s="2">
        <v>682</v>
      </c>
      <c r="B684" s="3" t="s">
        <v>2137</v>
      </c>
      <c r="C684" s="4" t="s">
        <v>2138</v>
      </c>
      <c r="D684" s="5" t="s">
        <v>1386</v>
      </c>
      <c r="E684" s="2" t="s">
        <v>2139</v>
      </c>
      <c r="F684" s="2" t="s">
        <v>3072</v>
      </c>
      <c r="G684" s="2" t="s">
        <v>3011</v>
      </c>
      <c r="H684" s="2">
        <v>1</v>
      </c>
      <c r="I684" s="2" t="s">
        <v>3073</v>
      </c>
    </row>
    <row r="685" spans="1:9" ht="168" hidden="1" x14ac:dyDescent="0.3">
      <c r="A685" s="2">
        <v>683</v>
      </c>
      <c r="B685" s="3" t="s">
        <v>263</v>
      </c>
      <c r="C685" s="4" t="s">
        <v>264</v>
      </c>
      <c r="D685" s="5" t="s">
        <v>265</v>
      </c>
      <c r="E685" s="2" t="s">
        <v>266</v>
      </c>
      <c r="F685" s="2" t="s">
        <v>3072</v>
      </c>
      <c r="G685" s="2" t="s">
        <v>3011</v>
      </c>
      <c r="H685" s="2">
        <v>1</v>
      </c>
      <c r="I685" s="2" t="s">
        <v>3073</v>
      </c>
    </row>
    <row r="686" spans="1:9" ht="168" hidden="1" x14ac:dyDescent="0.3">
      <c r="A686" s="2">
        <v>684</v>
      </c>
      <c r="B686" s="3" t="s">
        <v>2152</v>
      </c>
      <c r="C686" s="4" t="s">
        <v>31</v>
      </c>
      <c r="D686" s="5" t="s">
        <v>958</v>
      </c>
      <c r="E686" s="2" t="s">
        <v>2153</v>
      </c>
      <c r="F686" s="2" t="s">
        <v>3072</v>
      </c>
      <c r="G686" s="2" t="s">
        <v>3011</v>
      </c>
      <c r="H686" s="2">
        <v>1</v>
      </c>
      <c r="I686" s="2" t="s">
        <v>3073</v>
      </c>
    </row>
    <row r="687" spans="1:9" ht="168" hidden="1" x14ac:dyDescent="0.3">
      <c r="A687" s="2">
        <v>685</v>
      </c>
      <c r="B687" s="3" t="s">
        <v>3074</v>
      </c>
      <c r="C687" s="4" t="s">
        <v>3075</v>
      </c>
      <c r="D687" s="5" t="s">
        <v>3076</v>
      </c>
      <c r="E687" s="2" t="s">
        <v>3077</v>
      </c>
      <c r="F687" s="2" t="s">
        <v>3072</v>
      </c>
      <c r="G687" s="2" t="s">
        <v>3011</v>
      </c>
      <c r="H687" s="2">
        <v>1</v>
      </c>
      <c r="I687" s="2" t="s">
        <v>3073</v>
      </c>
    </row>
    <row r="688" spans="1:9" ht="168" hidden="1" x14ac:dyDescent="0.3">
      <c r="A688" s="2">
        <v>686</v>
      </c>
      <c r="B688" s="3" t="s">
        <v>2154</v>
      </c>
      <c r="C688" s="4" t="s">
        <v>2155</v>
      </c>
      <c r="D688" s="5" t="s">
        <v>337</v>
      </c>
      <c r="E688" s="2" t="s">
        <v>2156</v>
      </c>
      <c r="F688" s="2" t="s">
        <v>3072</v>
      </c>
      <c r="G688" s="2" t="s">
        <v>3011</v>
      </c>
      <c r="H688" s="2">
        <v>1</v>
      </c>
      <c r="I688" s="2" t="s">
        <v>3073</v>
      </c>
    </row>
    <row r="689" spans="1:9" ht="168" hidden="1" x14ac:dyDescent="0.3">
      <c r="A689" s="2">
        <v>687</v>
      </c>
      <c r="B689" s="3" t="s">
        <v>2175</v>
      </c>
      <c r="C689" s="4" t="s">
        <v>1074</v>
      </c>
      <c r="D689" s="5" t="s">
        <v>72</v>
      </c>
      <c r="E689" s="2" t="s">
        <v>2176</v>
      </c>
      <c r="F689" s="2" t="s">
        <v>3072</v>
      </c>
      <c r="G689" s="2" t="s">
        <v>3011</v>
      </c>
      <c r="H689" s="2">
        <v>1</v>
      </c>
      <c r="I689" s="2" t="s">
        <v>3073</v>
      </c>
    </row>
    <row r="690" spans="1:9" ht="168" hidden="1" x14ac:dyDescent="0.3">
      <c r="A690" s="2">
        <v>688</v>
      </c>
      <c r="B690" s="3" t="s">
        <v>2029</v>
      </c>
      <c r="C690" s="4" t="s">
        <v>2030</v>
      </c>
      <c r="D690" s="5" t="s">
        <v>821</v>
      </c>
      <c r="E690" s="2" t="s">
        <v>2031</v>
      </c>
      <c r="F690" s="2" t="s">
        <v>3072</v>
      </c>
      <c r="G690" s="2" t="s">
        <v>3011</v>
      </c>
      <c r="H690" s="2">
        <v>1</v>
      </c>
      <c r="I690" s="2" t="s">
        <v>3073</v>
      </c>
    </row>
    <row r="691" spans="1:9" ht="168" hidden="1" x14ac:dyDescent="0.3">
      <c r="A691" s="2">
        <v>689</v>
      </c>
      <c r="B691" s="3" t="s">
        <v>2041</v>
      </c>
      <c r="C691" s="4" t="s">
        <v>1830</v>
      </c>
      <c r="D691" s="5" t="s">
        <v>88</v>
      </c>
      <c r="E691" s="2" t="s">
        <v>2042</v>
      </c>
      <c r="F691" s="2" t="s">
        <v>3072</v>
      </c>
      <c r="G691" s="2" t="s">
        <v>3011</v>
      </c>
      <c r="H691" s="2">
        <v>1</v>
      </c>
      <c r="I691" s="2" t="s">
        <v>3073</v>
      </c>
    </row>
    <row r="692" spans="1:9" ht="168" hidden="1" x14ac:dyDescent="0.3">
      <c r="A692" s="2">
        <v>690</v>
      </c>
      <c r="B692" s="3" t="s">
        <v>2021</v>
      </c>
      <c r="C692" s="4" t="s">
        <v>1298</v>
      </c>
      <c r="D692" s="5" t="s">
        <v>790</v>
      </c>
      <c r="E692" s="2" t="s">
        <v>2022</v>
      </c>
      <c r="F692" s="2" t="s">
        <v>3072</v>
      </c>
      <c r="G692" s="2" t="s">
        <v>3011</v>
      </c>
      <c r="H692" s="2">
        <v>1</v>
      </c>
      <c r="I692" s="2" t="s">
        <v>3073</v>
      </c>
    </row>
    <row r="693" spans="1:9" ht="168" hidden="1" x14ac:dyDescent="0.3">
      <c r="A693" s="2">
        <v>691</v>
      </c>
      <c r="B693" s="3" t="s">
        <v>2043</v>
      </c>
      <c r="C693" s="4" t="s">
        <v>2044</v>
      </c>
      <c r="D693" s="5" t="s">
        <v>497</v>
      </c>
      <c r="E693" s="2" t="s">
        <v>2045</v>
      </c>
      <c r="F693" s="2" t="s">
        <v>3072</v>
      </c>
      <c r="G693" s="2" t="s">
        <v>3011</v>
      </c>
      <c r="H693" s="2">
        <v>1</v>
      </c>
      <c r="I693" s="2" t="s">
        <v>3073</v>
      </c>
    </row>
    <row r="694" spans="1:9" ht="168" hidden="1" x14ac:dyDescent="0.3">
      <c r="A694" s="2">
        <v>692</v>
      </c>
      <c r="B694" s="3" t="s">
        <v>2077</v>
      </c>
      <c r="C694" s="4" t="s">
        <v>1687</v>
      </c>
      <c r="D694" s="5" t="s">
        <v>1476</v>
      </c>
      <c r="E694" s="2" t="s">
        <v>2078</v>
      </c>
      <c r="F694" s="2" t="s">
        <v>3072</v>
      </c>
      <c r="G694" s="2" t="s">
        <v>3011</v>
      </c>
      <c r="H694" s="2">
        <v>1</v>
      </c>
      <c r="I694" s="2" t="s">
        <v>3073</v>
      </c>
    </row>
    <row r="695" spans="1:9" ht="168" hidden="1" x14ac:dyDescent="0.3">
      <c r="A695" s="2">
        <v>693</v>
      </c>
      <c r="B695" s="3" t="s">
        <v>2046</v>
      </c>
      <c r="C695" s="4" t="s">
        <v>2047</v>
      </c>
      <c r="D695" s="5" t="s">
        <v>10</v>
      </c>
      <c r="E695" s="2" t="s">
        <v>2048</v>
      </c>
      <c r="F695" s="2" t="s">
        <v>3072</v>
      </c>
      <c r="G695" s="2" t="s">
        <v>3011</v>
      </c>
      <c r="H695" s="2">
        <v>1</v>
      </c>
      <c r="I695" s="2" t="s">
        <v>3073</v>
      </c>
    </row>
    <row r="696" spans="1:9" ht="168" hidden="1" x14ac:dyDescent="0.3">
      <c r="A696" s="2">
        <v>694</v>
      </c>
      <c r="B696" s="3" t="s">
        <v>2035</v>
      </c>
      <c r="C696" s="4" t="s">
        <v>2036</v>
      </c>
      <c r="D696" s="5" t="s">
        <v>279</v>
      </c>
      <c r="E696" s="2" t="s">
        <v>2037</v>
      </c>
      <c r="F696" s="2" t="s">
        <v>3072</v>
      </c>
      <c r="G696" s="2" t="s">
        <v>3011</v>
      </c>
      <c r="H696" s="2">
        <v>1</v>
      </c>
      <c r="I696" s="2" t="s">
        <v>3073</v>
      </c>
    </row>
    <row r="697" spans="1:9" ht="168" hidden="1" x14ac:dyDescent="0.3">
      <c r="A697" s="2">
        <v>695</v>
      </c>
      <c r="B697" s="3" t="s">
        <v>2051</v>
      </c>
      <c r="C697" s="4" t="s">
        <v>2052</v>
      </c>
      <c r="D697" s="5" t="s">
        <v>17</v>
      </c>
      <c r="E697" s="2" t="s">
        <v>2053</v>
      </c>
      <c r="F697" s="2" t="s">
        <v>3072</v>
      </c>
      <c r="G697" s="2" t="s">
        <v>3011</v>
      </c>
      <c r="H697" s="2">
        <v>1</v>
      </c>
      <c r="I697" s="2" t="s">
        <v>3073</v>
      </c>
    </row>
    <row r="698" spans="1:9" ht="168" hidden="1" x14ac:dyDescent="0.3">
      <c r="A698" s="2">
        <v>696</v>
      </c>
      <c r="B698" s="3" t="s">
        <v>2056</v>
      </c>
      <c r="C698" s="4" t="s">
        <v>2057</v>
      </c>
      <c r="D698" s="5" t="s">
        <v>609</v>
      </c>
      <c r="E698" s="2" t="s">
        <v>2058</v>
      </c>
      <c r="F698" s="2" t="s">
        <v>3072</v>
      </c>
      <c r="G698" s="2" t="s">
        <v>3011</v>
      </c>
      <c r="H698" s="2">
        <v>1</v>
      </c>
      <c r="I698" s="2" t="s">
        <v>3073</v>
      </c>
    </row>
    <row r="699" spans="1:9" ht="168" hidden="1" x14ac:dyDescent="0.3">
      <c r="A699" s="2">
        <v>697</v>
      </c>
      <c r="B699" s="3" t="s">
        <v>2038</v>
      </c>
      <c r="C699" s="4" t="s">
        <v>2039</v>
      </c>
      <c r="D699" s="5" t="s">
        <v>534</v>
      </c>
      <c r="E699" s="2" t="s">
        <v>2040</v>
      </c>
      <c r="F699" s="2" t="s">
        <v>3072</v>
      </c>
      <c r="G699" s="2" t="s">
        <v>3011</v>
      </c>
      <c r="H699" s="2">
        <v>1</v>
      </c>
      <c r="I699" s="2" t="s">
        <v>3073</v>
      </c>
    </row>
    <row r="700" spans="1:9" ht="168" hidden="1" x14ac:dyDescent="0.3">
      <c r="A700" s="2">
        <v>698</v>
      </c>
      <c r="B700" s="3" t="s">
        <v>2062</v>
      </c>
      <c r="C700" s="4" t="s">
        <v>2063</v>
      </c>
      <c r="D700" s="5" t="s">
        <v>648</v>
      </c>
      <c r="E700" s="2" t="s">
        <v>2064</v>
      </c>
      <c r="F700" s="2" t="s">
        <v>3072</v>
      </c>
      <c r="G700" s="2" t="s">
        <v>3011</v>
      </c>
      <c r="H700" s="2">
        <v>1</v>
      </c>
      <c r="I700" s="2" t="s">
        <v>3073</v>
      </c>
    </row>
    <row r="701" spans="1:9" ht="168" hidden="1" x14ac:dyDescent="0.3">
      <c r="A701" s="2">
        <v>699</v>
      </c>
      <c r="B701" s="3" t="s">
        <v>2067</v>
      </c>
      <c r="C701" s="4" t="s">
        <v>169</v>
      </c>
      <c r="D701" s="5" t="s">
        <v>40</v>
      </c>
      <c r="E701" s="2" t="s">
        <v>2068</v>
      </c>
      <c r="F701" s="2" t="s">
        <v>3072</v>
      </c>
      <c r="G701" s="2" t="s">
        <v>3011</v>
      </c>
      <c r="H701" s="2">
        <v>1</v>
      </c>
      <c r="I701" s="2" t="s">
        <v>3073</v>
      </c>
    </row>
    <row r="702" spans="1:9" ht="168" hidden="1" x14ac:dyDescent="0.3">
      <c r="A702" s="2">
        <v>700</v>
      </c>
      <c r="B702" s="3" t="s">
        <v>2054</v>
      </c>
      <c r="C702" s="4" t="s">
        <v>480</v>
      </c>
      <c r="D702" s="5" t="s">
        <v>1926</v>
      </c>
      <c r="E702" s="2" t="s">
        <v>2055</v>
      </c>
      <c r="F702" s="2" t="s">
        <v>3072</v>
      </c>
      <c r="G702" s="2" t="s">
        <v>3011</v>
      </c>
      <c r="H702" s="2">
        <v>1</v>
      </c>
      <c r="I702" s="2" t="s">
        <v>3073</v>
      </c>
    </row>
    <row r="703" spans="1:9" ht="168" hidden="1" x14ac:dyDescent="0.3">
      <c r="A703" s="2">
        <v>701</v>
      </c>
      <c r="B703" s="3" t="s">
        <v>2059</v>
      </c>
      <c r="C703" s="4" t="s">
        <v>2060</v>
      </c>
      <c r="D703" s="5" t="s">
        <v>387</v>
      </c>
      <c r="E703" s="2" t="s">
        <v>2061</v>
      </c>
      <c r="F703" s="2" t="s">
        <v>3072</v>
      </c>
      <c r="G703" s="2" t="s">
        <v>3011</v>
      </c>
      <c r="H703" s="2">
        <v>1</v>
      </c>
      <c r="I703" s="2" t="s">
        <v>3073</v>
      </c>
    </row>
    <row r="704" spans="1:9" ht="168" hidden="1" x14ac:dyDescent="0.3">
      <c r="A704" s="2">
        <v>702</v>
      </c>
      <c r="B704" s="3" t="s">
        <v>2071</v>
      </c>
      <c r="C704" s="4" t="s">
        <v>105</v>
      </c>
      <c r="D704" s="5" t="s">
        <v>2072</v>
      </c>
      <c r="E704" s="2" t="s">
        <v>2073</v>
      </c>
      <c r="F704" s="2" t="s">
        <v>3072</v>
      </c>
      <c r="G704" s="2" t="s">
        <v>3011</v>
      </c>
      <c r="H704" s="2">
        <v>1</v>
      </c>
      <c r="I704" s="2" t="s">
        <v>3073</v>
      </c>
    </row>
    <row r="705" spans="1:9" ht="168" hidden="1" x14ac:dyDescent="0.3">
      <c r="A705" s="2">
        <v>703</v>
      </c>
      <c r="B705" s="3" t="s">
        <v>2074</v>
      </c>
      <c r="C705" s="4" t="s">
        <v>2075</v>
      </c>
      <c r="D705" s="5" t="s">
        <v>2006</v>
      </c>
      <c r="E705" s="2" t="s">
        <v>2076</v>
      </c>
      <c r="F705" s="2" t="s">
        <v>3072</v>
      </c>
      <c r="G705" s="2" t="s">
        <v>3011</v>
      </c>
      <c r="H705" s="2">
        <v>1</v>
      </c>
      <c r="I705" s="2" t="s">
        <v>3073</v>
      </c>
    </row>
    <row r="706" spans="1:9" ht="168" hidden="1" x14ac:dyDescent="0.3">
      <c r="A706" s="2">
        <v>704</v>
      </c>
      <c r="B706" s="3" t="s">
        <v>2065</v>
      </c>
      <c r="C706" s="4" t="s">
        <v>1347</v>
      </c>
      <c r="D706" s="5" t="s">
        <v>124</v>
      </c>
      <c r="E706" s="2" t="s">
        <v>2066</v>
      </c>
      <c r="F706" s="2" t="s">
        <v>3072</v>
      </c>
      <c r="G706" s="2" t="s">
        <v>3011</v>
      </c>
      <c r="H706" s="2">
        <v>1</v>
      </c>
      <c r="I706" s="2" t="s">
        <v>3073</v>
      </c>
    </row>
    <row r="707" spans="1:9" ht="168" hidden="1" x14ac:dyDescent="0.3">
      <c r="A707" s="2">
        <v>705</v>
      </c>
      <c r="B707" s="3" t="s">
        <v>2163</v>
      </c>
      <c r="C707" s="4" t="s">
        <v>2164</v>
      </c>
      <c r="D707" s="5" t="s">
        <v>841</v>
      </c>
      <c r="E707" s="2" t="s">
        <v>2165</v>
      </c>
      <c r="F707" s="2" t="s">
        <v>3072</v>
      </c>
      <c r="G707" s="2" t="s">
        <v>3011</v>
      </c>
      <c r="H707" s="2">
        <v>1</v>
      </c>
      <c r="I707" s="2" t="s">
        <v>3073</v>
      </c>
    </row>
  </sheetData>
  <autoFilter ref="A2:I707" xr:uid="{00000000-0009-0000-0000-000004000000}">
    <filterColumn colId="2" showButton="0"/>
    <filterColumn colId="5">
      <filters>
        <filter val="Chuyên đề 2 (IT) (9)_AD_Khoa học dữ liệu trong kinh doanh"/>
      </filters>
    </filterColumn>
  </autoFilter>
  <sortState xmlns:xlrd2="http://schemas.microsoft.com/office/spreadsheetml/2017/richdata2" ref="M636:T654">
    <sortCondition ref="M636:M654"/>
  </sortState>
  <mergeCells count="1">
    <mergeCell ref="C2:D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2:R1171"/>
  <sheetViews>
    <sheetView topLeftCell="A1165" workbookViewId="0">
      <selection activeCell="A661" sqref="A661:I1170"/>
    </sheetView>
  </sheetViews>
  <sheetFormatPr defaultRowHeight="16.8" x14ac:dyDescent="0.3"/>
  <cols>
    <col min="12" max="12" width="122.54296875" bestFit="1" customWidth="1"/>
  </cols>
  <sheetData>
    <row r="2" spans="1:18" ht="33.6" x14ac:dyDescent="0.3">
      <c r="A2" s="1" t="s">
        <v>1</v>
      </c>
      <c r="B2" s="54" t="s">
        <v>2</v>
      </c>
      <c r="C2" s="55"/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45"/>
    </row>
    <row r="3" spans="1:18" ht="67.2" x14ac:dyDescent="0.3">
      <c r="A3" s="2">
        <v>1</v>
      </c>
      <c r="B3" s="3" t="s">
        <v>213</v>
      </c>
      <c r="C3" s="4" t="s">
        <v>214</v>
      </c>
      <c r="D3" s="5" t="s">
        <v>76</v>
      </c>
      <c r="E3" s="2" t="s">
        <v>215</v>
      </c>
      <c r="F3" s="2" t="s">
        <v>4720</v>
      </c>
      <c r="G3" s="2" t="s">
        <v>13</v>
      </c>
      <c r="H3" s="2">
        <v>2</v>
      </c>
      <c r="I3" s="2" t="s">
        <v>4721</v>
      </c>
      <c r="J3">
        <v>16</v>
      </c>
      <c r="K3" s="28">
        <v>69</v>
      </c>
      <c r="L3" s="7" t="s">
        <v>4930</v>
      </c>
      <c r="M3" s="3" t="s">
        <v>4725</v>
      </c>
      <c r="N3" s="4" t="s">
        <v>4726</v>
      </c>
      <c r="O3" s="5" t="s">
        <v>4181</v>
      </c>
      <c r="P3" s="2" t="s">
        <v>4727</v>
      </c>
      <c r="Q3" s="2" t="s">
        <v>4720</v>
      </c>
      <c r="R3" s="2" t="s">
        <v>13</v>
      </c>
    </row>
    <row r="4" spans="1:18" ht="67.2" x14ac:dyDescent="0.3">
      <c r="A4" s="2">
        <v>2</v>
      </c>
      <c r="B4" s="3" t="s">
        <v>216</v>
      </c>
      <c r="C4" s="4" t="s">
        <v>217</v>
      </c>
      <c r="D4" s="5" t="s">
        <v>56</v>
      </c>
      <c r="E4" s="2" t="s">
        <v>218</v>
      </c>
      <c r="F4" s="2" t="s">
        <v>4720</v>
      </c>
      <c r="G4" s="2" t="s">
        <v>13</v>
      </c>
      <c r="H4" s="2">
        <v>2</v>
      </c>
      <c r="I4" s="2" t="s">
        <v>4721</v>
      </c>
      <c r="L4">
        <f>1+12+3+51+1+1</f>
        <v>69</v>
      </c>
      <c r="M4" s="3" t="s">
        <v>1805</v>
      </c>
      <c r="N4" s="4" t="s">
        <v>1806</v>
      </c>
      <c r="O4" s="5" t="s">
        <v>48</v>
      </c>
      <c r="P4" s="2" t="s">
        <v>1807</v>
      </c>
      <c r="Q4" s="2" t="s">
        <v>4720</v>
      </c>
      <c r="R4" s="2" t="s">
        <v>13</v>
      </c>
    </row>
    <row r="5" spans="1:18" ht="84" x14ac:dyDescent="0.3">
      <c r="A5" s="2">
        <v>3</v>
      </c>
      <c r="B5" s="3" t="s">
        <v>15</v>
      </c>
      <c r="C5" s="4" t="s">
        <v>16</v>
      </c>
      <c r="D5" s="5" t="s">
        <v>17</v>
      </c>
      <c r="E5" s="2" t="s">
        <v>18</v>
      </c>
      <c r="F5" s="2" t="s">
        <v>4720</v>
      </c>
      <c r="G5" s="2" t="s">
        <v>13</v>
      </c>
      <c r="H5" s="2">
        <v>2</v>
      </c>
      <c r="I5" s="2" t="s">
        <v>4721</v>
      </c>
      <c r="M5" s="3" t="s">
        <v>1784</v>
      </c>
      <c r="N5" s="4" t="s">
        <v>1785</v>
      </c>
      <c r="O5" s="5" t="s">
        <v>1786</v>
      </c>
      <c r="P5" s="2" t="s">
        <v>1787</v>
      </c>
      <c r="Q5" s="2" t="s">
        <v>4720</v>
      </c>
      <c r="R5" s="2" t="s">
        <v>13</v>
      </c>
    </row>
    <row r="6" spans="1:18" ht="67.2" x14ac:dyDescent="0.3">
      <c r="A6" s="2">
        <v>4</v>
      </c>
      <c r="B6" s="3" t="s">
        <v>129</v>
      </c>
      <c r="C6" s="4" t="s">
        <v>130</v>
      </c>
      <c r="D6" s="5" t="s">
        <v>131</v>
      </c>
      <c r="E6" s="2" t="s">
        <v>132</v>
      </c>
      <c r="F6" s="2" t="s">
        <v>4720</v>
      </c>
      <c r="G6" s="2" t="s">
        <v>13</v>
      </c>
      <c r="H6" s="2">
        <v>1</v>
      </c>
      <c r="I6" s="2" t="s">
        <v>4721</v>
      </c>
      <c r="M6" s="3" t="s">
        <v>2166</v>
      </c>
      <c r="N6" s="4" t="s">
        <v>2167</v>
      </c>
      <c r="O6" s="5" t="s">
        <v>17</v>
      </c>
      <c r="P6" s="2" t="s">
        <v>2168</v>
      </c>
      <c r="Q6" s="2" t="s">
        <v>4720</v>
      </c>
      <c r="R6" s="2" t="s">
        <v>13</v>
      </c>
    </row>
    <row r="7" spans="1:18" ht="67.2" x14ac:dyDescent="0.3">
      <c r="A7" s="2">
        <v>5</v>
      </c>
      <c r="B7" s="3" t="s">
        <v>1818</v>
      </c>
      <c r="C7" s="4" t="s">
        <v>1819</v>
      </c>
      <c r="D7" s="5" t="s">
        <v>21</v>
      </c>
      <c r="E7" s="2" t="s">
        <v>1820</v>
      </c>
      <c r="F7" s="2" t="s">
        <v>4720</v>
      </c>
      <c r="G7" s="2" t="s">
        <v>13</v>
      </c>
      <c r="H7" s="2">
        <v>1</v>
      </c>
      <c r="I7" s="2" t="s">
        <v>4721</v>
      </c>
      <c r="M7" s="3" t="s">
        <v>1802</v>
      </c>
      <c r="N7" s="4" t="s">
        <v>1803</v>
      </c>
      <c r="O7" s="5" t="s">
        <v>17</v>
      </c>
      <c r="P7" s="2" t="s">
        <v>1804</v>
      </c>
      <c r="Q7" s="2" t="s">
        <v>4720</v>
      </c>
      <c r="R7" s="2" t="s">
        <v>13</v>
      </c>
    </row>
    <row r="8" spans="1:18" ht="67.2" x14ac:dyDescent="0.3">
      <c r="A8" s="2">
        <v>6</v>
      </c>
      <c r="B8" s="3" t="s">
        <v>1333</v>
      </c>
      <c r="C8" s="4" t="s">
        <v>1334</v>
      </c>
      <c r="D8" s="5" t="s">
        <v>162</v>
      </c>
      <c r="E8" s="2" t="s">
        <v>1335</v>
      </c>
      <c r="F8" s="2" t="s">
        <v>4720</v>
      </c>
      <c r="G8" s="2" t="s">
        <v>13</v>
      </c>
      <c r="H8" s="2">
        <v>1</v>
      </c>
      <c r="I8" s="2" t="s">
        <v>4721</v>
      </c>
      <c r="M8" s="3" t="s">
        <v>1792</v>
      </c>
      <c r="N8" s="4" t="s">
        <v>1793</v>
      </c>
      <c r="O8" s="5" t="s">
        <v>244</v>
      </c>
      <c r="P8" s="2" t="s">
        <v>1794</v>
      </c>
      <c r="Q8" s="2" t="s">
        <v>4720</v>
      </c>
      <c r="R8" s="2" t="s">
        <v>13</v>
      </c>
    </row>
    <row r="9" spans="1:18" ht="67.2" x14ac:dyDescent="0.3">
      <c r="A9" s="2">
        <v>7</v>
      </c>
      <c r="B9" s="3" t="s">
        <v>154</v>
      </c>
      <c r="C9" s="4" t="s">
        <v>155</v>
      </c>
      <c r="D9" s="5" t="s">
        <v>40</v>
      </c>
      <c r="E9" s="2" t="s">
        <v>156</v>
      </c>
      <c r="F9" s="2" t="s">
        <v>4720</v>
      </c>
      <c r="G9" s="2" t="s">
        <v>13</v>
      </c>
      <c r="H9" s="2">
        <v>1</v>
      </c>
      <c r="I9" s="2" t="s">
        <v>4721</v>
      </c>
      <c r="M9" s="3" t="s">
        <v>2157</v>
      </c>
      <c r="N9" s="4" t="s">
        <v>2158</v>
      </c>
      <c r="O9" s="5" t="s">
        <v>40</v>
      </c>
      <c r="P9" s="2" t="s">
        <v>2159</v>
      </c>
      <c r="Q9" s="2" t="s">
        <v>4720</v>
      </c>
      <c r="R9" s="2" t="s">
        <v>13</v>
      </c>
    </row>
    <row r="10" spans="1:18" ht="67.2" x14ac:dyDescent="0.3">
      <c r="A10" s="2">
        <v>8</v>
      </c>
      <c r="B10" s="3" t="s">
        <v>711</v>
      </c>
      <c r="C10" s="4" t="s">
        <v>566</v>
      </c>
      <c r="D10" s="5" t="s">
        <v>712</v>
      </c>
      <c r="E10" s="2" t="s">
        <v>713</v>
      </c>
      <c r="F10" s="2" t="s">
        <v>4720</v>
      </c>
      <c r="G10" s="2" t="s">
        <v>13</v>
      </c>
      <c r="H10" s="2">
        <v>1</v>
      </c>
      <c r="I10" s="2" t="s">
        <v>4721</v>
      </c>
      <c r="M10" s="3" t="s">
        <v>1776</v>
      </c>
      <c r="N10" s="4" t="s">
        <v>1083</v>
      </c>
      <c r="O10" s="5" t="s">
        <v>576</v>
      </c>
      <c r="P10" s="2" t="s">
        <v>1777</v>
      </c>
      <c r="Q10" s="2" t="s">
        <v>4720</v>
      </c>
      <c r="R10" s="2" t="s">
        <v>13</v>
      </c>
    </row>
    <row r="11" spans="1:18" ht="67.2" x14ac:dyDescent="0.3">
      <c r="A11" s="2">
        <v>9</v>
      </c>
      <c r="B11" s="3" t="s">
        <v>4165</v>
      </c>
      <c r="C11" s="4" t="s">
        <v>4166</v>
      </c>
      <c r="D11" s="5" t="s">
        <v>665</v>
      </c>
      <c r="E11" s="2" t="s">
        <v>4167</v>
      </c>
      <c r="F11" s="2" t="s">
        <v>4720</v>
      </c>
      <c r="G11" s="2" t="s">
        <v>13</v>
      </c>
      <c r="H11" s="2">
        <v>1</v>
      </c>
      <c r="I11" s="2" t="s">
        <v>4721</v>
      </c>
      <c r="M11" s="3" t="s">
        <v>1346</v>
      </c>
      <c r="N11" s="4" t="s">
        <v>1347</v>
      </c>
      <c r="O11" s="5" t="s">
        <v>583</v>
      </c>
      <c r="P11" s="2" t="s">
        <v>1348</v>
      </c>
      <c r="Q11" s="2" t="s">
        <v>4720</v>
      </c>
      <c r="R11" s="2" t="s">
        <v>13</v>
      </c>
    </row>
    <row r="12" spans="1:18" ht="67.2" x14ac:dyDescent="0.3">
      <c r="A12" s="2">
        <v>10</v>
      </c>
      <c r="B12" s="3" t="s">
        <v>90</v>
      </c>
      <c r="C12" s="4" t="s">
        <v>91</v>
      </c>
      <c r="D12" s="5" t="s">
        <v>84</v>
      </c>
      <c r="E12" s="2" t="s">
        <v>92</v>
      </c>
      <c r="F12" s="2" t="s">
        <v>4720</v>
      </c>
      <c r="G12" s="2" t="s">
        <v>13</v>
      </c>
      <c r="H12" s="2">
        <v>1</v>
      </c>
      <c r="I12" s="2" t="s">
        <v>4721</v>
      </c>
      <c r="M12" s="3" t="s">
        <v>2186</v>
      </c>
      <c r="N12" s="4" t="s">
        <v>668</v>
      </c>
      <c r="O12" s="5" t="s">
        <v>25</v>
      </c>
      <c r="P12" s="2" t="s">
        <v>2187</v>
      </c>
      <c r="Q12" s="2" t="s">
        <v>4720</v>
      </c>
      <c r="R12" s="2" t="s">
        <v>13</v>
      </c>
    </row>
    <row r="13" spans="1:18" ht="67.2" x14ac:dyDescent="0.3">
      <c r="A13" s="2">
        <v>11</v>
      </c>
      <c r="B13" s="3" t="s">
        <v>141</v>
      </c>
      <c r="C13" s="4" t="s">
        <v>142</v>
      </c>
      <c r="D13" s="5" t="s">
        <v>143</v>
      </c>
      <c r="E13" s="2" t="s">
        <v>144</v>
      </c>
      <c r="F13" s="2" t="s">
        <v>4720</v>
      </c>
      <c r="G13" s="2" t="s">
        <v>13</v>
      </c>
      <c r="H13" s="2">
        <v>1</v>
      </c>
      <c r="I13" s="2" t="s">
        <v>4721</v>
      </c>
      <c r="M13" s="3" t="s">
        <v>1193</v>
      </c>
      <c r="N13" s="4" t="s">
        <v>1194</v>
      </c>
      <c r="O13" s="5" t="s">
        <v>1195</v>
      </c>
      <c r="P13" s="2" t="s">
        <v>1196</v>
      </c>
      <c r="Q13" s="2" t="s">
        <v>4720</v>
      </c>
      <c r="R13" s="2" t="s">
        <v>13</v>
      </c>
    </row>
    <row r="14" spans="1:18" ht="67.2" x14ac:dyDescent="0.3">
      <c r="A14" s="2">
        <v>12</v>
      </c>
      <c r="B14" s="3" t="s">
        <v>118</v>
      </c>
      <c r="C14" s="4" t="s">
        <v>119</v>
      </c>
      <c r="D14" s="5" t="s">
        <v>120</v>
      </c>
      <c r="E14" s="2" t="s">
        <v>121</v>
      </c>
      <c r="F14" s="2" t="s">
        <v>4720</v>
      </c>
      <c r="G14" s="2" t="s">
        <v>13</v>
      </c>
      <c r="H14" s="2">
        <v>1</v>
      </c>
      <c r="I14" s="2" t="s">
        <v>4721</v>
      </c>
      <c r="M14" s="3" t="s">
        <v>1604</v>
      </c>
      <c r="N14" s="4" t="s">
        <v>1605</v>
      </c>
      <c r="O14" s="5" t="s">
        <v>228</v>
      </c>
      <c r="P14" s="2" t="s">
        <v>1606</v>
      </c>
      <c r="Q14" s="2" t="s">
        <v>4720</v>
      </c>
      <c r="R14" s="2" t="s">
        <v>13</v>
      </c>
    </row>
    <row r="15" spans="1:18" ht="67.2" x14ac:dyDescent="0.3">
      <c r="A15" s="2">
        <v>13</v>
      </c>
      <c r="B15" s="3" t="s">
        <v>2173</v>
      </c>
      <c r="C15" s="4" t="s">
        <v>9</v>
      </c>
      <c r="D15" s="5" t="s">
        <v>534</v>
      </c>
      <c r="E15" s="2" t="s">
        <v>2174</v>
      </c>
      <c r="F15" s="2" t="s">
        <v>4720</v>
      </c>
      <c r="G15" s="2" t="s">
        <v>13</v>
      </c>
      <c r="H15" s="2">
        <v>1</v>
      </c>
      <c r="I15" s="2" t="s">
        <v>4721</v>
      </c>
      <c r="M15" s="3" t="s">
        <v>1755</v>
      </c>
      <c r="N15" s="4" t="s">
        <v>142</v>
      </c>
      <c r="O15" s="5" t="s">
        <v>1756</v>
      </c>
      <c r="P15" s="2" t="s">
        <v>1757</v>
      </c>
      <c r="Q15" s="2" t="s">
        <v>4720</v>
      </c>
      <c r="R15" s="2" t="s">
        <v>13</v>
      </c>
    </row>
    <row r="16" spans="1:18" ht="67.2" x14ac:dyDescent="0.3">
      <c r="A16" s="2">
        <v>14</v>
      </c>
      <c r="B16" s="3" t="s">
        <v>3451</v>
      </c>
      <c r="C16" s="4" t="s">
        <v>3452</v>
      </c>
      <c r="D16" s="5" t="s">
        <v>68</v>
      </c>
      <c r="E16" s="2" t="s">
        <v>3453</v>
      </c>
      <c r="F16" s="2" t="s">
        <v>4720</v>
      </c>
      <c r="G16" s="2" t="s">
        <v>13</v>
      </c>
      <c r="H16" s="2">
        <v>1</v>
      </c>
      <c r="I16" s="2" t="s">
        <v>4721</v>
      </c>
      <c r="M16" s="3" t="s">
        <v>3280</v>
      </c>
      <c r="N16" s="4" t="s">
        <v>123</v>
      </c>
      <c r="O16" s="5" t="s">
        <v>17</v>
      </c>
      <c r="P16" s="2" t="s">
        <v>3281</v>
      </c>
      <c r="Q16" s="2" t="s">
        <v>4720</v>
      </c>
      <c r="R16" s="2" t="s">
        <v>13</v>
      </c>
    </row>
    <row r="17" spans="1:18" ht="67.2" x14ac:dyDescent="0.3">
      <c r="A17" s="2">
        <v>15</v>
      </c>
      <c r="B17" s="3" t="s">
        <v>111</v>
      </c>
      <c r="C17" s="4" t="s">
        <v>112</v>
      </c>
      <c r="D17" s="5" t="s">
        <v>113</v>
      </c>
      <c r="E17" s="2" t="s">
        <v>114</v>
      </c>
      <c r="F17" s="2" t="s">
        <v>4720</v>
      </c>
      <c r="G17" s="2" t="s">
        <v>13</v>
      </c>
      <c r="H17" s="2">
        <v>1</v>
      </c>
      <c r="I17" s="2" t="s">
        <v>4721</v>
      </c>
      <c r="M17" s="3" t="s">
        <v>3319</v>
      </c>
      <c r="N17" s="4" t="s">
        <v>3320</v>
      </c>
      <c r="O17" s="5" t="s">
        <v>548</v>
      </c>
      <c r="P17" s="2" t="s">
        <v>3321</v>
      </c>
      <c r="Q17" s="2" t="s">
        <v>4720</v>
      </c>
      <c r="R17" s="2" t="s">
        <v>13</v>
      </c>
    </row>
    <row r="18" spans="1:18" ht="67.2" x14ac:dyDescent="0.3">
      <c r="A18" s="2">
        <v>16</v>
      </c>
      <c r="B18" s="3" t="s">
        <v>145</v>
      </c>
      <c r="C18" s="4" t="s">
        <v>39</v>
      </c>
      <c r="D18" s="5" t="s">
        <v>40</v>
      </c>
      <c r="E18" s="2" t="s">
        <v>146</v>
      </c>
      <c r="F18" s="2" t="s">
        <v>4720</v>
      </c>
      <c r="G18" s="2" t="s">
        <v>13</v>
      </c>
      <c r="H18" s="2">
        <v>1</v>
      </c>
      <c r="I18" s="2" t="s">
        <v>4721</v>
      </c>
      <c r="M18" s="3" t="s">
        <v>3451</v>
      </c>
      <c r="N18" s="4" t="s">
        <v>3452</v>
      </c>
      <c r="O18" s="5" t="s">
        <v>68</v>
      </c>
      <c r="P18" s="2" t="s">
        <v>3453</v>
      </c>
      <c r="Q18" s="2" t="s">
        <v>4720</v>
      </c>
      <c r="R18" s="2" t="s">
        <v>13</v>
      </c>
    </row>
    <row r="19" spans="1:18" ht="67.2" x14ac:dyDescent="0.3">
      <c r="A19" s="2">
        <v>17</v>
      </c>
      <c r="B19" s="3" t="s">
        <v>1755</v>
      </c>
      <c r="C19" s="4" t="s">
        <v>142</v>
      </c>
      <c r="D19" s="5" t="s">
        <v>1756</v>
      </c>
      <c r="E19" s="2" t="s">
        <v>1757</v>
      </c>
      <c r="F19" s="2" t="s">
        <v>4720</v>
      </c>
      <c r="G19" s="2" t="s">
        <v>13</v>
      </c>
      <c r="H19" s="2">
        <v>1</v>
      </c>
      <c r="I19" s="2" t="s">
        <v>4721</v>
      </c>
      <c r="M19" s="3" t="s">
        <v>46</v>
      </c>
      <c r="N19" s="4" t="s">
        <v>47</v>
      </c>
      <c r="O19" s="5" t="s">
        <v>48</v>
      </c>
      <c r="P19" s="2" t="s">
        <v>49</v>
      </c>
      <c r="Q19" s="2" t="s">
        <v>4720</v>
      </c>
      <c r="R19" s="2" t="s">
        <v>13</v>
      </c>
    </row>
    <row r="20" spans="1:18" ht="67.2" x14ac:dyDescent="0.3">
      <c r="A20" s="2">
        <v>18</v>
      </c>
      <c r="B20" s="3" t="s">
        <v>147</v>
      </c>
      <c r="C20" s="4" t="s">
        <v>148</v>
      </c>
      <c r="D20" s="5" t="s">
        <v>10</v>
      </c>
      <c r="E20" s="2" t="s">
        <v>149</v>
      </c>
      <c r="F20" s="2" t="s">
        <v>4720</v>
      </c>
      <c r="G20" s="2" t="s">
        <v>13</v>
      </c>
      <c r="H20" s="2">
        <v>1</v>
      </c>
      <c r="I20" s="2" t="s">
        <v>4721</v>
      </c>
      <c r="M20" s="3" t="s">
        <v>195</v>
      </c>
      <c r="N20" s="4" t="s">
        <v>196</v>
      </c>
      <c r="O20" s="5" t="s">
        <v>48</v>
      </c>
      <c r="P20" s="2" t="s">
        <v>197</v>
      </c>
      <c r="Q20" s="2" t="s">
        <v>4720</v>
      </c>
      <c r="R20" s="2" t="s">
        <v>13</v>
      </c>
    </row>
    <row r="21" spans="1:18" ht="67.2" x14ac:dyDescent="0.3">
      <c r="A21" s="2">
        <v>19</v>
      </c>
      <c r="B21" s="3" t="s">
        <v>137</v>
      </c>
      <c r="C21" s="4" t="s">
        <v>138</v>
      </c>
      <c r="D21" s="5" t="s">
        <v>139</v>
      </c>
      <c r="E21" s="2" t="s">
        <v>140</v>
      </c>
      <c r="F21" s="2" t="s">
        <v>4720</v>
      </c>
      <c r="G21" s="2" t="s">
        <v>13</v>
      </c>
      <c r="H21" s="2">
        <v>1</v>
      </c>
      <c r="I21" s="2" t="s">
        <v>4721</v>
      </c>
      <c r="M21" s="3" t="s">
        <v>137</v>
      </c>
      <c r="N21" s="4" t="s">
        <v>138</v>
      </c>
      <c r="O21" s="5" t="s">
        <v>139</v>
      </c>
      <c r="P21" s="2" t="s">
        <v>140</v>
      </c>
      <c r="Q21" s="2" t="s">
        <v>4720</v>
      </c>
      <c r="R21" s="2" t="s">
        <v>13</v>
      </c>
    </row>
    <row r="22" spans="1:18" ht="67.2" x14ac:dyDescent="0.3">
      <c r="A22" s="2">
        <v>20</v>
      </c>
      <c r="B22" s="3" t="s">
        <v>4722</v>
      </c>
      <c r="C22" s="4" t="s">
        <v>4723</v>
      </c>
      <c r="D22" s="5" t="s">
        <v>1632</v>
      </c>
      <c r="E22" s="2" t="s">
        <v>4724</v>
      </c>
      <c r="F22" s="2" t="s">
        <v>4720</v>
      </c>
      <c r="G22" s="2" t="s">
        <v>13</v>
      </c>
      <c r="H22" s="2">
        <v>1</v>
      </c>
      <c r="I22" s="2" t="s">
        <v>4721</v>
      </c>
      <c r="M22" s="3" t="s">
        <v>147</v>
      </c>
      <c r="N22" s="4" t="s">
        <v>148</v>
      </c>
      <c r="O22" s="5" t="s">
        <v>10</v>
      </c>
      <c r="P22" s="2" t="s">
        <v>149</v>
      </c>
      <c r="Q22" s="2" t="s">
        <v>4720</v>
      </c>
      <c r="R22" s="2" t="s">
        <v>13</v>
      </c>
    </row>
    <row r="23" spans="1:18" ht="67.2" x14ac:dyDescent="0.3">
      <c r="A23" s="2">
        <v>21</v>
      </c>
      <c r="B23" s="3" t="s">
        <v>188</v>
      </c>
      <c r="C23" s="4" t="s">
        <v>189</v>
      </c>
      <c r="D23" s="5" t="s">
        <v>72</v>
      </c>
      <c r="E23" s="2" t="s">
        <v>190</v>
      </c>
      <c r="F23" s="2" t="s">
        <v>4720</v>
      </c>
      <c r="G23" s="2" t="s">
        <v>13</v>
      </c>
      <c r="H23" s="2">
        <v>1</v>
      </c>
      <c r="I23" s="2" t="s">
        <v>4721</v>
      </c>
      <c r="M23" s="3" t="s">
        <v>74</v>
      </c>
      <c r="N23" s="4" t="s">
        <v>75</v>
      </c>
      <c r="O23" s="5" t="s">
        <v>76</v>
      </c>
      <c r="P23" s="2" t="s">
        <v>77</v>
      </c>
      <c r="Q23" s="2" t="s">
        <v>4720</v>
      </c>
      <c r="R23" s="2" t="s">
        <v>13</v>
      </c>
    </row>
    <row r="24" spans="1:18" ht="67.2" x14ac:dyDescent="0.3">
      <c r="A24" s="2">
        <v>22</v>
      </c>
      <c r="B24" s="3" t="s">
        <v>195</v>
      </c>
      <c r="C24" s="4" t="s">
        <v>196</v>
      </c>
      <c r="D24" s="5" t="s">
        <v>48</v>
      </c>
      <c r="E24" s="2" t="s">
        <v>197</v>
      </c>
      <c r="F24" s="2" t="s">
        <v>4720</v>
      </c>
      <c r="G24" s="2" t="s">
        <v>13</v>
      </c>
      <c r="H24" s="2">
        <v>1</v>
      </c>
      <c r="I24" s="2" t="s">
        <v>4721</v>
      </c>
      <c r="M24" s="3" t="s">
        <v>213</v>
      </c>
      <c r="N24" s="4" t="s">
        <v>214</v>
      </c>
      <c r="O24" s="5" t="s">
        <v>76</v>
      </c>
      <c r="P24" s="2" t="s">
        <v>215</v>
      </c>
      <c r="Q24" s="2" t="s">
        <v>4720</v>
      </c>
      <c r="R24" s="2" t="s">
        <v>13</v>
      </c>
    </row>
    <row r="25" spans="1:18" ht="67.2" x14ac:dyDescent="0.3">
      <c r="A25" s="2">
        <v>23</v>
      </c>
      <c r="B25" s="3" t="s">
        <v>1346</v>
      </c>
      <c r="C25" s="4" t="s">
        <v>1347</v>
      </c>
      <c r="D25" s="5" t="s">
        <v>583</v>
      </c>
      <c r="E25" s="2" t="s">
        <v>1348</v>
      </c>
      <c r="F25" s="2" t="s">
        <v>4720</v>
      </c>
      <c r="G25" s="2" t="s">
        <v>13</v>
      </c>
      <c r="H25" s="2">
        <v>1</v>
      </c>
      <c r="I25" s="2" t="s">
        <v>4721</v>
      </c>
      <c r="M25" s="3" t="s">
        <v>62</v>
      </c>
      <c r="N25" s="4" t="s">
        <v>63</v>
      </c>
      <c r="O25" s="5" t="s">
        <v>64</v>
      </c>
      <c r="P25" s="2" t="s">
        <v>65</v>
      </c>
      <c r="Q25" s="2" t="s">
        <v>4720</v>
      </c>
      <c r="R25" s="2" t="s">
        <v>13</v>
      </c>
    </row>
    <row r="26" spans="1:18" ht="84" x14ac:dyDescent="0.3">
      <c r="A26" s="2">
        <v>24</v>
      </c>
      <c r="B26" s="3" t="s">
        <v>3319</v>
      </c>
      <c r="C26" s="4" t="s">
        <v>3320</v>
      </c>
      <c r="D26" s="5" t="s">
        <v>548</v>
      </c>
      <c r="E26" s="2" t="s">
        <v>3321</v>
      </c>
      <c r="F26" s="2" t="s">
        <v>4720</v>
      </c>
      <c r="G26" s="2" t="s">
        <v>13</v>
      </c>
      <c r="H26" s="2">
        <v>1</v>
      </c>
      <c r="I26" s="2" t="s">
        <v>4721</v>
      </c>
      <c r="M26" s="3" t="s">
        <v>15</v>
      </c>
      <c r="N26" s="4" t="s">
        <v>16</v>
      </c>
      <c r="O26" s="5" t="s">
        <v>17</v>
      </c>
      <c r="P26" s="2" t="s">
        <v>18</v>
      </c>
      <c r="Q26" s="2" t="s">
        <v>4720</v>
      </c>
      <c r="R26" s="2" t="s">
        <v>13</v>
      </c>
    </row>
    <row r="27" spans="1:18" ht="67.2" x14ac:dyDescent="0.3">
      <c r="A27" s="2">
        <v>25</v>
      </c>
      <c r="B27" s="3" t="s">
        <v>3280</v>
      </c>
      <c r="C27" s="4" t="s">
        <v>123</v>
      </c>
      <c r="D27" s="5" t="s">
        <v>17</v>
      </c>
      <c r="E27" s="2" t="s">
        <v>3281</v>
      </c>
      <c r="F27" s="2" t="s">
        <v>4720</v>
      </c>
      <c r="G27" s="2" t="s">
        <v>13</v>
      </c>
      <c r="H27" s="2">
        <v>1</v>
      </c>
      <c r="I27" s="2" t="s">
        <v>4721</v>
      </c>
      <c r="M27" s="3" t="s">
        <v>104</v>
      </c>
      <c r="N27" s="4" t="s">
        <v>105</v>
      </c>
      <c r="O27" s="5" t="s">
        <v>80</v>
      </c>
      <c r="P27" s="2" t="s">
        <v>106</v>
      </c>
      <c r="Q27" s="2" t="s">
        <v>4720</v>
      </c>
      <c r="R27" s="2" t="s">
        <v>13</v>
      </c>
    </row>
    <row r="28" spans="1:18" ht="67.2" x14ac:dyDescent="0.3">
      <c r="A28" s="2">
        <v>26</v>
      </c>
      <c r="B28" s="3" t="s">
        <v>126</v>
      </c>
      <c r="C28" s="4" t="s">
        <v>127</v>
      </c>
      <c r="D28" s="5" t="s">
        <v>48</v>
      </c>
      <c r="E28" s="2" t="s">
        <v>128</v>
      </c>
      <c r="F28" s="2" t="s">
        <v>4720</v>
      </c>
      <c r="G28" s="2" t="s">
        <v>13</v>
      </c>
      <c r="H28" s="2">
        <v>1</v>
      </c>
      <c r="I28" s="2" t="s">
        <v>4721</v>
      </c>
      <c r="M28" s="3" t="s">
        <v>256</v>
      </c>
      <c r="N28" s="4" t="s">
        <v>257</v>
      </c>
      <c r="O28" s="5" t="s">
        <v>80</v>
      </c>
      <c r="P28" s="2" t="s">
        <v>258</v>
      </c>
      <c r="Q28" s="2" t="s">
        <v>4720</v>
      </c>
      <c r="R28" s="2" t="s">
        <v>13</v>
      </c>
    </row>
    <row r="29" spans="1:18" ht="67.2" x14ac:dyDescent="0.3">
      <c r="A29" s="2">
        <v>27</v>
      </c>
      <c r="B29" s="3" t="s">
        <v>1193</v>
      </c>
      <c r="C29" s="4" t="s">
        <v>1194</v>
      </c>
      <c r="D29" s="5" t="s">
        <v>1195</v>
      </c>
      <c r="E29" s="2" t="s">
        <v>1196</v>
      </c>
      <c r="F29" s="2" t="s">
        <v>4720</v>
      </c>
      <c r="G29" s="2" t="s">
        <v>13</v>
      </c>
      <c r="H29" s="2">
        <v>1</v>
      </c>
      <c r="I29" s="2" t="s">
        <v>4721</v>
      </c>
      <c r="M29" s="3" t="s">
        <v>78</v>
      </c>
      <c r="N29" s="4" t="s">
        <v>79</v>
      </c>
      <c r="O29" s="5" t="s">
        <v>80</v>
      </c>
      <c r="P29" s="2" t="s">
        <v>81</v>
      </c>
      <c r="Q29" s="2" t="s">
        <v>4720</v>
      </c>
      <c r="R29" s="2" t="s">
        <v>13</v>
      </c>
    </row>
    <row r="30" spans="1:18" ht="67.2" x14ac:dyDescent="0.3">
      <c r="A30" s="2">
        <v>28</v>
      </c>
      <c r="B30" s="3" t="s">
        <v>160</v>
      </c>
      <c r="C30" s="4" t="s">
        <v>161</v>
      </c>
      <c r="D30" s="5" t="s">
        <v>162</v>
      </c>
      <c r="E30" s="2" t="s">
        <v>163</v>
      </c>
      <c r="F30" s="2" t="s">
        <v>4720</v>
      </c>
      <c r="G30" s="2" t="s">
        <v>13</v>
      </c>
      <c r="H30" s="2">
        <v>1</v>
      </c>
      <c r="I30" s="2" t="s">
        <v>4721</v>
      </c>
      <c r="M30" s="3" t="s">
        <v>216</v>
      </c>
      <c r="N30" s="4" t="s">
        <v>217</v>
      </c>
      <c r="O30" s="5" t="s">
        <v>56</v>
      </c>
      <c r="P30" s="2" t="s">
        <v>218</v>
      </c>
      <c r="Q30" s="2" t="s">
        <v>4720</v>
      </c>
      <c r="R30" s="2" t="s">
        <v>13</v>
      </c>
    </row>
    <row r="31" spans="1:18" ht="67.2" x14ac:dyDescent="0.3">
      <c r="A31" s="2">
        <v>29</v>
      </c>
      <c r="B31" s="3" t="s">
        <v>259</v>
      </c>
      <c r="C31" s="4" t="s">
        <v>260</v>
      </c>
      <c r="D31" s="5" t="s">
        <v>261</v>
      </c>
      <c r="E31" s="2" t="s">
        <v>262</v>
      </c>
      <c r="F31" s="2" t="s">
        <v>4720</v>
      </c>
      <c r="G31" s="2" t="s">
        <v>13</v>
      </c>
      <c r="H31" s="2">
        <v>1</v>
      </c>
      <c r="I31" s="2" t="s">
        <v>4721</v>
      </c>
      <c r="M31" s="3" t="s">
        <v>145</v>
      </c>
      <c r="N31" s="4" t="s">
        <v>39</v>
      </c>
      <c r="O31" s="5" t="s">
        <v>40</v>
      </c>
      <c r="P31" s="2" t="s">
        <v>146</v>
      </c>
      <c r="Q31" s="2" t="s">
        <v>4720</v>
      </c>
      <c r="R31" s="2" t="s">
        <v>13</v>
      </c>
    </row>
    <row r="32" spans="1:18" ht="67.2" x14ac:dyDescent="0.3">
      <c r="A32" s="2">
        <v>30</v>
      </c>
      <c r="B32" s="3" t="s">
        <v>164</v>
      </c>
      <c r="C32" s="4" t="s">
        <v>165</v>
      </c>
      <c r="D32" s="5" t="s">
        <v>166</v>
      </c>
      <c r="E32" s="2" t="s">
        <v>167</v>
      </c>
      <c r="F32" s="2" t="s">
        <v>4720</v>
      </c>
      <c r="G32" s="2" t="s">
        <v>13</v>
      </c>
      <c r="H32" s="2">
        <v>1</v>
      </c>
      <c r="I32" s="2" t="s">
        <v>4721</v>
      </c>
      <c r="M32" s="3" t="s">
        <v>154</v>
      </c>
      <c r="N32" s="4" t="s">
        <v>155</v>
      </c>
      <c r="O32" s="5" t="s">
        <v>40</v>
      </c>
      <c r="P32" s="2" t="s">
        <v>156</v>
      </c>
      <c r="Q32" s="2" t="s">
        <v>4720</v>
      </c>
      <c r="R32" s="2" t="s">
        <v>13</v>
      </c>
    </row>
    <row r="33" spans="1:18" ht="67.2" x14ac:dyDescent="0.3">
      <c r="A33" s="2">
        <v>31</v>
      </c>
      <c r="B33" s="3" t="s">
        <v>3016</v>
      </c>
      <c r="C33" s="4" t="s">
        <v>3017</v>
      </c>
      <c r="D33" s="5" t="s">
        <v>244</v>
      </c>
      <c r="E33" s="2" t="s">
        <v>3018</v>
      </c>
      <c r="F33" s="2" t="s">
        <v>4720</v>
      </c>
      <c r="G33" s="2" t="s">
        <v>13</v>
      </c>
      <c r="H33" s="2">
        <v>1</v>
      </c>
      <c r="I33" s="2" t="s">
        <v>4721</v>
      </c>
      <c r="M33" s="3" t="s">
        <v>115</v>
      </c>
      <c r="N33" s="4" t="s">
        <v>116</v>
      </c>
      <c r="O33" s="5" t="s">
        <v>40</v>
      </c>
      <c r="P33" s="2" t="s">
        <v>117</v>
      </c>
      <c r="Q33" s="2" t="s">
        <v>4720</v>
      </c>
      <c r="R33" s="2" t="s">
        <v>13</v>
      </c>
    </row>
    <row r="34" spans="1:18" ht="67.2" x14ac:dyDescent="0.3">
      <c r="A34" s="2">
        <v>32</v>
      </c>
      <c r="B34" s="3" t="s">
        <v>62</v>
      </c>
      <c r="C34" s="4" t="s">
        <v>63</v>
      </c>
      <c r="D34" s="5" t="s">
        <v>64</v>
      </c>
      <c r="E34" s="2" t="s">
        <v>65</v>
      </c>
      <c r="F34" s="2" t="s">
        <v>4720</v>
      </c>
      <c r="G34" s="2" t="s">
        <v>13</v>
      </c>
      <c r="H34" s="2">
        <v>1</v>
      </c>
      <c r="I34" s="2" t="s">
        <v>4721</v>
      </c>
      <c r="M34" s="3" t="s">
        <v>259</v>
      </c>
      <c r="N34" s="4" t="s">
        <v>260</v>
      </c>
      <c r="O34" s="5" t="s">
        <v>261</v>
      </c>
      <c r="P34" s="2" t="s">
        <v>262</v>
      </c>
      <c r="Q34" s="2" t="s">
        <v>4720</v>
      </c>
      <c r="R34" s="2" t="s">
        <v>13</v>
      </c>
    </row>
    <row r="35" spans="1:18" ht="67.2" x14ac:dyDescent="0.3">
      <c r="A35" s="2">
        <v>33</v>
      </c>
      <c r="B35" s="3" t="s">
        <v>3019</v>
      </c>
      <c r="C35" s="4" t="s">
        <v>142</v>
      </c>
      <c r="D35" s="5" t="s">
        <v>56</v>
      </c>
      <c r="E35" s="2" t="s">
        <v>3020</v>
      </c>
      <c r="F35" s="2" t="s">
        <v>4720</v>
      </c>
      <c r="G35" s="2" t="s">
        <v>13</v>
      </c>
      <c r="H35" s="2">
        <v>1</v>
      </c>
      <c r="I35" s="2" t="s">
        <v>4721</v>
      </c>
      <c r="M35" s="3" t="s">
        <v>118</v>
      </c>
      <c r="N35" s="4" t="s">
        <v>119</v>
      </c>
      <c r="O35" s="5" t="s">
        <v>120</v>
      </c>
      <c r="P35" s="2" t="s">
        <v>121</v>
      </c>
      <c r="Q35" s="2" t="s">
        <v>4720</v>
      </c>
      <c r="R35" s="2" t="s">
        <v>13</v>
      </c>
    </row>
    <row r="36" spans="1:18" ht="67.2" x14ac:dyDescent="0.3">
      <c r="A36" s="2">
        <v>34</v>
      </c>
      <c r="B36" s="3" t="s">
        <v>4725</v>
      </c>
      <c r="C36" s="4" t="s">
        <v>4726</v>
      </c>
      <c r="D36" s="5" t="s">
        <v>4181</v>
      </c>
      <c r="E36" s="2" t="s">
        <v>4727</v>
      </c>
      <c r="F36" s="2" t="s">
        <v>4720</v>
      </c>
      <c r="G36" s="2" t="s">
        <v>13</v>
      </c>
      <c r="H36" s="2">
        <v>1</v>
      </c>
      <c r="I36" s="2" t="s">
        <v>4721</v>
      </c>
      <c r="M36" s="3" t="s">
        <v>141</v>
      </c>
      <c r="N36" s="4" t="s">
        <v>142</v>
      </c>
      <c r="O36" s="5" t="s">
        <v>143</v>
      </c>
      <c r="P36" s="2" t="s">
        <v>144</v>
      </c>
      <c r="Q36" s="2" t="s">
        <v>4720</v>
      </c>
      <c r="R36" s="2" t="s">
        <v>13</v>
      </c>
    </row>
    <row r="37" spans="1:18" ht="67.2" x14ac:dyDescent="0.3">
      <c r="A37" s="2">
        <v>35</v>
      </c>
      <c r="B37" s="3" t="s">
        <v>698</v>
      </c>
      <c r="C37" s="4" t="s">
        <v>9</v>
      </c>
      <c r="D37" s="5" t="s">
        <v>699</v>
      </c>
      <c r="E37" s="2" t="s">
        <v>700</v>
      </c>
      <c r="F37" s="2" t="s">
        <v>4720</v>
      </c>
      <c r="G37" s="2" t="s">
        <v>13</v>
      </c>
      <c r="H37" s="2">
        <v>1</v>
      </c>
      <c r="I37" s="2" t="s">
        <v>4721</v>
      </c>
      <c r="M37" s="3" t="s">
        <v>188</v>
      </c>
      <c r="N37" s="4" t="s">
        <v>189</v>
      </c>
      <c r="O37" s="5" t="s">
        <v>72</v>
      </c>
      <c r="P37" s="2" t="s">
        <v>190</v>
      </c>
      <c r="Q37" s="2" t="s">
        <v>4720</v>
      </c>
      <c r="R37" s="2" t="s">
        <v>13</v>
      </c>
    </row>
    <row r="38" spans="1:18" ht="67.2" x14ac:dyDescent="0.3">
      <c r="A38" s="2">
        <v>36</v>
      </c>
      <c r="B38" s="3" t="s">
        <v>1771</v>
      </c>
      <c r="C38" s="4" t="s">
        <v>1772</v>
      </c>
      <c r="D38" s="5" t="s">
        <v>444</v>
      </c>
      <c r="E38" s="2" t="s">
        <v>1773</v>
      </c>
      <c r="F38" s="2" t="s">
        <v>4720</v>
      </c>
      <c r="G38" s="2" t="s">
        <v>13</v>
      </c>
      <c r="H38" s="2">
        <v>1</v>
      </c>
      <c r="I38" s="2" t="s">
        <v>4721</v>
      </c>
      <c r="M38" s="3" t="s">
        <v>129</v>
      </c>
      <c r="N38" s="4" t="s">
        <v>130</v>
      </c>
      <c r="O38" s="5" t="s">
        <v>131</v>
      </c>
      <c r="P38" s="2" t="s">
        <v>132</v>
      </c>
      <c r="Q38" s="2" t="s">
        <v>4720</v>
      </c>
      <c r="R38" s="2" t="s">
        <v>13</v>
      </c>
    </row>
    <row r="39" spans="1:18" ht="67.2" x14ac:dyDescent="0.3">
      <c r="A39" s="2">
        <v>37</v>
      </c>
      <c r="B39" s="3" t="s">
        <v>550</v>
      </c>
      <c r="C39" s="4" t="s">
        <v>551</v>
      </c>
      <c r="D39" s="5" t="s">
        <v>552</v>
      </c>
      <c r="E39" s="2" t="s">
        <v>553</v>
      </c>
      <c r="F39" s="2" t="s">
        <v>4720</v>
      </c>
      <c r="G39" s="2" t="s">
        <v>13</v>
      </c>
      <c r="H39" s="2">
        <v>1</v>
      </c>
      <c r="I39" s="2" t="s">
        <v>4721</v>
      </c>
      <c r="M39" s="3" t="s">
        <v>82</v>
      </c>
      <c r="N39" s="4" t="s">
        <v>83</v>
      </c>
      <c r="O39" s="5" t="s">
        <v>84</v>
      </c>
      <c r="P39" s="2" t="s">
        <v>85</v>
      </c>
      <c r="Q39" s="2" t="s">
        <v>4720</v>
      </c>
      <c r="R39" s="2" t="s">
        <v>13</v>
      </c>
    </row>
    <row r="40" spans="1:18" ht="67.2" x14ac:dyDescent="0.3">
      <c r="A40" s="2">
        <v>38</v>
      </c>
      <c r="B40" s="3" t="s">
        <v>46</v>
      </c>
      <c r="C40" s="4" t="s">
        <v>47</v>
      </c>
      <c r="D40" s="5" t="s">
        <v>48</v>
      </c>
      <c r="E40" s="2" t="s">
        <v>49</v>
      </c>
      <c r="F40" s="2" t="s">
        <v>4720</v>
      </c>
      <c r="G40" s="2" t="s">
        <v>13</v>
      </c>
      <c r="H40" s="2">
        <v>1</v>
      </c>
      <c r="I40" s="2" t="s">
        <v>4721</v>
      </c>
      <c r="M40" s="3" t="s">
        <v>23</v>
      </c>
      <c r="N40" s="4" t="s">
        <v>24</v>
      </c>
      <c r="O40" s="5" t="s">
        <v>25</v>
      </c>
      <c r="P40" s="2" t="s">
        <v>26</v>
      </c>
      <c r="Q40" s="2" t="s">
        <v>4720</v>
      </c>
      <c r="R40" s="2" t="s">
        <v>13</v>
      </c>
    </row>
    <row r="41" spans="1:18" ht="67.2" x14ac:dyDescent="0.3">
      <c r="A41" s="2">
        <v>39</v>
      </c>
      <c r="B41" s="3" t="s">
        <v>273</v>
      </c>
      <c r="C41" s="4" t="s">
        <v>274</v>
      </c>
      <c r="D41" s="5" t="s">
        <v>275</v>
      </c>
      <c r="E41" s="2" t="s">
        <v>276</v>
      </c>
      <c r="F41" s="2" t="s">
        <v>4720</v>
      </c>
      <c r="G41" s="2" t="s">
        <v>13</v>
      </c>
      <c r="H41" s="2">
        <v>1</v>
      </c>
      <c r="I41" s="2" t="s">
        <v>4721</v>
      </c>
      <c r="M41" s="3" t="s">
        <v>111</v>
      </c>
      <c r="N41" s="4" t="s">
        <v>112</v>
      </c>
      <c r="O41" s="5" t="s">
        <v>113</v>
      </c>
      <c r="P41" s="2" t="s">
        <v>114</v>
      </c>
      <c r="Q41" s="2" t="s">
        <v>4720</v>
      </c>
      <c r="R41" s="2" t="s">
        <v>13</v>
      </c>
    </row>
    <row r="42" spans="1:18" ht="67.2" x14ac:dyDescent="0.3">
      <c r="A42" s="2">
        <v>40</v>
      </c>
      <c r="B42" s="3" t="s">
        <v>184</v>
      </c>
      <c r="C42" s="4" t="s">
        <v>185</v>
      </c>
      <c r="D42" s="5" t="s">
        <v>186</v>
      </c>
      <c r="E42" s="2" t="s">
        <v>187</v>
      </c>
      <c r="F42" s="2" t="s">
        <v>4720</v>
      </c>
      <c r="G42" s="2" t="s">
        <v>13</v>
      </c>
      <c r="H42" s="2">
        <v>1</v>
      </c>
      <c r="I42" s="2" t="s">
        <v>4721</v>
      </c>
      <c r="M42" s="3" t="s">
        <v>50</v>
      </c>
      <c r="N42" s="4" t="s">
        <v>51</v>
      </c>
      <c r="O42" s="5" t="s">
        <v>52</v>
      </c>
      <c r="P42" s="2" t="s">
        <v>53</v>
      </c>
      <c r="Q42" s="2" t="s">
        <v>4720</v>
      </c>
      <c r="R42" s="2" t="s">
        <v>13</v>
      </c>
    </row>
    <row r="43" spans="1:18" ht="67.2" x14ac:dyDescent="0.3">
      <c r="A43" s="2">
        <v>41</v>
      </c>
      <c r="B43" s="3" t="s">
        <v>78</v>
      </c>
      <c r="C43" s="4" t="s">
        <v>79</v>
      </c>
      <c r="D43" s="5" t="s">
        <v>80</v>
      </c>
      <c r="E43" s="2" t="s">
        <v>81</v>
      </c>
      <c r="F43" s="2" t="s">
        <v>4720</v>
      </c>
      <c r="G43" s="2" t="s">
        <v>13</v>
      </c>
      <c r="H43" s="2">
        <v>1</v>
      </c>
      <c r="I43" s="2" t="s">
        <v>4721</v>
      </c>
      <c r="M43" s="3" t="s">
        <v>252</v>
      </c>
      <c r="N43" s="4" t="s">
        <v>253</v>
      </c>
      <c r="O43" s="5" t="s">
        <v>254</v>
      </c>
      <c r="P43" s="2" t="s">
        <v>255</v>
      </c>
      <c r="Q43" s="2" t="s">
        <v>4720</v>
      </c>
      <c r="R43" s="2" t="s">
        <v>13</v>
      </c>
    </row>
    <row r="44" spans="1:18" ht="67.2" x14ac:dyDescent="0.3">
      <c r="A44" s="2">
        <v>42</v>
      </c>
      <c r="B44" s="3" t="s">
        <v>23</v>
      </c>
      <c r="C44" s="4" t="s">
        <v>24</v>
      </c>
      <c r="D44" s="5" t="s">
        <v>25</v>
      </c>
      <c r="E44" s="2" t="s">
        <v>26</v>
      </c>
      <c r="F44" s="2" t="s">
        <v>4720</v>
      </c>
      <c r="G44" s="2" t="s">
        <v>13</v>
      </c>
      <c r="H44" s="2">
        <v>1</v>
      </c>
      <c r="I44" s="2" t="s">
        <v>4721</v>
      </c>
      <c r="M44" s="3" t="s">
        <v>27</v>
      </c>
      <c r="N44" s="4" t="s">
        <v>28</v>
      </c>
      <c r="O44" s="5" t="s">
        <v>10</v>
      </c>
      <c r="P44" s="2" t="s">
        <v>29</v>
      </c>
      <c r="Q44" s="2" t="s">
        <v>4720</v>
      </c>
      <c r="R44" s="2" t="s">
        <v>13</v>
      </c>
    </row>
    <row r="45" spans="1:18" ht="67.2" x14ac:dyDescent="0.3">
      <c r="A45" s="2">
        <v>43</v>
      </c>
      <c r="B45" s="3" t="s">
        <v>8</v>
      </c>
      <c r="C45" s="4" t="s">
        <v>9</v>
      </c>
      <c r="D45" s="5" t="s">
        <v>10</v>
      </c>
      <c r="E45" s="2" t="s">
        <v>11</v>
      </c>
      <c r="F45" s="2" t="s">
        <v>4720</v>
      </c>
      <c r="G45" s="2" t="s">
        <v>13</v>
      </c>
      <c r="H45" s="2">
        <v>1</v>
      </c>
      <c r="I45" s="2" t="s">
        <v>4721</v>
      </c>
      <c r="M45" s="3" t="s">
        <v>54</v>
      </c>
      <c r="N45" s="4" t="s">
        <v>55</v>
      </c>
      <c r="O45" s="5" t="s">
        <v>56</v>
      </c>
      <c r="P45" s="2" t="s">
        <v>57</v>
      </c>
      <c r="Q45" s="2" t="s">
        <v>4720</v>
      </c>
      <c r="R45" s="2" t="s">
        <v>13</v>
      </c>
    </row>
    <row r="46" spans="1:18" ht="67.2" x14ac:dyDescent="0.3">
      <c r="A46" s="2">
        <v>44</v>
      </c>
      <c r="B46" s="3" t="s">
        <v>256</v>
      </c>
      <c r="C46" s="4" t="s">
        <v>257</v>
      </c>
      <c r="D46" s="5" t="s">
        <v>80</v>
      </c>
      <c r="E46" s="2" t="s">
        <v>258</v>
      </c>
      <c r="F46" s="2" t="s">
        <v>4720</v>
      </c>
      <c r="G46" s="2" t="s">
        <v>13</v>
      </c>
      <c r="H46" s="2">
        <v>1</v>
      </c>
      <c r="I46" s="2" t="s">
        <v>4721</v>
      </c>
      <c r="M46" s="3" t="s">
        <v>1297</v>
      </c>
      <c r="N46" s="4" t="s">
        <v>1298</v>
      </c>
      <c r="O46" s="5" t="s">
        <v>1055</v>
      </c>
      <c r="P46" s="2" t="s">
        <v>1299</v>
      </c>
      <c r="Q46" s="2" t="s">
        <v>4720</v>
      </c>
      <c r="R46" s="2" t="s">
        <v>13</v>
      </c>
    </row>
    <row r="47" spans="1:18" ht="67.2" x14ac:dyDescent="0.3">
      <c r="A47" s="2">
        <v>45</v>
      </c>
      <c r="B47" s="3" t="s">
        <v>252</v>
      </c>
      <c r="C47" s="4" t="s">
        <v>253</v>
      </c>
      <c r="D47" s="5" t="s">
        <v>254</v>
      </c>
      <c r="E47" s="2" t="s">
        <v>255</v>
      </c>
      <c r="F47" s="2" t="s">
        <v>4720</v>
      </c>
      <c r="G47" s="2" t="s">
        <v>13</v>
      </c>
      <c r="H47" s="2">
        <v>1</v>
      </c>
      <c r="I47" s="2" t="s">
        <v>4721</v>
      </c>
      <c r="M47" s="3" t="s">
        <v>1300</v>
      </c>
      <c r="N47" s="4" t="s">
        <v>1301</v>
      </c>
      <c r="O47" s="5" t="s">
        <v>1302</v>
      </c>
      <c r="P47" s="2" t="s">
        <v>1303</v>
      </c>
      <c r="Q47" s="2" t="s">
        <v>4720</v>
      </c>
      <c r="R47" s="2" t="s">
        <v>13</v>
      </c>
    </row>
    <row r="48" spans="1:18" ht="67.2" x14ac:dyDescent="0.3">
      <c r="A48" s="2">
        <v>46</v>
      </c>
      <c r="B48" s="3" t="s">
        <v>50</v>
      </c>
      <c r="C48" s="4" t="s">
        <v>51</v>
      </c>
      <c r="D48" s="5" t="s">
        <v>52</v>
      </c>
      <c r="E48" s="2" t="s">
        <v>53</v>
      </c>
      <c r="F48" s="2" t="s">
        <v>4720</v>
      </c>
      <c r="G48" s="2" t="s">
        <v>13</v>
      </c>
      <c r="H48" s="2">
        <v>1</v>
      </c>
      <c r="I48" s="2" t="s">
        <v>4721</v>
      </c>
      <c r="M48" s="3" t="s">
        <v>1306</v>
      </c>
      <c r="N48" s="4" t="s">
        <v>1307</v>
      </c>
      <c r="O48" s="5" t="s">
        <v>1308</v>
      </c>
      <c r="P48" s="2" t="s">
        <v>1309</v>
      </c>
      <c r="Q48" s="2" t="s">
        <v>4720</v>
      </c>
      <c r="R48" s="2" t="s">
        <v>13</v>
      </c>
    </row>
    <row r="49" spans="1:18" ht="67.2" x14ac:dyDescent="0.3">
      <c r="A49" s="2">
        <v>47</v>
      </c>
      <c r="B49" s="3" t="s">
        <v>2059</v>
      </c>
      <c r="C49" s="4" t="s">
        <v>2060</v>
      </c>
      <c r="D49" s="5" t="s">
        <v>387</v>
      </c>
      <c r="E49" s="2" t="s">
        <v>2061</v>
      </c>
      <c r="F49" s="2" t="s">
        <v>4720</v>
      </c>
      <c r="G49" s="2" t="s">
        <v>13</v>
      </c>
      <c r="H49" s="2">
        <v>1</v>
      </c>
      <c r="I49" s="2" t="s">
        <v>4721</v>
      </c>
      <c r="M49" s="3" t="s">
        <v>1333</v>
      </c>
      <c r="N49" s="4" t="s">
        <v>1334</v>
      </c>
      <c r="O49" s="5" t="s">
        <v>162</v>
      </c>
      <c r="P49" s="2" t="s">
        <v>1335</v>
      </c>
      <c r="Q49" s="2" t="s">
        <v>4720</v>
      </c>
      <c r="R49" s="2" t="s">
        <v>13</v>
      </c>
    </row>
    <row r="50" spans="1:18" ht="67.2" x14ac:dyDescent="0.3">
      <c r="A50" s="2">
        <v>48</v>
      </c>
      <c r="B50" s="3" t="s">
        <v>1784</v>
      </c>
      <c r="C50" s="4" t="s">
        <v>1785</v>
      </c>
      <c r="D50" s="5" t="s">
        <v>1786</v>
      </c>
      <c r="E50" s="2" t="s">
        <v>1787</v>
      </c>
      <c r="F50" s="2" t="s">
        <v>4720</v>
      </c>
      <c r="G50" s="2" t="s">
        <v>13</v>
      </c>
      <c r="H50" s="2">
        <v>1</v>
      </c>
      <c r="I50" s="2" t="s">
        <v>4721</v>
      </c>
      <c r="M50" s="3" t="s">
        <v>698</v>
      </c>
      <c r="N50" s="4" t="s">
        <v>9</v>
      </c>
      <c r="O50" s="5" t="s">
        <v>699</v>
      </c>
      <c r="P50" s="2" t="s">
        <v>700</v>
      </c>
      <c r="Q50" s="2" t="s">
        <v>4720</v>
      </c>
      <c r="R50" s="2" t="s">
        <v>13</v>
      </c>
    </row>
    <row r="51" spans="1:18" ht="67.2" x14ac:dyDescent="0.3">
      <c r="A51" s="2">
        <v>49</v>
      </c>
      <c r="B51" s="3" t="s">
        <v>74</v>
      </c>
      <c r="C51" s="4" t="s">
        <v>75</v>
      </c>
      <c r="D51" s="5" t="s">
        <v>76</v>
      </c>
      <c r="E51" s="2" t="s">
        <v>77</v>
      </c>
      <c r="F51" s="2" t="s">
        <v>4720</v>
      </c>
      <c r="G51" s="2" t="s">
        <v>13</v>
      </c>
      <c r="H51" s="2">
        <v>1</v>
      </c>
      <c r="I51" s="2" t="s">
        <v>4721</v>
      </c>
      <c r="M51" s="3" t="s">
        <v>164</v>
      </c>
      <c r="N51" s="4" t="s">
        <v>165</v>
      </c>
      <c r="O51" s="5" t="s">
        <v>166</v>
      </c>
      <c r="P51" s="2" t="s">
        <v>167</v>
      </c>
      <c r="Q51" s="2" t="s">
        <v>4720</v>
      </c>
      <c r="R51" s="2" t="s">
        <v>13</v>
      </c>
    </row>
    <row r="52" spans="1:18" ht="67.2" x14ac:dyDescent="0.3">
      <c r="A52" s="2">
        <v>50</v>
      </c>
      <c r="B52" s="3" t="s">
        <v>1300</v>
      </c>
      <c r="C52" s="4" t="s">
        <v>1301</v>
      </c>
      <c r="D52" s="5" t="s">
        <v>1302</v>
      </c>
      <c r="E52" s="2" t="s">
        <v>1303</v>
      </c>
      <c r="F52" s="2" t="s">
        <v>4720</v>
      </c>
      <c r="G52" s="2" t="s">
        <v>13</v>
      </c>
      <c r="H52" s="2">
        <v>1</v>
      </c>
      <c r="I52" s="2" t="s">
        <v>4721</v>
      </c>
      <c r="M52" s="3" t="s">
        <v>30</v>
      </c>
      <c r="N52" s="4" t="s">
        <v>31</v>
      </c>
      <c r="O52" s="5" t="s">
        <v>32</v>
      </c>
      <c r="P52" s="2" t="s">
        <v>33</v>
      </c>
      <c r="Q52" s="2" t="s">
        <v>4720</v>
      </c>
      <c r="R52" s="2" t="s">
        <v>13</v>
      </c>
    </row>
    <row r="53" spans="1:18" ht="67.2" x14ac:dyDescent="0.3">
      <c r="A53" s="2">
        <v>51</v>
      </c>
      <c r="B53" s="3" t="s">
        <v>82</v>
      </c>
      <c r="C53" s="4" t="s">
        <v>83</v>
      </c>
      <c r="D53" s="5" t="s">
        <v>84</v>
      </c>
      <c r="E53" s="2" t="s">
        <v>85</v>
      </c>
      <c r="F53" s="2" t="s">
        <v>4720</v>
      </c>
      <c r="G53" s="2" t="s">
        <v>13</v>
      </c>
      <c r="H53" s="2">
        <v>1</v>
      </c>
      <c r="I53" s="2" t="s">
        <v>4721</v>
      </c>
      <c r="M53" s="3" t="s">
        <v>550</v>
      </c>
      <c r="N53" s="4" t="s">
        <v>551</v>
      </c>
      <c r="O53" s="5" t="s">
        <v>552</v>
      </c>
      <c r="P53" s="2" t="s">
        <v>553</v>
      </c>
      <c r="Q53" s="2" t="s">
        <v>4720</v>
      </c>
      <c r="R53" s="2" t="s">
        <v>13</v>
      </c>
    </row>
    <row r="54" spans="1:18" ht="67.2" x14ac:dyDescent="0.3">
      <c r="A54" s="2">
        <v>52</v>
      </c>
      <c r="B54" s="3" t="s">
        <v>1306</v>
      </c>
      <c r="C54" s="4" t="s">
        <v>1307</v>
      </c>
      <c r="D54" s="5" t="s">
        <v>1308</v>
      </c>
      <c r="E54" s="2" t="s">
        <v>1309</v>
      </c>
      <c r="F54" s="2" t="s">
        <v>4720</v>
      </c>
      <c r="G54" s="2" t="s">
        <v>13</v>
      </c>
      <c r="H54" s="2">
        <v>1</v>
      </c>
      <c r="I54" s="2" t="s">
        <v>4721</v>
      </c>
      <c r="M54" s="3" t="s">
        <v>1818</v>
      </c>
      <c r="N54" s="4" t="s">
        <v>1819</v>
      </c>
      <c r="O54" s="5" t="s">
        <v>21</v>
      </c>
      <c r="P54" s="2" t="s">
        <v>1820</v>
      </c>
      <c r="Q54" s="2" t="s">
        <v>4720</v>
      </c>
      <c r="R54" s="2" t="s">
        <v>13</v>
      </c>
    </row>
    <row r="55" spans="1:18" ht="67.2" x14ac:dyDescent="0.3">
      <c r="A55" s="2">
        <v>53</v>
      </c>
      <c r="B55" s="3" t="s">
        <v>1800</v>
      </c>
      <c r="C55" s="4" t="s">
        <v>469</v>
      </c>
      <c r="D55" s="5" t="s">
        <v>40</v>
      </c>
      <c r="E55" s="2" t="s">
        <v>1801</v>
      </c>
      <c r="F55" s="2" t="s">
        <v>4720</v>
      </c>
      <c r="G55" s="2" t="s">
        <v>13</v>
      </c>
      <c r="H55" s="2">
        <v>1</v>
      </c>
      <c r="I55" s="2" t="s">
        <v>4721</v>
      </c>
      <c r="M55" s="3" t="s">
        <v>8</v>
      </c>
      <c r="N55" s="4" t="s">
        <v>9</v>
      </c>
      <c r="O55" s="5" t="s">
        <v>10</v>
      </c>
      <c r="P55" s="2" t="s">
        <v>11</v>
      </c>
      <c r="Q55" s="2" t="s">
        <v>4720</v>
      </c>
      <c r="R55" s="2" t="s">
        <v>13</v>
      </c>
    </row>
    <row r="56" spans="1:18" ht="67.2" x14ac:dyDescent="0.3">
      <c r="A56" s="2">
        <v>54</v>
      </c>
      <c r="B56" s="3" t="s">
        <v>30</v>
      </c>
      <c r="C56" s="4" t="s">
        <v>31</v>
      </c>
      <c r="D56" s="5" t="s">
        <v>32</v>
      </c>
      <c r="E56" s="2" t="s">
        <v>33</v>
      </c>
      <c r="F56" s="2" t="s">
        <v>4720</v>
      </c>
      <c r="G56" s="2" t="s">
        <v>13</v>
      </c>
      <c r="H56" s="2">
        <v>1</v>
      </c>
      <c r="I56" s="2" t="s">
        <v>4721</v>
      </c>
      <c r="M56" s="3" t="s">
        <v>1797</v>
      </c>
      <c r="N56" s="4" t="s">
        <v>1798</v>
      </c>
      <c r="O56" s="5" t="s">
        <v>337</v>
      </c>
      <c r="P56" s="2" t="s">
        <v>1799</v>
      </c>
      <c r="Q56" s="2" t="s">
        <v>4720</v>
      </c>
      <c r="R56" s="2" t="s">
        <v>13</v>
      </c>
    </row>
    <row r="57" spans="1:18" ht="67.2" x14ac:dyDescent="0.3">
      <c r="A57" s="2">
        <v>55</v>
      </c>
      <c r="B57" s="3" t="s">
        <v>2166</v>
      </c>
      <c r="C57" s="4" t="s">
        <v>2167</v>
      </c>
      <c r="D57" s="5" t="s">
        <v>17</v>
      </c>
      <c r="E57" s="2" t="s">
        <v>2168</v>
      </c>
      <c r="F57" s="2" t="s">
        <v>4720</v>
      </c>
      <c r="G57" s="2" t="s">
        <v>13</v>
      </c>
      <c r="H57" s="2">
        <v>1</v>
      </c>
      <c r="I57" s="2" t="s">
        <v>4721</v>
      </c>
      <c r="M57" s="3" t="s">
        <v>38</v>
      </c>
      <c r="N57" s="4" t="s">
        <v>39</v>
      </c>
      <c r="O57" s="5" t="s">
        <v>40</v>
      </c>
      <c r="P57" s="2" t="s">
        <v>41</v>
      </c>
      <c r="Q57" s="2" t="s">
        <v>4720</v>
      </c>
      <c r="R57" s="2" t="s">
        <v>13</v>
      </c>
    </row>
    <row r="58" spans="1:18" ht="67.2" x14ac:dyDescent="0.3">
      <c r="A58" s="2">
        <v>56</v>
      </c>
      <c r="B58" s="3" t="s">
        <v>1797</v>
      </c>
      <c r="C58" s="4" t="s">
        <v>1798</v>
      </c>
      <c r="D58" s="5" t="s">
        <v>337</v>
      </c>
      <c r="E58" s="2" t="s">
        <v>1799</v>
      </c>
      <c r="F58" s="2" t="s">
        <v>4720</v>
      </c>
      <c r="G58" s="2" t="s">
        <v>13</v>
      </c>
      <c r="H58" s="2">
        <v>1</v>
      </c>
      <c r="I58" s="2" t="s">
        <v>4721</v>
      </c>
      <c r="M58" s="3" t="s">
        <v>90</v>
      </c>
      <c r="N58" s="4" t="s">
        <v>91</v>
      </c>
      <c r="O58" s="5" t="s">
        <v>84</v>
      </c>
      <c r="P58" s="2" t="s">
        <v>92</v>
      </c>
      <c r="Q58" s="2" t="s">
        <v>4720</v>
      </c>
      <c r="R58" s="2" t="s">
        <v>13</v>
      </c>
    </row>
    <row r="59" spans="1:18" ht="67.2" x14ac:dyDescent="0.3">
      <c r="A59" s="2">
        <v>57</v>
      </c>
      <c r="B59" s="3" t="s">
        <v>54</v>
      </c>
      <c r="C59" s="4" t="s">
        <v>55</v>
      </c>
      <c r="D59" s="5" t="s">
        <v>56</v>
      </c>
      <c r="E59" s="2" t="s">
        <v>57</v>
      </c>
      <c r="F59" s="2" t="s">
        <v>4720</v>
      </c>
      <c r="G59" s="2" t="s">
        <v>13</v>
      </c>
      <c r="H59" s="2">
        <v>1</v>
      </c>
      <c r="I59" s="2" t="s">
        <v>4721</v>
      </c>
      <c r="M59" s="3" t="s">
        <v>1800</v>
      </c>
      <c r="N59" s="4" t="s">
        <v>469</v>
      </c>
      <c r="O59" s="5" t="s">
        <v>40</v>
      </c>
      <c r="P59" s="2" t="s">
        <v>1801</v>
      </c>
      <c r="Q59" s="2" t="s">
        <v>4720</v>
      </c>
      <c r="R59" s="2" t="s">
        <v>13</v>
      </c>
    </row>
    <row r="60" spans="1:18" ht="67.2" x14ac:dyDescent="0.3">
      <c r="A60" s="2">
        <v>58</v>
      </c>
      <c r="B60" s="3" t="s">
        <v>1802</v>
      </c>
      <c r="C60" s="4" t="s">
        <v>1803</v>
      </c>
      <c r="D60" s="5" t="s">
        <v>17</v>
      </c>
      <c r="E60" s="2" t="s">
        <v>1804</v>
      </c>
      <c r="F60" s="2" t="s">
        <v>4720</v>
      </c>
      <c r="G60" s="2" t="s">
        <v>13</v>
      </c>
      <c r="H60" s="2">
        <v>1</v>
      </c>
      <c r="I60" s="2" t="s">
        <v>4721</v>
      </c>
      <c r="M60" s="3" t="s">
        <v>160</v>
      </c>
      <c r="N60" s="4" t="s">
        <v>161</v>
      </c>
      <c r="O60" s="5" t="s">
        <v>162</v>
      </c>
      <c r="P60" s="2" t="s">
        <v>163</v>
      </c>
      <c r="Q60" s="2" t="s">
        <v>4720</v>
      </c>
      <c r="R60" s="2" t="s">
        <v>13</v>
      </c>
    </row>
    <row r="61" spans="1:18" ht="67.2" x14ac:dyDescent="0.3">
      <c r="A61" s="2">
        <v>59</v>
      </c>
      <c r="B61" s="3" t="s">
        <v>38</v>
      </c>
      <c r="C61" s="4" t="s">
        <v>39</v>
      </c>
      <c r="D61" s="5" t="s">
        <v>40</v>
      </c>
      <c r="E61" s="2" t="s">
        <v>41</v>
      </c>
      <c r="F61" s="2" t="s">
        <v>4720</v>
      </c>
      <c r="G61" s="2" t="s">
        <v>13</v>
      </c>
      <c r="H61" s="2">
        <v>1</v>
      </c>
      <c r="I61" s="2" t="s">
        <v>4721</v>
      </c>
      <c r="M61" s="3" t="s">
        <v>126</v>
      </c>
      <c r="N61" s="4" t="s">
        <v>127</v>
      </c>
      <c r="O61" s="5" t="s">
        <v>48</v>
      </c>
      <c r="P61" s="2" t="s">
        <v>128</v>
      </c>
      <c r="Q61" s="2" t="s">
        <v>4720</v>
      </c>
      <c r="R61" s="2" t="s">
        <v>13</v>
      </c>
    </row>
    <row r="62" spans="1:18" ht="67.2" x14ac:dyDescent="0.3">
      <c r="A62" s="2">
        <v>60</v>
      </c>
      <c r="B62" s="3" t="s">
        <v>1805</v>
      </c>
      <c r="C62" s="4" t="s">
        <v>1806</v>
      </c>
      <c r="D62" s="5" t="s">
        <v>48</v>
      </c>
      <c r="E62" s="2" t="s">
        <v>1807</v>
      </c>
      <c r="F62" s="2" t="s">
        <v>4720</v>
      </c>
      <c r="G62" s="2" t="s">
        <v>13</v>
      </c>
      <c r="H62" s="2">
        <v>1</v>
      </c>
      <c r="I62" s="2" t="s">
        <v>4721</v>
      </c>
      <c r="M62" s="3" t="s">
        <v>2059</v>
      </c>
      <c r="N62" s="4" t="s">
        <v>2060</v>
      </c>
      <c r="O62" s="5" t="s">
        <v>387</v>
      </c>
      <c r="P62" s="2" t="s">
        <v>2061</v>
      </c>
      <c r="Q62" s="2" t="s">
        <v>4720</v>
      </c>
      <c r="R62" s="2" t="s">
        <v>13</v>
      </c>
    </row>
    <row r="63" spans="1:18" ht="67.2" x14ac:dyDescent="0.3">
      <c r="A63" s="2">
        <v>61</v>
      </c>
      <c r="B63" s="3" t="s">
        <v>104</v>
      </c>
      <c r="C63" s="4" t="s">
        <v>105</v>
      </c>
      <c r="D63" s="5" t="s">
        <v>80</v>
      </c>
      <c r="E63" s="2" t="s">
        <v>106</v>
      </c>
      <c r="F63" s="2" t="s">
        <v>4720</v>
      </c>
      <c r="G63" s="2" t="s">
        <v>13</v>
      </c>
      <c r="H63" s="2">
        <v>1</v>
      </c>
      <c r="I63" s="2" t="s">
        <v>4721</v>
      </c>
      <c r="M63" s="3" t="s">
        <v>273</v>
      </c>
      <c r="N63" s="4" t="s">
        <v>274</v>
      </c>
      <c r="O63" s="5" t="s">
        <v>275</v>
      </c>
      <c r="P63" s="2" t="s">
        <v>276</v>
      </c>
      <c r="Q63" s="2" t="s">
        <v>4720</v>
      </c>
      <c r="R63" s="2" t="s">
        <v>13</v>
      </c>
    </row>
    <row r="64" spans="1:18" ht="67.2" x14ac:dyDescent="0.3">
      <c r="A64" s="2">
        <v>62</v>
      </c>
      <c r="B64" s="3" t="s">
        <v>2186</v>
      </c>
      <c r="C64" s="4" t="s">
        <v>668</v>
      </c>
      <c r="D64" s="5" t="s">
        <v>25</v>
      </c>
      <c r="E64" s="2" t="s">
        <v>2187</v>
      </c>
      <c r="F64" s="2" t="s">
        <v>4720</v>
      </c>
      <c r="G64" s="2" t="s">
        <v>13</v>
      </c>
      <c r="H64" s="2">
        <v>1</v>
      </c>
      <c r="I64" s="2" t="s">
        <v>4721</v>
      </c>
      <c r="M64" s="3" t="s">
        <v>1771</v>
      </c>
      <c r="N64" s="4" t="s">
        <v>1772</v>
      </c>
      <c r="O64" s="5" t="s">
        <v>444</v>
      </c>
      <c r="P64" s="2" t="s">
        <v>1773</v>
      </c>
      <c r="Q64" s="2" t="s">
        <v>4720</v>
      </c>
      <c r="R64" s="2" t="s">
        <v>13</v>
      </c>
    </row>
    <row r="65" spans="1:18" ht="67.2" x14ac:dyDescent="0.3">
      <c r="A65" s="2">
        <v>63</v>
      </c>
      <c r="B65" s="3" t="s">
        <v>2157</v>
      </c>
      <c r="C65" s="4" t="s">
        <v>2158</v>
      </c>
      <c r="D65" s="5" t="s">
        <v>40</v>
      </c>
      <c r="E65" s="2" t="s">
        <v>2159</v>
      </c>
      <c r="F65" s="2" t="s">
        <v>4720</v>
      </c>
      <c r="G65" s="2" t="s">
        <v>13</v>
      </c>
      <c r="H65" s="2">
        <v>1</v>
      </c>
      <c r="I65" s="2" t="s">
        <v>4721</v>
      </c>
      <c r="M65" s="3" t="s">
        <v>3019</v>
      </c>
      <c r="N65" s="4" t="s">
        <v>142</v>
      </c>
      <c r="O65" s="5" t="s">
        <v>56</v>
      </c>
      <c r="P65" s="2" t="s">
        <v>3020</v>
      </c>
      <c r="Q65" s="2" t="s">
        <v>4720</v>
      </c>
      <c r="R65" s="2" t="s">
        <v>13</v>
      </c>
    </row>
    <row r="66" spans="1:18" ht="67.2" x14ac:dyDescent="0.3">
      <c r="A66" s="2">
        <v>64</v>
      </c>
      <c r="B66" s="3" t="s">
        <v>1792</v>
      </c>
      <c r="C66" s="4" t="s">
        <v>1793</v>
      </c>
      <c r="D66" s="5" t="s">
        <v>244</v>
      </c>
      <c r="E66" s="2" t="s">
        <v>1794</v>
      </c>
      <c r="F66" s="2" t="s">
        <v>4720</v>
      </c>
      <c r="G66" s="2" t="s">
        <v>13</v>
      </c>
      <c r="H66" s="2">
        <v>1</v>
      </c>
      <c r="I66" s="2" t="s">
        <v>4721</v>
      </c>
      <c r="M66" s="3" t="s">
        <v>3016</v>
      </c>
      <c r="N66" s="4" t="s">
        <v>3017</v>
      </c>
      <c r="O66" s="5" t="s">
        <v>244</v>
      </c>
      <c r="P66" s="2" t="s">
        <v>3018</v>
      </c>
      <c r="Q66" s="2" t="s">
        <v>4720</v>
      </c>
      <c r="R66" s="2" t="s">
        <v>13</v>
      </c>
    </row>
    <row r="67" spans="1:18" ht="67.2" x14ac:dyDescent="0.3">
      <c r="A67" s="2">
        <v>65</v>
      </c>
      <c r="B67" s="3" t="s">
        <v>27</v>
      </c>
      <c r="C67" s="4" t="s">
        <v>28</v>
      </c>
      <c r="D67" s="5" t="s">
        <v>10</v>
      </c>
      <c r="E67" s="2" t="s">
        <v>29</v>
      </c>
      <c r="F67" s="2" t="s">
        <v>4720</v>
      </c>
      <c r="G67" s="2" t="s">
        <v>13</v>
      </c>
      <c r="H67" s="2">
        <v>1</v>
      </c>
      <c r="I67" s="2" t="s">
        <v>4721</v>
      </c>
      <c r="M67" s="3" t="s">
        <v>2173</v>
      </c>
      <c r="N67" s="4" t="s">
        <v>9</v>
      </c>
      <c r="O67" s="5" t="s">
        <v>534</v>
      </c>
      <c r="P67" s="2" t="s">
        <v>2174</v>
      </c>
      <c r="Q67" s="2" t="s">
        <v>4720</v>
      </c>
      <c r="R67" s="2" t="s">
        <v>13</v>
      </c>
    </row>
    <row r="68" spans="1:18" ht="67.2" x14ac:dyDescent="0.3">
      <c r="A68" s="2">
        <v>66</v>
      </c>
      <c r="B68" s="3" t="s">
        <v>1297</v>
      </c>
      <c r="C68" s="4" t="s">
        <v>1298</v>
      </c>
      <c r="D68" s="5" t="s">
        <v>1055</v>
      </c>
      <c r="E68" s="2" t="s">
        <v>1299</v>
      </c>
      <c r="F68" s="2" t="s">
        <v>4720</v>
      </c>
      <c r="G68" s="2" t="s">
        <v>13</v>
      </c>
      <c r="H68" s="2">
        <v>1</v>
      </c>
      <c r="I68" s="2" t="s">
        <v>4721</v>
      </c>
      <c r="M68" s="3" t="s">
        <v>184</v>
      </c>
      <c r="N68" s="4" t="s">
        <v>185</v>
      </c>
      <c r="O68" s="5" t="s">
        <v>186</v>
      </c>
      <c r="P68" s="2" t="s">
        <v>187</v>
      </c>
      <c r="Q68" s="2" t="s">
        <v>4720</v>
      </c>
      <c r="R68" s="2" t="s">
        <v>13</v>
      </c>
    </row>
    <row r="69" spans="1:18" ht="67.2" x14ac:dyDescent="0.3">
      <c r="A69" s="2">
        <v>67</v>
      </c>
      <c r="B69" s="3" t="s">
        <v>1604</v>
      </c>
      <c r="C69" s="4" t="s">
        <v>1605</v>
      </c>
      <c r="D69" s="5" t="s">
        <v>228</v>
      </c>
      <c r="E69" s="2" t="s">
        <v>1606</v>
      </c>
      <c r="F69" s="2" t="s">
        <v>4720</v>
      </c>
      <c r="G69" s="2" t="s">
        <v>13</v>
      </c>
      <c r="H69" s="2">
        <v>1</v>
      </c>
      <c r="I69" s="2" t="s">
        <v>4721</v>
      </c>
      <c r="M69" s="3" t="s">
        <v>711</v>
      </c>
      <c r="N69" s="4" t="s">
        <v>566</v>
      </c>
      <c r="O69" s="5" t="s">
        <v>712</v>
      </c>
      <c r="P69" s="2" t="s">
        <v>713</v>
      </c>
      <c r="Q69" s="2" t="s">
        <v>4720</v>
      </c>
      <c r="R69" s="2" t="s">
        <v>13</v>
      </c>
    </row>
    <row r="70" spans="1:18" ht="67.2" x14ac:dyDescent="0.3">
      <c r="A70" s="2">
        <v>68</v>
      </c>
      <c r="B70" s="3" t="s">
        <v>1776</v>
      </c>
      <c r="C70" s="4" t="s">
        <v>1083</v>
      </c>
      <c r="D70" s="5" t="s">
        <v>576</v>
      </c>
      <c r="E70" s="2" t="s">
        <v>1777</v>
      </c>
      <c r="F70" s="2" t="s">
        <v>4720</v>
      </c>
      <c r="G70" s="2" t="s">
        <v>13</v>
      </c>
      <c r="H70" s="2">
        <v>1</v>
      </c>
      <c r="I70" s="2" t="s">
        <v>4721</v>
      </c>
      <c r="M70" s="3" t="s">
        <v>4165</v>
      </c>
      <c r="N70" s="4" t="s">
        <v>4166</v>
      </c>
      <c r="O70" s="5" t="s">
        <v>665</v>
      </c>
      <c r="P70" s="2" t="s">
        <v>4167</v>
      </c>
      <c r="Q70" s="2" t="s">
        <v>4720</v>
      </c>
      <c r="R70" s="2" t="s">
        <v>13</v>
      </c>
    </row>
    <row r="71" spans="1:18" ht="67.2" x14ac:dyDescent="0.3">
      <c r="A71" s="2">
        <v>69</v>
      </c>
      <c r="B71" s="3" t="s">
        <v>115</v>
      </c>
      <c r="C71" s="4" t="s">
        <v>116</v>
      </c>
      <c r="D71" s="5" t="s">
        <v>40</v>
      </c>
      <c r="E71" s="2" t="s">
        <v>117</v>
      </c>
      <c r="F71" s="2" t="s">
        <v>4720</v>
      </c>
      <c r="G71" s="2" t="s">
        <v>13</v>
      </c>
      <c r="H71" s="2">
        <v>1</v>
      </c>
      <c r="I71" s="2" t="s">
        <v>4721</v>
      </c>
      <c r="M71" s="3" t="s">
        <v>4722</v>
      </c>
      <c r="N71" s="4" t="s">
        <v>4723</v>
      </c>
      <c r="O71" s="5" t="s">
        <v>1632</v>
      </c>
      <c r="P71" s="2" t="s">
        <v>4724</v>
      </c>
      <c r="Q71" s="2" t="s">
        <v>4720</v>
      </c>
      <c r="R71" s="2" t="s">
        <v>13</v>
      </c>
    </row>
    <row r="72" spans="1:18" ht="67.2" x14ac:dyDescent="0.3">
      <c r="A72" s="2">
        <v>70</v>
      </c>
      <c r="B72" s="3" t="s">
        <v>3434</v>
      </c>
      <c r="C72" s="4" t="s">
        <v>3435</v>
      </c>
      <c r="D72" s="5" t="s">
        <v>730</v>
      </c>
      <c r="E72" s="2" t="s">
        <v>3436</v>
      </c>
      <c r="F72" s="2" t="s">
        <v>4728</v>
      </c>
      <c r="G72" s="2">
        <v>2</v>
      </c>
      <c r="H72" s="2">
        <v>1</v>
      </c>
      <c r="I72" s="2" t="s">
        <v>4721</v>
      </c>
      <c r="K72" s="32">
        <v>72</v>
      </c>
      <c r="L72" s="7" t="s">
        <v>4931</v>
      </c>
      <c r="M72" s="3" t="s">
        <v>3556</v>
      </c>
      <c r="N72" s="4" t="s">
        <v>3557</v>
      </c>
      <c r="O72" s="5" t="s">
        <v>567</v>
      </c>
      <c r="P72" s="2" t="s">
        <v>3558</v>
      </c>
      <c r="Q72" s="2" t="s">
        <v>4728</v>
      </c>
      <c r="R72" s="2">
        <v>2</v>
      </c>
    </row>
    <row r="73" spans="1:18" ht="50.4" x14ac:dyDescent="0.3">
      <c r="A73" s="2">
        <v>71</v>
      </c>
      <c r="B73" s="3" t="s">
        <v>998</v>
      </c>
      <c r="C73" s="4" t="s">
        <v>999</v>
      </c>
      <c r="D73" s="5" t="s">
        <v>224</v>
      </c>
      <c r="E73" s="2" t="s">
        <v>1000</v>
      </c>
      <c r="F73" s="2" t="s">
        <v>4728</v>
      </c>
      <c r="G73" s="2">
        <v>2</v>
      </c>
      <c r="H73" s="2">
        <v>1</v>
      </c>
      <c r="I73" s="2" t="s">
        <v>4721</v>
      </c>
      <c r="L73">
        <f>32+3+34+2+1</f>
        <v>72</v>
      </c>
      <c r="M73" s="3" t="s">
        <v>3777</v>
      </c>
      <c r="N73" s="4" t="s">
        <v>3778</v>
      </c>
      <c r="O73" s="5" t="s">
        <v>2786</v>
      </c>
      <c r="P73" s="2" t="s">
        <v>3779</v>
      </c>
      <c r="Q73" s="2" t="s">
        <v>4728</v>
      </c>
      <c r="R73" s="2">
        <v>2</v>
      </c>
    </row>
    <row r="74" spans="1:18" ht="50.4" x14ac:dyDescent="0.3">
      <c r="A74" s="2">
        <v>72</v>
      </c>
      <c r="B74" s="3" t="s">
        <v>756</v>
      </c>
      <c r="C74" s="4" t="s">
        <v>757</v>
      </c>
      <c r="D74" s="5" t="s">
        <v>758</v>
      </c>
      <c r="E74" s="2" t="s">
        <v>759</v>
      </c>
      <c r="F74" s="2" t="s">
        <v>4728</v>
      </c>
      <c r="G74" s="2">
        <v>2</v>
      </c>
      <c r="H74" s="2">
        <v>1</v>
      </c>
      <c r="I74" s="2" t="s">
        <v>4721</v>
      </c>
      <c r="M74" s="3" t="s">
        <v>3361</v>
      </c>
      <c r="N74" s="4" t="s">
        <v>3362</v>
      </c>
      <c r="O74" s="5" t="s">
        <v>364</v>
      </c>
      <c r="P74" s="2" t="s">
        <v>3363</v>
      </c>
      <c r="Q74" s="2" t="s">
        <v>4728</v>
      </c>
      <c r="R74" s="2">
        <v>2</v>
      </c>
    </row>
    <row r="75" spans="1:18" ht="67.2" x14ac:dyDescent="0.3">
      <c r="A75" s="2">
        <v>73</v>
      </c>
      <c r="B75" s="3" t="s">
        <v>526</v>
      </c>
      <c r="C75" s="4" t="s">
        <v>393</v>
      </c>
      <c r="D75" s="5" t="s">
        <v>314</v>
      </c>
      <c r="E75" s="2" t="s">
        <v>527</v>
      </c>
      <c r="F75" s="2" t="s">
        <v>4728</v>
      </c>
      <c r="G75" s="2">
        <v>2</v>
      </c>
      <c r="H75" s="2">
        <v>1</v>
      </c>
      <c r="I75" s="2" t="s">
        <v>4721</v>
      </c>
      <c r="M75" s="3" t="s">
        <v>3412</v>
      </c>
      <c r="N75" s="4" t="s">
        <v>1077</v>
      </c>
      <c r="O75" s="5" t="s">
        <v>1453</v>
      </c>
      <c r="P75" s="2" t="s">
        <v>3413</v>
      </c>
      <c r="Q75" s="2" t="s">
        <v>4728</v>
      </c>
      <c r="R75" s="2">
        <v>2</v>
      </c>
    </row>
    <row r="76" spans="1:18" ht="67.2" x14ac:dyDescent="0.3">
      <c r="A76" s="2">
        <v>74</v>
      </c>
      <c r="B76" s="3" t="s">
        <v>762</v>
      </c>
      <c r="C76" s="4" t="s">
        <v>763</v>
      </c>
      <c r="D76" s="5" t="s">
        <v>162</v>
      </c>
      <c r="E76" s="2" t="s">
        <v>764</v>
      </c>
      <c r="F76" s="2" t="s">
        <v>4728</v>
      </c>
      <c r="G76" s="2">
        <v>2</v>
      </c>
      <c r="H76" s="2">
        <v>1</v>
      </c>
      <c r="I76" s="2" t="s">
        <v>4721</v>
      </c>
      <c r="M76" s="3" t="s">
        <v>3417</v>
      </c>
      <c r="N76" s="4" t="s">
        <v>3418</v>
      </c>
      <c r="O76" s="5" t="s">
        <v>1308</v>
      </c>
      <c r="P76" s="2" t="s">
        <v>3419</v>
      </c>
      <c r="Q76" s="2" t="s">
        <v>4728</v>
      </c>
      <c r="R76" s="2">
        <v>2</v>
      </c>
    </row>
    <row r="77" spans="1:18" ht="50.4" x14ac:dyDescent="0.3">
      <c r="A77" s="2">
        <v>75</v>
      </c>
      <c r="B77" s="3" t="s">
        <v>3693</v>
      </c>
      <c r="C77" s="4" t="s">
        <v>2809</v>
      </c>
      <c r="D77" s="5" t="s">
        <v>444</v>
      </c>
      <c r="E77" s="2" t="s">
        <v>3694</v>
      </c>
      <c r="F77" s="2" t="s">
        <v>4728</v>
      </c>
      <c r="G77" s="2">
        <v>2</v>
      </c>
      <c r="H77" s="2">
        <v>1</v>
      </c>
      <c r="I77" s="2" t="s">
        <v>4721</v>
      </c>
      <c r="M77" s="3" t="s">
        <v>3613</v>
      </c>
      <c r="N77" s="4" t="s">
        <v>3614</v>
      </c>
      <c r="O77" s="5" t="s">
        <v>740</v>
      </c>
      <c r="P77" s="2" t="s">
        <v>3615</v>
      </c>
      <c r="Q77" s="2" t="s">
        <v>4728</v>
      </c>
      <c r="R77" s="2">
        <v>2</v>
      </c>
    </row>
    <row r="78" spans="1:18" ht="50.4" x14ac:dyDescent="0.3">
      <c r="A78" s="2">
        <v>76</v>
      </c>
      <c r="B78" s="3" t="s">
        <v>3606</v>
      </c>
      <c r="C78" s="4" t="s">
        <v>3607</v>
      </c>
      <c r="D78" s="5" t="s">
        <v>680</v>
      </c>
      <c r="E78" s="2" t="s">
        <v>3608</v>
      </c>
      <c r="F78" s="2" t="s">
        <v>4728</v>
      </c>
      <c r="G78" s="2">
        <v>2</v>
      </c>
      <c r="H78" s="2">
        <v>1</v>
      </c>
      <c r="I78" s="2" t="s">
        <v>4721</v>
      </c>
      <c r="M78" s="3" t="s">
        <v>3536</v>
      </c>
      <c r="N78" s="4" t="s">
        <v>3537</v>
      </c>
      <c r="O78" s="5" t="s">
        <v>1322</v>
      </c>
      <c r="P78" s="2" t="s">
        <v>3538</v>
      </c>
      <c r="Q78" s="2" t="s">
        <v>4728</v>
      </c>
      <c r="R78" s="2">
        <v>2</v>
      </c>
    </row>
    <row r="79" spans="1:18" ht="50.4" x14ac:dyDescent="0.3">
      <c r="A79" s="2">
        <v>77</v>
      </c>
      <c r="B79" s="3" t="s">
        <v>3519</v>
      </c>
      <c r="C79" s="4" t="s">
        <v>3219</v>
      </c>
      <c r="D79" s="5" t="s">
        <v>658</v>
      </c>
      <c r="E79" s="2" t="s">
        <v>3520</v>
      </c>
      <c r="F79" s="2" t="s">
        <v>4728</v>
      </c>
      <c r="G79" s="2">
        <v>2</v>
      </c>
      <c r="H79" s="2">
        <v>1</v>
      </c>
      <c r="I79" s="2" t="s">
        <v>4721</v>
      </c>
      <c r="M79" s="3" t="s">
        <v>3524</v>
      </c>
      <c r="N79" s="4" t="s">
        <v>984</v>
      </c>
      <c r="O79" s="5" t="s">
        <v>60</v>
      </c>
      <c r="P79" s="2" t="s">
        <v>3525</v>
      </c>
      <c r="Q79" s="2" t="s">
        <v>4728</v>
      </c>
      <c r="R79" s="2">
        <v>2</v>
      </c>
    </row>
    <row r="80" spans="1:18" ht="50.4" x14ac:dyDescent="0.3">
      <c r="A80" s="2">
        <v>78</v>
      </c>
      <c r="B80" s="3" t="s">
        <v>3524</v>
      </c>
      <c r="C80" s="4" t="s">
        <v>984</v>
      </c>
      <c r="D80" s="5" t="s">
        <v>60</v>
      </c>
      <c r="E80" s="2" t="s">
        <v>3525</v>
      </c>
      <c r="F80" s="2" t="s">
        <v>4728</v>
      </c>
      <c r="G80" s="2">
        <v>2</v>
      </c>
      <c r="H80" s="2">
        <v>1</v>
      </c>
      <c r="I80" s="2" t="s">
        <v>4721</v>
      </c>
      <c r="M80" s="3" t="s">
        <v>3519</v>
      </c>
      <c r="N80" s="4" t="s">
        <v>3219</v>
      </c>
      <c r="O80" s="5" t="s">
        <v>658</v>
      </c>
      <c r="P80" s="2" t="s">
        <v>3520</v>
      </c>
      <c r="Q80" s="2" t="s">
        <v>4728</v>
      </c>
      <c r="R80" s="2">
        <v>2</v>
      </c>
    </row>
    <row r="81" spans="1:18" ht="50.4" x14ac:dyDescent="0.3">
      <c r="A81" s="2">
        <v>79</v>
      </c>
      <c r="B81" s="3" t="s">
        <v>3653</v>
      </c>
      <c r="C81" s="4" t="s">
        <v>3654</v>
      </c>
      <c r="D81" s="5" t="s">
        <v>758</v>
      </c>
      <c r="E81" s="2" t="s">
        <v>3655</v>
      </c>
      <c r="F81" s="2" t="s">
        <v>4728</v>
      </c>
      <c r="G81" s="2">
        <v>2</v>
      </c>
      <c r="H81" s="2">
        <v>1</v>
      </c>
      <c r="I81" s="2" t="s">
        <v>4721</v>
      </c>
      <c r="M81" s="3" t="s">
        <v>3534</v>
      </c>
      <c r="N81" s="4" t="s">
        <v>988</v>
      </c>
      <c r="O81" s="5" t="s">
        <v>88</v>
      </c>
      <c r="P81" s="2" t="s">
        <v>3535</v>
      </c>
      <c r="Q81" s="2" t="s">
        <v>4728</v>
      </c>
      <c r="R81" s="2">
        <v>2</v>
      </c>
    </row>
    <row r="82" spans="1:18" ht="50.4" x14ac:dyDescent="0.3">
      <c r="A82" s="2">
        <v>80</v>
      </c>
      <c r="B82" s="3" t="s">
        <v>1119</v>
      </c>
      <c r="C82" s="4" t="s">
        <v>988</v>
      </c>
      <c r="D82" s="5" t="s">
        <v>337</v>
      </c>
      <c r="E82" s="2" t="s">
        <v>1120</v>
      </c>
      <c r="F82" s="2" t="s">
        <v>4728</v>
      </c>
      <c r="G82" s="2">
        <v>2</v>
      </c>
      <c r="H82" s="2">
        <v>1</v>
      </c>
      <c r="I82" s="2" t="s">
        <v>4721</v>
      </c>
      <c r="M82" s="3" t="s">
        <v>3601</v>
      </c>
      <c r="N82" s="4" t="s">
        <v>3602</v>
      </c>
      <c r="O82" s="5" t="s">
        <v>524</v>
      </c>
      <c r="P82" s="2" t="s">
        <v>3603</v>
      </c>
      <c r="Q82" s="2" t="s">
        <v>4728</v>
      </c>
      <c r="R82" s="2">
        <v>2</v>
      </c>
    </row>
    <row r="83" spans="1:18" ht="50.4" x14ac:dyDescent="0.3">
      <c r="A83" s="2">
        <v>81</v>
      </c>
      <c r="B83" s="3" t="s">
        <v>914</v>
      </c>
      <c r="C83" s="4" t="s">
        <v>31</v>
      </c>
      <c r="D83" s="5" t="s">
        <v>143</v>
      </c>
      <c r="E83" s="2" t="s">
        <v>915</v>
      </c>
      <c r="F83" s="2" t="s">
        <v>4728</v>
      </c>
      <c r="G83" s="2">
        <v>2</v>
      </c>
      <c r="H83" s="2">
        <v>1</v>
      </c>
      <c r="I83" s="2" t="s">
        <v>4721</v>
      </c>
      <c r="M83" s="3" t="s">
        <v>3693</v>
      </c>
      <c r="N83" s="4" t="s">
        <v>2809</v>
      </c>
      <c r="O83" s="5" t="s">
        <v>444</v>
      </c>
      <c r="P83" s="2" t="s">
        <v>3694</v>
      </c>
      <c r="Q83" s="2" t="s">
        <v>4728</v>
      </c>
      <c r="R83" s="2">
        <v>2</v>
      </c>
    </row>
    <row r="84" spans="1:18" ht="50.4" x14ac:dyDescent="0.3">
      <c r="A84" s="2">
        <v>82</v>
      </c>
      <c r="B84" s="3" t="s">
        <v>4729</v>
      </c>
      <c r="C84" s="4" t="s">
        <v>4730</v>
      </c>
      <c r="D84" s="5" t="s">
        <v>120</v>
      </c>
      <c r="E84" s="2" t="s">
        <v>4731</v>
      </c>
      <c r="F84" s="2" t="s">
        <v>4728</v>
      </c>
      <c r="G84" s="2">
        <v>2</v>
      </c>
      <c r="H84" s="2">
        <v>1</v>
      </c>
      <c r="I84" s="2" t="s">
        <v>4721</v>
      </c>
      <c r="M84" s="3" t="s">
        <v>3499</v>
      </c>
      <c r="N84" s="4" t="s">
        <v>612</v>
      </c>
      <c r="O84" s="5" t="s">
        <v>3500</v>
      </c>
      <c r="P84" s="2" t="s">
        <v>3501</v>
      </c>
      <c r="Q84" s="2" t="s">
        <v>4728</v>
      </c>
      <c r="R84" s="2">
        <v>2</v>
      </c>
    </row>
    <row r="85" spans="1:18" ht="50.4" x14ac:dyDescent="0.3">
      <c r="A85" s="2">
        <v>83</v>
      </c>
      <c r="B85" s="3" t="s">
        <v>3069</v>
      </c>
      <c r="C85" s="4" t="s">
        <v>3070</v>
      </c>
      <c r="D85" s="5" t="s">
        <v>441</v>
      </c>
      <c r="E85" s="2" t="s">
        <v>3071</v>
      </c>
      <c r="F85" s="2" t="s">
        <v>4728</v>
      </c>
      <c r="G85" s="2">
        <v>2</v>
      </c>
      <c r="H85" s="2">
        <v>1</v>
      </c>
      <c r="I85" s="2" t="s">
        <v>4721</v>
      </c>
      <c r="M85" s="3" t="s">
        <v>3584</v>
      </c>
      <c r="N85" s="4" t="s">
        <v>3585</v>
      </c>
      <c r="O85" s="5" t="s">
        <v>261</v>
      </c>
      <c r="P85" s="2" t="s">
        <v>3586</v>
      </c>
      <c r="Q85" s="2" t="s">
        <v>4728</v>
      </c>
      <c r="R85" s="2">
        <v>2</v>
      </c>
    </row>
    <row r="86" spans="1:18" ht="50.4" x14ac:dyDescent="0.3">
      <c r="A86" s="2">
        <v>84</v>
      </c>
      <c r="B86" s="3" t="s">
        <v>3613</v>
      </c>
      <c r="C86" s="4" t="s">
        <v>3614</v>
      </c>
      <c r="D86" s="5" t="s">
        <v>740</v>
      </c>
      <c r="E86" s="2" t="s">
        <v>3615</v>
      </c>
      <c r="F86" s="2" t="s">
        <v>4728</v>
      </c>
      <c r="G86" s="2">
        <v>2</v>
      </c>
      <c r="H86" s="2">
        <v>1</v>
      </c>
      <c r="I86" s="2" t="s">
        <v>4721</v>
      </c>
      <c r="M86" s="3" t="s">
        <v>3514</v>
      </c>
      <c r="N86" s="4" t="s">
        <v>123</v>
      </c>
      <c r="O86" s="5" t="s">
        <v>120</v>
      </c>
      <c r="P86" s="2" t="s">
        <v>3515</v>
      </c>
      <c r="Q86" s="2" t="s">
        <v>4728</v>
      </c>
      <c r="R86" s="2">
        <v>2</v>
      </c>
    </row>
    <row r="87" spans="1:18" ht="50.4" x14ac:dyDescent="0.3">
      <c r="A87" s="2">
        <v>85</v>
      </c>
      <c r="B87" s="3" t="s">
        <v>3361</v>
      </c>
      <c r="C87" s="4" t="s">
        <v>3362</v>
      </c>
      <c r="D87" s="5" t="s">
        <v>364</v>
      </c>
      <c r="E87" s="2" t="s">
        <v>3363</v>
      </c>
      <c r="F87" s="2" t="s">
        <v>4728</v>
      </c>
      <c r="G87" s="2">
        <v>2</v>
      </c>
      <c r="H87" s="2">
        <v>1</v>
      </c>
      <c r="I87" s="2" t="s">
        <v>4721</v>
      </c>
      <c r="M87" s="3" t="s">
        <v>3606</v>
      </c>
      <c r="N87" s="4" t="s">
        <v>3607</v>
      </c>
      <c r="O87" s="5" t="s">
        <v>680</v>
      </c>
      <c r="P87" s="2" t="s">
        <v>3608</v>
      </c>
      <c r="Q87" s="2" t="s">
        <v>4728</v>
      </c>
      <c r="R87" s="2">
        <v>2</v>
      </c>
    </row>
    <row r="88" spans="1:18" ht="50.4" x14ac:dyDescent="0.3">
      <c r="A88" s="2">
        <v>86</v>
      </c>
      <c r="B88" s="3" t="s">
        <v>2252</v>
      </c>
      <c r="C88" s="4" t="s">
        <v>9</v>
      </c>
      <c r="D88" s="5" t="s">
        <v>348</v>
      </c>
      <c r="E88" s="2" t="s">
        <v>2253</v>
      </c>
      <c r="F88" s="2" t="s">
        <v>4728</v>
      </c>
      <c r="G88" s="2">
        <v>2</v>
      </c>
      <c r="H88" s="2">
        <v>1</v>
      </c>
      <c r="I88" s="2" t="s">
        <v>4721</v>
      </c>
      <c r="M88" s="3" t="s">
        <v>3653</v>
      </c>
      <c r="N88" s="4" t="s">
        <v>3654</v>
      </c>
      <c r="O88" s="5" t="s">
        <v>758</v>
      </c>
      <c r="P88" s="2" t="s">
        <v>3655</v>
      </c>
      <c r="Q88" s="2" t="s">
        <v>4728</v>
      </c>
      <c r="R88" s="2">
        <v>2</v>
      </c>
    </row>
    <row r="89" spans="1:18" ht="67.2" x14ac:dyDescent="0.3">
      <c r="A89" s="2">
        <v>87</v>
      </c>
      <c r="B89" s="3" t="s">
        <v>3789</v>
      </c>
      <c r="C89" s="4" t="s">
        <v>2581</v>
      </c>
      <c r="D89" s="5" t="s">
        <v>985</v>
      </c>
      <c r="E89" s="2" t="s">
        <v>3790</v>
      </c>
      <c r="F89" s="2" t="s">
        <v>4728</v>
      </c>
      <c r="G89" s="2">
        <v>2</v>
      </c>
      <c r="H89" s="2">
        <v>1</v>
      </c>
      <c r="I89" s="2" t="s">
        <v>4721</v>
      </c>
      <c r="M89" s="3" t="s">
        <v>3625</v>
      </c>
      <c r="N89" s="4" t="s">
        <v>1209</v>
      </c>
      <c r="O89" s="5" t="s">
        <v>124</v>
      </c>
      <c r="P89" s="2" t="s">
        <v>3626</v>
      </c>
      <c r="Q89" s="2" t="s">
        <v>4728</v>
      </c>
      <c r="R89" s="2">
        <v>2</v>
      </c>
    </row>
    <row r="90" spans="1:18" ht="50.4" x14ac:dyDescent="0.3">
      <c r="A90" s="2">
        <v>88</v>
      </c>
      <c r="B90" s="3" t="s">
        <v>4732</v>
      </c>
      <c r="C90" s="4" t="s">
        <v>3213</v>
      </c>
      <c r="D90" s="5" t="s">
        <v>758</v>
      </c>
      <c r="E90" s="2" t="s">
        <v>4733</v>
      </c>
      <c r="F90" s="2" t="s">
        <v>4728</v>
      </c>
      <c r="G90" s="2">
        <v>2</v>
      </c>
      <c r="H90" s="2">
        <v>1</v>
      </c>
      <c r="I90" s="2" t="s">
        <v>4721</v>
      </c>
      <c r="M90" s="3" t="s">
        <v>3496</v>
      </c>
      <c r="N90" s="4" t="s">
        <v>3497</v>
      </c>
      <c r="O90" s="5" t="s">
        <v>394</v>
      </c>
      <c r="P90" s="2" t="s">
        <v>3498</v>
      </c>
      <c r="Q90" s="2" t="s">
        <v>4728</v>
      </c>
      <c r="R90" s="2">
        <v>2</v>
      </c>
    </row>
    <row r="91" spans="1:18" ht="67.2" x14ac:dyDescent="0.3">
      <c r="A91" s="2">
        <v>89</v>
      </c>
      <c r="B91" s="3" t="s">
        <v>4040</v>
      </c>
      <c r="C91" s="4" t="s">
        <v>4041</v>
      </c>
      <c r="D91" s="5" t="s">
        <v>60</v>
      </c>
      <c r="E91" s="2" t="s">
        <v>4042</v>
      </c>
      <c r="F91" s="2" t="s">
        <v>4728</v>
      </c>
      <c r="G91" s="2">
        <v>2</v>
      </c>
      <c r="H91" s="2">
        <v>1</v>
      </c>
      <c r="I91" s="2" t="s">
        <v>4721</v>
      </c>
      <c r="M91" s="3" t="s">
        <v>3723</v>
      </c>
      <c r="N91" s="4" t="s">
        <v>2716</v>
      </c>
      <c r="O91" s="5" t="s">
        <v>444</v>
      </c>
      <c r="P91" s="2" t="s">
        <v>3724</v>
      </c>
      <c r="Q91" s="2" t="s">
        <v>4728</v>
      </c>
      <c r="R91" s="2">
        <v>2</v>
      </c>
    </row>
    <row r="92" spans="1:18" ht="50.4" x14ac:dyDescent="0.3">
      <c r="A92" s="2">
        <v>90</v>
      </c>
      <c r="B92" s="3" t="s">
        <v>434</v>
      </c>
      <c r="C92" s="4" t="s">
        <v>435</v>
      </c>
      <c r="D92" s="5" t="s">
        <v>436</v>
      </c>
      <c r="E92" s="2" t="s">
        <v>437</v>
      </c>
      <c r="F92" s="2" t="s">
        <v>4728</v>
      </c>
      <c r="G92" s="2">
        <v>2</v>
      </c>
      <c r="H92" s="2">
        <v>1</v>
      </c>
      <c r="I92" s="2" t="s">
        <v>4721</v>
      </c>
      <c r="M92" s="3" t="s">
        <v>3443</v>
      </c>
      <c r="N92" s="4" t="s">
        <v>400</v>
      </c>
      <c r="O92" s="5" t="s">
        <v>44</v>
      </c>
      <c r="P92" s="2" t="s">
        <v>3444</v>
      </c>
      <c r="Q92" s="2" t="s">
        <v>4728</v>
      </c>
      <c r="R92" s="2">
        <v>2</v>
      </c>
    </row>
    <row r="93" spans="1:18" ht="50.4" x14ac:dyDescent="0.3">
      <c r="A93" s="2">
        <v>91</v>
      </c>
      <c r="B93" s="3" t="s">
        <v>2591</v>
      </c>
      <c r="C93" s="4" t="s">
        <v>2592</v>
      </c>
      <c r="D93" s="5" t="s">
        <v>224</v>
      </c>
      <c r="E93" s="2" t="s">
        <v>2593</v>
      </c>
      <c r="F93" s="2" t="s">
        <v>4728</v>
      </c>
      <c r="G93" s="2">
        <v>2</v>
      </c>
      <c r="H93" s="2">
        <v>1</v>
      </c>
      <c r="I93" s="2" t="s">
        <v>4721</v>
      </c>
      <c r="M93" s="3" t="s">
        <v>3672</v>
      </c>
      <c r="N93" s="4" t="s">
        <v>3673</v>
      </c>
      <c r="O93" s="5" t="s">
        <v>790</v>
      </c>
      <c r="P93" s="2" t="s">
        <v>3674</v>
      </c>
      <c r="Q93" s="2" t="s">
        <v>4728</v>
      </c>
      <c r="R93" s="2">
        <v>2</v>
      </c>
    </row>
    <row r="94" spans="1:18" ht="67.2" x14ac:dyDescent="0.3">
      <c r="A94" s="2">
        <v>92</v>
      </c>
      <c r="B94" s="3" t="s">
        <v>3625</v>
      </c>
      <c r="C94" s="4" t="s">
        <v>1209</v>
      </c>
      <c r="D94" s="5" t="s">
        <v>124</v>
      </c>
      <c r="E94" s="2" t="s">
        <v>3626</v>
      </c>
      <c r="F94" s="2" t="s">
        <v>4728</v>
      </c>
      <c r="G94" s="2">
        <v>2</v>
      </c>
      <c r="H94" s="2">
        <v>1</v>
      </c>
      <c r="I94" s="2" t="s">
        <v>4721</v>
      </c>
      <c r="M94" s="3" t="s">
        <v>3774</v>
      </c>
      <c r="N94" s="4" t="s">
        <v>1347</v>
      </c>
      <c r="O94" s="5" t="s">
        <v>3775</v>
      </c>
      <c r="P94" s="2" t="s">
        <v>3776</v>
      </c>
      <c r="Q94" s="2" t="s">
        <v>4728</v>
      </c>
      <c r="R94" s="2">
        <v>2</v>
      </c>
    </row>
    <row r="95" spans="1:18" ht="50.4" x14ac:dyDescent="0.3">
      <c r="A95" s="2">
        <v>93</v>
      </c>
      <c r="B95" s="3" t="s">
        <v>569</v>
      </c>
      <c r="C95" s="4" t="s">
        <v>105</v>
      </c>
      <c r="D95" s="5" t="s">
        <v>152</v>
      </c>
      <c r="E95" s="2" t="s">
        <v>570</v>
      </c>
      <c r="F95" s="2" t="s">
        <v>4728</v>
      </c>
      <c r="G95" s="2">
        <v>2</v>
      </c>
      <c r="H95" s="2">
        <v>1</v>
      </c>
      <c r="I95" s="2" t="s">
        <v>4721</v>
      </c>
      <c r="M95" s="3" t="s">
        <v>3616</v>
      </c>
      <c r="N95" s="4" t="s">
        <v>3617</v>
      </c>
      <c r="O95" s="5" t="s">
        <v>1322</v>
      </c>
      <c r="P95" s="2" t="s">
        <v>3618</v>
      </c>
      <c r="Q95" s="2" t="s">
        <v>4728</v>
      </c>
      <c r="R95" s="2">
        <v>2</v>
      </c>
    </row>
    <row r="96" spans="1:18" ht="50.4" x14ac:dyDescent="0.3">
      <c r="A96" s="2">
        <v>94</v>
      </c>
      <c r="B96" s="3" t="s">
        <v>3774</v>
      </c>
      <c r="C96" s="4" t="s">
        <v>1347</v>
      </c>
      <c r="D96" s="5" t="s">
        <v>3775</v>
      </c>
      <c r="E96" s="2" t="s">
        <v>3776</v>
      </c>
      <c r="F96" s="2" t="s">
        <v>4728</v>
      </c>
      <c r="G96" s="2">
        <v>2</v>
      </c>
      <c r="H96" s="2">
        <v>1</v>
      </c>
      <c r="I96" s="2" t="s">
        <v>4721</v>
      </c>
      <c r="M96" s="3" t="s">
        <v>3818</v>
      </c>
      <c r="N96" s="4" t="s">
        <v>3819</v>
      </c>
      <c r="O96" s="5" t="s">
        <v>436</v>
      </c>
      <c r="P96" s="2" t="s">
        <v>3820</v>
      </c>
      <c r="Q96" s="2" t="s">
        <v>4728</v>
      </c>
      <c r="R96" s="2">
        <v>2</v>
      </c>
    </row>
    <row r="97" spans="1:18" ht="50.4" x14ac:dyDescent="0.3">
      <c r="A97" s="2">
        <v>95</v>
      </c>
      <c r="B97" s="3" t="s">
        <v>2208</v>
      </c>
      <c r="C97" s="4" t="s">
        <v>2209</v>
      </c>
      <c r="D97" s="5" t="s">
        <v>665</v>
      </c>
      <c r="E97" s="2" t="s">
        <v>2210</v>
      </c>
      <c r="F97" s="2" t="s">
        <v>4728</v>
      </c>
      <c r="G97" s="2">
        <v>2</v>
      </c>
      <c r="H97" s="2">
        <v>1</v>
      </c>
      <c r="I97" s="2" t="s">
        <v>4721</v>
      </c>
      <c r="M97" s="3" t="s">
        <v>3575</v>
      </c>
      <c r="N97" s="4" t="s">
        <v>3576</v>
      </c>
      <c r="O97" s="5" t="s">
        <v>1295</v>
      </c>
      <c r="P97" s="2" t="s">
        <v>3577</v>
      </c>
      <c r="Q97" s="2" t="s">
        <v>4728</v>
      </c>
      <c r="R97" s="2">
        <v>2</v>
      </c>
    </row>
    <row r="98" spans="1:18" ht="67.2" x14ac:dyDescent="0.3">
      <c r="A98" s="2">
        <v>96</v>
      </c>
      <c r="B98" s="3" t="s">
        <v>3417</v>
      </c>
      <c r="C98" s="4" t="s">
        <v>3418</v>
      </c>
      <c r="D98" s="5" t="s">
        <v>1308</v>
      </c>
      <c r="E98" s="2" t="s">
        <v>3419</v>
      </c>
      <c r="F98" s="2" t="s">
        <v>4728</v>
      </c>
      <c r="G98" s="2">
        <v>2</v>
      </c>
      <c r="H98" s="2">
        <v>1</v>
      </c>
      <c r="I98" s="2" t="s">
        <v>4721</v>
      </c>
      <c r="M98" s="3" t="s">
        <v>3769</v>
      </c>
      <c r="N98" s="4" t="s">
        <v>1583</v>
      </c>
      <c r="O98" s="5" t="s">
        <v>1338</v>
      </c>
      <c r="P98" s="2" t="s">
        <v>3770</v>
      </c>
      <c r="Q98" s="2" t="s">
        <v>4728</v>
      </c>
      <c r="R98" s="2">
        <v>2</v>
      </c>
    </row>
    <row r="99" spans="1:18" ht="50.4" x14ac:dyDescent="0.3">
      <c r="A99" s="2">
        <v>97</v>
      </c>
      <c r="B99" s="3" t="s">
        <v>3412</v>
      </c>
      <c r="C99" s="4" t="s">
        <v>1077</v>
      </c>
      <c r="D99" s="5" t="s">
        <v>1453</v>
      </c>
      <c r="E99" s="2" t="s">
        <v>3413</v>
      </c>
      <c r="F99" s="2" t="s">
        <v>4728</v>
      </c>
      <c r="G99" s="2">
        <v>2</v>
      </c>
      <c r="H99" s="2">
        <v>1</v>
      </c>
      <c r="I99" s="2" t="s">
        <v>4721</v>
      </c>
      <c r="M99" s="3" t="s">
        <v>3783</v>
      </c>
      <c r="N99" s="4" t="s">
        <v>2933</v>
      </c>
      <c r="O99" s="5" t="s">
        <v>1210</v>
      </c>
      <c r="P99" s="2" t="s">
        <v>3784</v>
      </c>
      <c r="Q99" s="2" t="s">
        <v>4728</v>
      </c>
      <c r="R99" s="2">
        <v>2</v>
      </c>
    </row>
    <row r="100" spans="1:18" ht="50.4" x14ac:dyDescent="0.3">
      <c r="A100" s="2">
        <v>98</v>
      </c>
      <c r="B100" s="3" t="s">
        <v>3777</v>
      </c>
      <c r="C100" s="4" t="s">
        <v>3778</v>
      </c>
      <c r="D100" s="5" t="s">
        <v>2786</v>
      </c>
      <c r="E100" s="2" t="s">
        <v>3779</v>
      </c>
      <c r="F100" s="2" t="s">
        <v>4728</v>
      </c>
      <c r="G100" s="2">
        <v>2</v>
      </c>
      <c r="H100" s="2">
        <v>1</v>
      </c>
      <c r="I100" s="2" t="s">
        <v>4721</v>
      </c>
      <c r="M100" s="3" t="s">
        <v>3565</v>
      </c>
      <c r="N100" s="4" t="s">
        <v>3342</v>
      </c>
      <c r="O100" s="5" t="s">
        <v>524</v>
      </c>
      <c r="P100" s="2" t="s">
        <v>3566</v>
      </c>
      <c r="Q100" s="2" t="s">
        <v>4728</v>
      </c>
      <c r="R100" s="2">
        <v>2</v>
      </c>
    </row>
    <row r="101" spans="1:18" ht="50.4" x14ac:dyDescent="0.3">
      <c r="A101" s="2">
        <v>99</v>
      </c>
      <c r="B101" s="3" t="s">
        <v>1159</v>
      </c>
      <c r="C101" s="4" t="s">
        <v>1160</v>
      </c>
      <c r="D101" s="5" t="s">
        <v>162</v>
      </c>
      <c r="E101" s="2" t="s">
        <v>1161</v>
      </c>
      <c r="F101" s="2" t="s">
        <v>4728</v>
      </c>
      <c r="G101" s="2">
        <v>2</v>
      </c>
      <c r="H101" s="2">
        <v>1</v>
      </c>
      <c r="I101" s="2" t="s">
        <v>4721</v>
      </c>
      <c r="M101" s="3" t="s">
        <v>3434</v>
      </c>
      <c r="N101" s="4" t="s">
        <v>3435</v>
      </c>
      <c r="O101" s="5" t="s">
        <v>730</v>
      </c>
      <c r="P101" s="2" t="s">
        <v>3436</v>
      </c>
      <c r="Q101" s="2" t="s">
        <v>4728</v>
      </c>
      <c r="R101" s="2">
        <v>2</v>
      </c>
    </row>
    <row r="102" spans="1:18" ht="50.4" x14ac:dyDescent="0.3">
      <c r="A102" s="2">
        <v>100</v>
      </c>
      <c r="B102" s="3" t="s">
        <v>3536</v>
      </c>
      <c r="C102" s="4" t="s">
        <v>3537</v>
      </c>
      <c r="D102" s="5" t="s">
        <v>1322</v>
      </c>
      <c r="E102" s="2" t="s">
        <v>3538</v>
      </c>
      <c r="F102" s="2" t="s">
        <v>4728</v>
      </c>
      <c r="G102" s="2">
        <v>2</v>
      </c>
      <c r="H102" s="2">
        <v>1</v>
      </c>
      <c r="I102" s="2" t="s">
        <v>4721</v>
      </c>
      <c r="M102" s="3" t="s">
        <v>3787</v>
      </c>
      <c r="N102" s="4" t="s">
        <v>1347</v>
      </c>
      <c r="O102" s="5" t="s">
        <v>2713</v>
      </c>
      <c r="P102" s="2" t="s">
        <v>3788</v>
      </c>
      <c r="Q102" s="2" t="s">
        <v>4728</v>
      </c>
      <c r="R102" s="2">
        <v>2</v>
      </c>
    </row>
    <row r="103" spans="1:18" ht="50.4" x14ac:dyDescent="0.3">
      <c r="A103" s="2">
        <v>101</v>
      </c>
      <c r="B103" s="3" t="s">
        <v>532</v>
      </c>
      <c r="C103" s="4" t="s">
        <v>533</v>
      </c>
      <c r="D103" s="5" t="s">
        <v>534</v>
      </c>
      <c r="E103" s="2" t="s">
        <v>535</v>
      </c>
      <c r="F103" s="2" t="s">
        <v>4728</v>
      </c>
      <c r="G103" s="2">
        <v>2</v>
      </c>
      <c r="H103" s="2">
        <v>1</v>
      </c>
      <c r="I103" s="2" t="s">
        <v>4721</v>
      </c>
      <c r="M103" s="3" t="s">
        <v>3789</v>
      </c>
      <c r="N103" s="4" t="s">
        <v>2581</v>
      </c>
      <c r="O103" s="5" t="s">
        <v>985</v>
      </c>
      <c r="P103" s="2" t="s">
        <v>3790</v>
      </c>
      <c r="Q103" s="2" t="s">
        <v>4728</v>
      </c>
      <c r="R103" s="2">
        <v>2</v>
      </c>
    </row>
    <row r="104" spans="1:18" ht="50.4" x14ac:dyDescent="0.3">
      <c r="A104" s="2">
        <v>102</v>
      </c>
      <c r="B104" s="3" t="s">
        <v>2295</v>
      </c>
      <c r="C104" s="4" t="s">
        <v>2296</v>
      </c>
      <c r="D104" s="5" t="s">
        <v>56</v>
      </c>
      <c r="E104" s="2" t="s">
        <v>2297</v>
      </c>
      <c r="F104" s="2" t="s">
        <v>4728</v>
      </c>
      <c r="G104" s="2">
        <v>2</v>
      </c>
      <c r="H104" s="2">
        <v>1</v>
      </c>
      <c r="I104" s="2" t="s">
        <v>4721</v>
      </c>
      <c r="M104" s="3" t="s">
        <v>2591</v>
      </c>
      <c r="N104" s="4" t="s">
        <v>2592</v>
      </c>
      <c r="O104" s="5" t="s">
        <v>224</v>
      </c>
      <c r="P104" s="2" t="s">
        <v>2593</v>
      </c>
      <c r="Q104" s="2" t="s">
        <v>4728</v>
      </c>
      <c r="R104" s="2">
        <v>2</v>
      </c>
    </row>
    <row r="105" spans="1:18" ht="67.2" x14ac:dyDescent="0.3">
      <c r="A105" s="2">
        <v>103</v>
      </c>
      <c r="B105" s="3" t="s">
        <v>3723</v>
      </c>
      <c r="C105" s="4" t="s">
        <v>2716</v>
      </c>
      <c r="D105" s="5" t="s">
        <v>444</v>
      </c>
      <c r="E105" s="2" t="s">
        <v>3724</v>
      </c>
      <c r="F105" s="2" t="s">
        <v>4728</v>
      </c>
      <c r="G105" s="2">
        <v>2</v>
      </c>
      <c r="H105" s="2">
        <v>1</v>
      </c>
      <c r="I105" s="2" t="s">
        <v>4721</v>
      </c>
      <c r="M105" s="3" t="s">
        <v>2295</v>
      </c>
      <c r="N105" s="4" t="s">
        <v>2296</v>
      </c>
      <c r="O105" s="5" t="s">
        <v>56</v>
      </c>
      <c r="P105" s="2" t="s">
        <v>2297</v>
      </c>
      <c r="Q105" s="2" t="s">
        <v>4728</v>
      </c>
      <c r="R105" s="2">
        <v>2</v>
      </c>
    </row>
    <row r="106" spans="1:18" ht="50.4" x14ac:dyDescent="0.3">
      <c r="A106" s="2">
        <v>104</v>
      </c>
      <c r="B106" s="3" t="s">
        <v>3584</v>
      </c>
      <c r="C106" s="4" t="s">
        <v>3585</v>
      </c>
      <c r="D106" s="5" t="s">
        <v>261</v>
      </c>
      <c r="E106" s="2" t="s">
        <v>3586</v>
      </c>
      <c r="F106" s="2" t="s">
        <v>4728</v>
      </c>
      <c r="G106" s="2">
        <v>2</v>
      </c>
      <c r="H106" s="2">
        <v>1</v>
      </c>
      <c r="I106" s="2" t="s">
        <v>4721</v>
      </c>
      <c r="M106" s="3" t="s">
        <v>2252</v>
      </c>
      <c r="N106" s="4" t="s">
        <v>9</v>
      </c>
      <c r="O106" s="5" t="s">
        <v>348</v>
      </c>
      <c r="P106" s="2" t="s">
        <v>2253</v>
      </c>
      <c r="Q106" s="2" t="s">
        <v>4728</v>
      </c>
      <c r="R106" s="2">
        <v>2</v>
      </c>
    </row>
    <row r="107" spans="1:18" ht="50.4" x14ac:dyDescent="0.3">
      <c r="A107" s="2">
        <v>105</v>
      </c>
      <c r="B107" s="3" t="s">
        <v>3443</v>
      </c>
      <c r="C107" s="4" t="s">
        <v>400</v>
      </c>
      <c r="D107" s="5" t="s">
        <v>44</v>
      </c>
      <c r="E107" s="2" t="s">
        <v>3444</v>
      </c>
      <c r="F107" s="2" t="s">
        <v>4728</v>
      </c>
      <c r="G107" s="2">
        <v>2</v>
      </c>
      <c r="H107" s="2">
        <v>1</v>
      </c>
      <c r="I107" s="2" t="s">
        <v>4721</v>
      </c>
      <c r="M107" s="3" t="s">
        <v>762</v>
      </c>
      <c r="N107" s="4" t="s">
        <v>763</v>
      </c>
      <c r="O107" s="5" t="s">
        <v>162</v>
      </c>
      <c r="P107" s="2" t="s">
        <v>764</v>
      </c>
      <c r="Q107" s="2" t="s">
        <v>4728</v>
      </c>
      <c r="R107" s="2">
        <v>2</v>
      </c>
    </row>
    <row r="108" spans="1:18" ht="50.4" x14ac:dyDescent="0.3">
      <c r="A108" s="2">
        <v>106</v>
      </c>
      <c r="B108" s="3" t="s">
        <v>728</v>
      </c>
      <c r="C108" s="4" t="s">
        <v>729</v>
      </c>
      <c r="D108" s="5" t="s">
        <v>730</v>
      </c>
      <c r="E108" s="2" t="s">
        <v>731</v>
      </c>
      <c r="F108" s="2" t="s">
        <v>4728</v>
      </c>
      <c r="G108" s="2">
        <v>2</v>
      </c>
      <c r="H108" s="2">
        <v>1</v>
      </c>
      <c r="I108" s="2" t="s">
        <v>4721</v>
      </c>
      <c r="M108" s="3" t="s">
        <v>839</v>
      </c>
      <c r="N108" s="4" t="s">
        <v>840</v>
      </c>
      <c r="O108" s="5" t="s">
        <v>841</v>
      </c>
      <c r="P108" s="2" t="s">
        <v>842</v>
      </c>
      <c r="Q108" s="2" t="s">
        <v>4728</v>
      </c>
      <c r="R108" s="2">
        <v>2</v>
      </c>
    </row>
    <row r="109" spans="1:18" ht="50.4" x14ac:dyDescent="0.3">
      <c r="A109" s="2">
        <v>107</v>
      </c>
      <c r="B109" s="3" t="s">
        <v>953</v>
      </c>
      <c r="C109" s="4" t="s">
        <v>954</v>
      </c>
      <c r="D109" s="5" t="s">
        <v>56</v>
      </c>
      <c r="E109" s="2" t="s">
        <v>955</v>
      </c>
      <c r="F109" s="2" t="s">
        <v>4728</v>
      </c>
      <c r="G109" s="2">
        <v>2</v>
      </c>
      <c r="H109" s="2">
        <v>1</v>
      </c>
      <c r="I109" s="2" t="s">
        <v>4721</v>
      </c>
      <c r="M109" s="3" t="s">
        <v>750</v>
      </c>
      <c r="N109" s="4" t="s">
        <v>751</v>
      </c>
      <c r="O109" s="5" t="s">
        <v>279</v>
      </c>
      <c r="P109" s="2" t="s">
        <v>752</v>
      </c>
      <c r="Q109" s="2" t="s">
        <v>4728</v>
      </c>
      <c r="R109" s="2">
        <v>2</v>
      </c>
    </row>
    <row r="110" spans="1:18" ht="50.4" x14ac:dyDescent="0.3">
      <c r="A110" s="2">
        <v>108</v>
      </c>
      <c r="B110" s="3" t="s">
        <v>1141</v>
      </c>
      <c r="C110" s="4" t="s">
        <v>1142</v>
      </c>
      <c r="D110" s="5" t="s">
        <v>776</v>
      </c>
      <c r="E110" s="2" t="s">
        <v>1143</v>
      </c>
      <c r="F110" s="2" t="s">
        <v>4728</v>
      </c>
      <c r="G110" s="2">
        <v>2</v>
      </c>
      <c r="H110" s="2">
        <v>1</v>
      </c>
      <c r="I110" s="2" t="s">
        <v>4721</v>
      </c>
      <c r="M110" s="3" t="s">
        <v>728</v>
      </c>
      <c r="N110" s="4" t="s">
        <v>729</v>
      </c>
      <c r="O110" s="5" t="s">
        <v>730</v>
      </c>
      <c r="P110" s="2" t="s">
        <v>731</v>
      </c>
      <c r="Q110" s="2" t="s">
        <v>4728</v>
      </c>
      <c r="R110" s="2">
        <v>2</v>
      </c>
    </row>
    <row r="111" spans="1:18" ht="50.4" x14ac:dyDescent="0.3">
      <c r="A111" s="2">
        <v>109</v>
      </c>
      <c r="B111" s="3" t="s">
        <v>1162</v>
      </c>
      <c r="C111" s="4" t="s">
        <v>1163</v>
      </c>
      <c r="D111" s="5" t="s">
        <v>958</v>
      </c>
      <c r="E111" s="2" t="s">
        <v>1164</v>
      </c>
      <c r="F111" s="2" t="s">
        <v>4728</v>
      </c>
      <c r="G111" s="2">
        <v>2</v>
      </c>
      <c r="H111" s="2">
        <v>1</v>
      </c>
      <c r="I111" s="2" t="s">
        <v>4721</v>
      </c>
      <c r="M111" s="3" t="s">
        <v>914</v>
      </c>
      <c r="N111" s="4" t="s">
        <v>31</v>
      </c>
      <c r="O111" s="5" t="s">
        <v>143</v>
      </c>
      <c r="P111" s="2" t="s">
        <v>915</v>
      </c>
      <c r="Q111" s="2" t="s">
        <v>4728</v>
      </c>
      <c r="R111" s="2">
        <v>2</v>
      </c>
    </row>
    <row r="112" spans="1:18" ht="50.4" x14ac:dyDescent="0.3">
      <c r="A112" s="2">
        <v>110</v>
      </c>
      <c r="B112" s="3" t="s">
        <v>742</v>
      </c>
      <c r="C112" s="4" t="s">
        <v>743</v>
      </c>
      <c r="D112" s="5" t="s">
        <v>124</v>
      </c>
      <c r="E112" s="2" t="s">
        <v>744</v>
      </c>
      <c r="F112" s="2" t="s">
        <v>4728</v>
      </c>
      <c r="G112" s="2">
        <v>2</v>
      </c>
      <c r="H112" s="2">
        <v>1</v>
      </c>
      <c r="I112" s="2" t="s">
        <v>4721</v>
      </c>
      <c r="M112" s="3" t="s">
        <v>532</v>
      </c>
      <c r="N112" s="4" t="s">
        <v>533</v>
      </c>
      <c r="O112" s="5" t="s">
        <v>534</v>
      </c>
      <c r="P112" s="2" t="s">
        <v>535</v>
      </c>
      <c r="Q112" s="2" t="s">
        <v>4728</v>
      </c>
      <c r="R112" s="2">
        <v>2</v>
      </c>
    </row>
    <row r="113" spans="1:18" ht="50.4" x14ac:dyDescent="0.3">
      <c r="A113" s="2">
        <v>111</v>
      </c>
      <c r="B113" s="3" t="s">
        <v>1156</v>
      </c>
      <c r="C113" s="4" t="s">
        <v>1157</v>
      </c>
      <c r="D113" s="5" t="s">
        <v>162</v>
      </c>
      <c r="E113" s="2" t="s">
        <v>1158</v>
      </c>
      <c r="F113" s="2" t="s">
        <v>4728</v>
      </c>
      <c r="G113" s="2">
        <v>2</v>
      </c>
      <c r="H113" s="2">
        <v>1</v>
      </c>
      <c r="I113" s="2" t="s">
        <v>4721</v>
      </c>
      <c r="M113" s="3" t="s">
        <v>1156</v>
      </c>
      <c r="N113" s="4" t="s">
        <v>1157</v>
      </c>
      <c r="O113" s="5" t="s">
        <v>162</v>
      </c>
      <c r="P113" s="2" t="s">
        <v>1158</v>
      </c>
      <c r="Q113" s="2" t="s">
        <v>4728</v>
      </c>
      <c r="R113" s="2">
        <v>2</v>
      </c>
    </row>
    <row r="114" spans="1:18" ht="67.2" x14ac:dyDescent="0.3">
      <c r="A114" s="2">
        <v>112</v>
      </c>
      <c r="B114" s="3" t="s">
        <v>720</v>
      </c>
      <c r="C114" s="4" t="s">
        <v>721</v>
      </c>
      <c r="D114" s="5" t="s">
        <v>261</v>
      </c>
      <c r="E114" s="2" t="s">
        <v>722</v>
      </c>
      <c r="F114" s="2" t="s">
        <v>4728</v>
      </c>
      <c r="G114" s="2">
        <v>2</v>
      </c>
      <c r="H114" s="2">
        <v>1</v>
      </c>
      <c r="I114" s="2" t="s">
        <v>4721</v>
      </c>
      <c r="M114" s="3" t="s">
        <v>526</v>
      </c>
      <c r="N114" s="4" t="s">
        <v>393</v>
      </c>
      <c r="O114" s="5" t="s">
        <v>314</v>
      </c>
      <c r="P114" s="2" t="s">
        <v>527</v>
      </c>
      <c r="Q114" s="2" t="s">
        <v>4728</v>
      </c>
      <c r="R114" s="2">
        <v>2</v>
      </c>
    </row>
    <row r="115" spans="1:18" ht="50.4" x14ac:dyDescent="0.3">
      <c r="A115" s="2">
        <v>113</v>
      </c>
      <c r="B115" s="3" t="s">
        <v>992</v>
      </c>
      <c r="C115" s="4" t="s">
        <v>993</v>
      </c>
      <c r="D115" s="5" t="s">
        <v>831</v>
      </c>
      <c r="E115" s="2" t="s">
        <v>994</v>
      </c>
      <c r="F115" s="2" t="s">
        <v>4728</v>
      </c>
      <c r="G115" s="2">
        <v>2</v>
      </c>
      <c r="H115" s="2">
        <v>1</v>
      </c>
      <c r="I115" s="2" t="s">
        <v>4721</v>
      </c>
      <c r="M115" s="3" t="s">
        <v>720</v>
      </c>
      <c r="N115" s="4" t="s">
        <v>721</v>
      </c>
      <c r="O115" s="5" t="s">
        <v>261</v>
      </c>
      <c r="P115" s="2" t="s">
        <v>722</v>
      </c>
      <c r="Q115" s="2" t="s">
        <v>4728</v>
      </c>
      <c r="R115" s="2">
        <v>2</v>
      </c>
    </row>
    <row r="116" spans="1:18" ht="50.4" x14ac:dyDescent="0.3">
      <c r="A116" s="2">
        <v>114</v>
      </c>
      <c r="B116" s="3" t="s">
        <v>457</v>
      </c>
      <c r="C116" s="4" t="s">
        <v>458</v>
      </c>
      <c r="D116" s="5" t="s">
        <v>88</v>
      </c>
      <c r="E116" s="2" t="s">
        <v>459</v>
      </c>
      <c r="F116" s="2" t="s">
        <v>4728</v>
      </c>
      <c r="G116" s="2">
        <v>2</v>
      </c>
      <c r="H116" s="2">
        <v>1</v>
      </c>
      <c r="I116" s="2" t="s">
        <v>4721</v>
      </c>
      <c r="M116" s="3" t="s">
        <v>434</v>
      </c>
      <c r="N116" s="4" t="s">
        <v>435</v>
      </c>
      <c r="O116" s="5" t="s">
        <v>436</v>
      </c>
      <c r="P116" s="2" t="s">
        <v>437</v>
      </c>
      <c r="Q116" s="2" t="s">
        <v>4728</v>
      </c>
      <c r="R116" s="2">
        <v>2</v>
      </c>
    </row>
    <row r="117" spans="1:18" ht="50.4" x14ac:dyDescent="0.3">
      <c r="A117" s="2">
        <v>115</v>
      </c>
      <c r="B117" s="3" t="s">
        <v>3534</v>
      </c>
      <c r="C117" s="4" t="s">
        <v>988</v>
      </c>
      <c r="D117" s="5" t="s">
        <v>88</v>
      </c>
      <c r="E117" s="2" t="s">
        <v>3535</v>
      </c>
      <c r="F117" s="2" t="s">
        <v>4728</v>
      </c>
      <c r="G117" s="2">
        <v>2</v>
      </c>
      <c r="H117" s="2">
        <v>1</v>
      </c>
      <c r="I117" s="2" t="s">
        <v>4721</v>
      </c>
      <c r="M117" s="3" t="s">
        <v>3069</v>
      </c>
      <c r="N117" s="4" t="s">
        <v>3070</v>
      </c>
      <c r="O117" s="5" t="s">
        <v>441</v>
      </c>
      <c r="P117" s="2" t="s">
        <v>3071</v>
      </c>
      <c r="Q117" s="2" t="s">
        <v>4728</v>
      </c>
      <c r="R117" s="2">
        <v>2</v>
      </c>
    </row>
    <row r="118" spans="1:18" ht="50.4" x14ac:dyDescent="0.3">
      <c r="A118" s="2">
        <v>116</v>
      </c>
      <c r="B118" s="3" t="s">
        <v>2394</v>
      </c>
      <c r="C118" s="4" t="s">
        <v>472</v>
      </c>
      <c r="D118" s="5" t="s">
        <v>1553</v>
      </c>
      <c r="E118" s="2" t="s">
        <v>2395</v>
      </c>
      <c r="F118" s="2" t="s">
        <v>4728</v>
      </c>
      <c r="G118" s="2">
        <v>2</v>
      </c>
      <c r="H118" s="2">
        <v>1</v>
      </c>
      <c r="I118" s="2" t="s">
        <v>4721</v>
      </c>
      <c r="M118" s="3" t="s">
        <v>1119</v>
      </c>
      <c r="N118" s="4" t="s">
        <v>988</v>
      </c>
      <c r="O118" s="5" t="s">
        <v>337</v>
      </c>
      <c r="P118" s="2" t="s">
        <v>1120</v>
      </c>
      <c r="Q118" s="2" t="s">
        <v>4728</v>
      </c>
      <c r="R118" s="2">
        <v>2</v>
      </c>
    </row>
    <row r="119" spans="1:18" ht="50.4" x14ac:dyDescent="0.3">
      <c r="A119" s="2">
        <v>117</v>
      </c>
      <c r="B119" s="3" t="s">
        <v>3514</v>
      </c>
      <c r="C119" s="4" t="s">
        <v>123</v>
      </c>
      <c r="D119" s="5" t="s">
        <v>120</v>
      </c>
      <c r="E119" s="2" t="s">
        <v>3515</v>
      </c>
      <c r="F119" s="2" t="s">
        <v>4728</v>
      </c>
      <c r="G119" s="2">
        <v>2</v>
      </c>
      <c r="H119" s="2">
        <v>1</v>
      </c>
      <c r="I119" s="2" t="s">
        <v>4721</v>
      </c>
      <c r="M119" s="3" t="s">
        <v>998</v>
      </c>
      <c r="N119" s="4" t="s">
        <v>999</v>
      </c>
      <c r="O119" s="5" t="s">
        <v>224</v>
      </c>
      <c r="P119" s="2" t="s">
        <v>1000</v>
      </c>
      <c r="Q119" s="2" t="s">
        <v>4728</v>
      </c>
      <c r="R119" s="2">
        <v>2</v>
      </c>
    </row>
    <row r="120" spans="1:18" ht="50.4" x14ac:dyDescent="0.3">
      <c r="A120" s="2">
        <v>118</v>
      </c>
      <c r="B120" s="3" t="s">
        <v>3818</v>
      </c>
      <c r="C120" s="4" t="s">
        <v>3819</v>
      </c>
      <c r="D120" s="5" t="s">
        <v>436</v>
      </c>
      <c r="E120" s="2" t="s">
        <v>3820</v>
      </c>
      <c r="F120" s="2" t="s">
        <v>4728</v>
      </c>
      <c r="G120" s="2">
        <v>2</v>
      </c>
      <c r="H120" s="2">
        <v>1</v>
      </c>
      <c r="I120" s="2" t="s">
        <v>4721</v>
      </c>
      <c r="M120" s="3" t="s">
        <v>976</v>
      </c>
      <c r="N120" s="4" t="s">
        <v>977</v>
      </c>
      <c r="O120" s="5" t="s">
        <v>978</v>
      </c>
      <c r="P120" s="2" t="s">
        <v>979</v>
      </c>
      <c r="Q120" s="2" t="s">
        <v>4728</v>
      </c>
      <c r="R120" s="2">
        <v>2</v>
      </c>
    </row>
    <row r="121" spans="1:18" ht="50.4" x14ac:dyDescent="0.3">
      <c r="A121" s="2">
        <v>119</v>
      </c>
      <c r="B121" s="3" t="s">
        <v>1152</v>
      </c>
      <c r="C121" s="4" t="s">
        <v>1153</v>
      </c>
      <c r="D121" s="5" t="s">
        <v>1154</v>
      </c>
      <c r="E121" s="2" t="s">
        <v>1155</v>
      </c>
      <c r="F121" s="2" t="s">
        <v>4728</v>
      </c>
      <c r="G121" s="2">
        <v>2</v>
      </c>
      <c r="H121" s="2">
        <v>1</v>
      </c>
      <c r="I121" s="2" t="s">
        <v>4721</v>
      </c>
      <c r="M121" s="3" t="s">
        <v>1152</v>
      </c>
      <c r="N121" s="4" t="s">
        <v>1153</v>
      </c>
      <c r="O121" s="5" t="s">
        <v>1154</v>
      </c>
      <c r="P121" s="2" t="s">
        <v>1155</v>
      </c>
      <c r="Q121" s="2" t="s">
        <v>4728</v>
      </c>
      <c r="R121" s="2">
        <v>2</v>
      </c>
    </row>
    <row r="122" spans="1:18" ht="50.4" x14ac:dyDescent="0.3">
      <c r="A122" s="2">
        <v>120</v>
      </c>
      <c r="B122" s="3" t="s">
        <v>839</v>
      </c>
      <c r="C122" s="4" t="s">
        <v>840</v>
      </c>
      <c r="D122" s="5" t="s">
        <v>841</v>
      </c>
      <c r="E122" s="2" t="s">
        <v>842</v>
      </c>
      <c r="F122" s="2" t="s">
        <v>4728</v>
      </c>
      <c r="G122" s="2">
        <v>2</v>
      </c>
      <c r="H122" s="2">
        <v>1</v>
      </c>
      <c r="I122" s="2" t="s">
        <v>4721</v>
      </c>
      <c r="M122" s="3" t="s">
        <v>992</v>
      </c>
      <c r="N122" s="4" t="s">
        <v>993</v>
      </c>
      <c r="O122" s="5" t="s">
        <v>831</v>
      </c>
      <c r="P122" s="2" t="s">
        <v>994</v>
      </c>
      <c r="Q122" s="2" t="s">
        <v>4728</v>
      </c>
      <c r="R122" s="2">
        <v>2</v>
      </c>
    </row>
    <row r="123" spans="1:18" ht="50.4" x14ac:dyDescent="0.3">
      <c r="A123" s="2">
        <v>121</v>
      </c>
      <c r="B123" s="3" t="s">
        <v>968</v>
      </c>
      <c r="C123" s="4" t="s">
        <v>816</v>
      </c>
      <c r="D123" s="5" t="s">
        <v>821</v>
      </c>
      <c r="E123" s="2" t="s">
        <v>969</v>
      </c>
      <c r="F123" s="2" t="s">
        <v>4728</v>
      </c>
      <c r="G123" s="2">
        <v>2</v>
      </c>
      <c r="H123" s="2">
        <v>1</v>
      </c>
      <c r="I123" s="2" t="s">
        <v>4721</v>
      </c>
      <c r="M123" s="3" t="s">
        <v>277</v>
      </c>
      <c r="N123" s="4" t="s">
        <v>278</v>
      </c>
      <c r="O123" s="5" t="s">
        <v>279</v>
      </c>
      <c r="P123" s="2" t="s">
        <v>280</v>
      </c>
      <c r="Q123" s="2" t="s">
        <v>4728</v>
      </c>
      <c r="R123" s="2">
        <v>2</v>
      </c>
    </row>
    <row r="124" spans="1:18" ht="50.4" x14ac:dyDescent="0.3">
      <c r="A124" s="2">
        <v>122</v>
      </c>
      <c r="B124" s="3" t="s">
        <v>3783</v>
      </c>
      <c r="C124" s="4" t="s">
        <v>2933</v>
      </c>
      <c r="D124" s="5" t="s">
        <v>1210</v>
      </c>
      <c r="E124" s="2" t="s">
        <v>3784</v>
      </c>
      <c r="F124" s="2" t="s">
        <v>4728</v>
      </c>
      <c r="G124" s="2">
        <v>2</v>
      </c>
      <c r="H124" s="2">
        <v>1</v>
      </c>
      <c r="I124" s="2" t="s">
        <v>4721</v>
      </c>
      <c r="M124" s="3" t="s">
        <v>2394</v>
      </c>
      <c r="N124" s="4" t="s">
        <v>472</v>
      </c>
      <c r="O124" s="5" t="s">
        <v>1553</v>
      </c>
      <c r="P124" s="2" t="s">
        <v>2395</v>
      </c>
      <c r="Q124" s="2" t="s">
        <v>4728</v>
      </c>
      <c r="R124" s="2">
        <v>2</v>
      </c>
    </row>
    <row r="125" spans="1:18" ht="50.4" x14ac:dyDescent="0.3">
      <c r="A125" s="2">
        <v>123</v>
      </c>
      <c r="B125" s="3" t="s">
        <v>540</v>
      </c>
      <c r="C125" s="4" t="s">
        <v>123</v>
      </c>
      <c r="D125" s="5" t="s">
        <v>21</v>
      </c>
      <c r="E125" s="2" t="s">
        <v>541</v>
      </c>
      <c r="F125" s="2" t="s">
        <v>4728</v>
      </c>
      <c r="G125" s="2">
        <v>2</v>
      </c>
      <c r="H125" s="2">
        <v>1</v>
      </c>
      <c r="I125" s="2" t="s">
        <v>4721</v>
      </c>
      <c r="M125" s="3" t="s">
        <v>1141</v>
      </c>
      <c r="N125" s="4" t="s">
        <v>1142</v>
      </c>
      <c r="O125" s="5" t="s">
        <v>776</v>
      </c>
      <c r="P125" s="2" t="s">
        <v>1143</v>
      </c>
      <c r="Q125" s="2" t="s">
        <v>4728</v>
      </c>
      <c r="R125" s="2">
        <v>2</v>
      </c>
    </row>
    <row r="126" spans="1:18" ht="50.4" x14ac:dyDescent="0.3">
      <c r="A126" s="2">
        <v>124</v>
      </c>
      <c r="B126" s="3" t="s">
        <v>399</v>
      </c>
      <c r="C126" s="4" t="s">
        <v>400</v>
      </c>
      <c r="D126" s="5" t="s">
        <v>401</v>
      </c>
      <c r="E126" s="2" t="s">
        <v>402</v>
      </c>
      <c r="F126" s="2" t="s">
        <v>4728</v>
      </c>
      <c r="G126" s="2">
        <v>2</v>
      </c>
      <c r="H126" s="2">
        <v>1</v>
      </c>
      <c r="I126" s="2" t="s">
        <v>4721</v>
      </c>
      <c r="M126" s="3" t="s">
        <v>1159</v>
      </c>
      <c r="N126" s="4" t="s">
        <v>1160</v>
      </c>
      <c r="O126" s="5" t="s">
        <v>162</v>
      </c>
      <c r="P126" s="2" t="s">
        <v>1161</v>
      </c>
      <c r="Q126" s="2" t="s">
        <v>4728</v>
      </c>
      <c r="R126" s="2">
        <v>2</v>
      </c>
    </row>
    <row r="127" spans="1:18" ht="67.2" x14ac:dyDescent="0.3">
      <c r="A127" s="2">
        <v>125</v>
      </c>
      <c r="B127" s="3" t="s">
        <v>3556</v>
      </c>
      <c r="C127" s="4" t="s">
        <v>3557</v>
      </c>
      <c r="D127" s="5" t="s">
        <v>567</v>
      </c>
      <c r="E127" s="2" t="s">
        <v>3558</v>
      </c>
      <c r="F127" s="2" t="s">
        <v>4728</v>
      </c>
      <c r="G127" s="2">
        <v>2</v>
      </c>
      <c r="H127" s="2">
        <v>1</v>
      </c>
      <c r="I127" s="2" t="s">
        <v>4721</v>
      </c>
      <c r="M127" s="3" t="s">
        <v>1162</v>
      </c>
      <c r="N127" s="4" t="s">
        <v>1163</v>
      </c>
      <c r="O127" s="5" t="s">
        <v>958</v>
      </c>
      <c r="P127" s="2" t="s">
        <v>1164</v>
      </c>
      <c r="Q127" s="2" t="s">
        <v>4728</v>
      </c>
      <c r="R127" s="2">
        <v>2</v>
      </c>
    </row>
    <row r="128" spans="1:18" ht="50.4" x14ac:dyDescent="0.3">
      <c r="A128" s="2">
        <v>126</v>
      </c>
      <c r="B128" s="3" t="s">
        <v>750</v>
      </c>
      <c r="C128" s="4" t="s">
        <v>751</v>
      </c>
      <c r="D128" s="5" t="s">
        <v>279</v>
      </c>
      <c r="E128" s="2" t="s">
        <v>752</v>
      </c>
      <c r="F128" s="2" t="s">
        <v>4728</v>
      </c>
      <c r="G128" s="2">
        <v>2</v>
      </c>
      <c r="H128" s="2">
        <v>1</v>
      </c>
      <c r="I128" s="2" t="s">
        <v>4721</v>
      </c>
      <c r="M128" s="3" t="s">
        <v>457</v>
      </c>
      <c r="N128" s="4" t="s">
        <v>458</v>
      </c>
      <c r="O128" s="5" t="s">
        <v>88</v>
      </c>
      <c r="P128" s="2" t="s">
        <v>459</v>
      </c>
      <c r="Q128" s="2" t="s">
        <v>4728</v>
      </c>
      <c r="R128" s="2">
        <v>2</v>
      </c>
    </row>
    <row r="129" spans="1:18" ht="50.4" x14ac:dyDescent="0.3">
      <c r="A129" s="2">
        <v>127</v>
      </c>
      <c r="B129" s="3" t="s">
        <v>3496</v>
      </c>
      <c r="C129" s="4" t="s">
        <v>3497</v>
      </c>
      <c r="D129" s="5" t="s">
        <v>394</v>
      </c>
      <c r="E129" s="2" t="s">
        <v>3498</v>
      </c>
      <c r="F129" s="2" t="s">
        <v>4728</v>
      </c>
      <c r="G129" s="2">
        <v>2</v>
      </c>
      <c r="H129" s="2">
        <v>1</v>
      </c>
      <c r="I129" s="2" t="s">
        <v>4721</v>
      </c>
      <c r="M129" s="3" t="s">
        <v>399</v>
      </c>
      <c r="N129" s="4" t="s">
        <v>400</v>
      </c>
      <c r="O129" s="5" t="s">
        <v>401</v>
      </c>
      <c r="P129" s="2" t="s">
        <v>402</v>
      </c>
      <c r="Q129" s="2" t="s">
        <v>4728</v>
      </c>
      <c r="R129" s="2">
        <v>2</v>
      </c>
    </row>
    <row r="130" spans="1:18" ht="50.4" x14ac:dyDescent="0.3">
      <c r="A130" s="2">
        <v>128</v>
      </c>
      <c r="B130" s="3" t="s">
        <v>3575</v>
      </c>
      <c r="C130" s="4" t="s">
        <v>3576</v>
      </c>
      <c r="D130" s="5" t="s">
        <v>1295</v>
      </c>
      <c r="E130" s="2" t="s">
        <v>3577</v>
      </c>
      <c r="F130" s="2" t="s">
        <v>4728</v>
      </c>
      <c r="G130" s="2">
        <v>2</v>
      </c>
      <c r="H130" s="2">
        <v>1</v>
      </c>
      <c r="I130" s="2" t="s">
        <v>4721</v>
      </c>
      <c r="M130" s="3" t="s">
        <v>745</v>
      </c>
      <c r="N130" s="4" t="s">
        <v>579</v>
      </c>
      <c r="O130" s="5" t="s">
        <v>261</v>
      </c>
      <c r="P130" s="2" t="s">
        <v>746</v>
      </c>
      <c r="Q130" s="2" t="s">
        <v>4728</v>
      </c>
      <c r="R130" s="2">
        <v>2</v>
      </c>
    </row>
    <row r="131" spans="1:18" ht="50.4" x14ac:dyDescent="0.3">
      <c r="A131" s="2">
        <v>129</v>
      </c>
      <c r="B131" s="3" t="s">
        <v>3601</v>
      </c>
      <c r="C131" s="4" t="s">
        <v>3602</v>
      </c>
      <c r="D131" s="5" t="s">
        <v>524</v>
      </c>
      <c r="E131" s="2" t="s">
        <v>3603</v>
      </c>
      <c r="F131" s="2" t="s">
        <v>4728</v>
      </c>
      <c r="G131" s="2">
        <v>2</v>
      </c>
      <c r="H131" s="2">
        <v>1</v>
      </c>
      <c r="I131" s="2" t="s">
        <v>4721</v>
      </c>
      <c r="M131" s="3" t="s">
        <v>742</v>
      </c>
      <c r="N131" s="4" t="s">
        <v>743</v>
      </c>
      <c r="O131" s="5" t="s">
        <v>124</v>
      </c>
      <c r="P131" s="2" t="s">
        <v>744</v>
      </c>
      <c r="Q131" s="2" t="s">
        <v>4728</v>
      </c>
      <c r="R131" s="2">
        <v>2</v>
      </c>
    </row>
    <row r="132" spans="1:18" ht="50.4" x14ac:dyDescent="0.3">
      <c r="A132" s="2">
        <v>130</v>
      </c>
      <c r="B132" s="3" t="s">
        <v>976</v>
      </c>
      <c r="C132" s="4" t="s">
        <v>977</v>
      </c>
      <c r="D132" s="5" t="s">
        <v>978</v>
      </c>
      <c r="E132" s="2" t="s">
        <v>979</v>
      </c>
      <c r="F132" s="2" t="s">
        <v>4728</v>
      </c>
      <c r="G132" s="2">
        <v>2</v>
      </c>
      <c r="H132" s="2">
        <v>1</v>
      </c>
      <c r="I132" s="2" t="s">
        <v>4721</v>
      </c>
      <c r="M132" s="3" t="s">
        <v>569</v>
      </c>
      <c r="N132" s="4" t="s">
        <v>105</v>
      </c>
      <c r="O132" s="5" t="s">
        <v>152</v>
      </c>
      <c r="P132" s="2" t="s">
        <v>570</v>
      </c>
      <c r="Q132" s="2" t="s">
        <v>4728</v>
      </c>
      <c r="R132" s="2">
        <v>2</v>
      </c>
    </row>
    <row r="133" spans="1:18" ht="50.4" x14ac:dyDescent="0.3">
      <c r="A133" s="2">
        <v>131</v>
      </c>
      <c r="B133" s="3" t="s">
        <v>3672</v>
      </c>
      <c r="C133" s="4" t="s">
        <v>3673</v>
      </c>
      <c r="D133" s="5" t="s">
        <v>790</v>
      </c>
      <c r="E133" s="2" t="s">
        <v>3674</v>
      </c>
      <c r="F133" s="2" t="s">
        <v>4728</v>
      </c>
      <c r="G133" s="2">
        <v>2</v>
      </c>
      <c r="H133" s="2">
        <v>1</v>
      </c>
      <c r="I133" s="2" t="s">
        <v>4721</v>
      </c>
      <c r="M133" s="3" t="s">
        <v>2208</v>
      </c>
      <c r="N133" s="4" t="s">
        <v>2209</v>
      </c>
      <c r="O133" s="5" t="s">
        <v>665</v>
      </c>
      <c r="P133" s="2" t="s">
        <v>2210</v>
      </c>
      <c r="Q133" s="2" t="s">
        <v>4728</v>
      </c>
      <c r="R133" s="2">
        <v>2</v>
      </c>
    </row>
    <row r="134" spans="1:18" ht="50.4" x14ac:dyDescent="0.3">
      <c r="A134" s="2">
        <v>132</v>
      </c>
      <c r="B134" s="3" t="s">
        <v>3769</v>
      </c>
      <c r="C134" s="4" t="s">
        <v>1583</v>
      </c>
      <c r="D134" s="5" t="s">
        <v>1338</v>
      </c>
      <c r="E134" s="2" t="s">
        <v>3770</v>
      </c>
      <c r="F134" s="2" t="s">
        <v>4728</v>
      </c>
      <c r="G134" s="2">
        <v>2</v>
      </c>
      <c r="H134" s="2">
        <v>1</v>
      </c>
      <c r="I134" s="2" t="s">
        <v>4721</v>
      </c>
      <c r="M134" s="3" t="s">
        <v>953</v>
      </c>
      <c r="N134" s="4" t="s">
        <v>954</v>
      </c>
      <c r="O134" s="5" t="s">
        <v>56</v>
      </c>
      <c r="P134" s="2" t="s">
        <v>955</v>
      </c>
      <c r="Q134" s="2" t="s">
        <v>4728</v>
      </c>
      <c r="R134" s="2">
        <v>2</v>
      </c>
    </row>
    <row r="135" spans="1:18" ht="50.4" x14ac:dyDescent="0.3">
      <c r="A135" s="2">
        <v>133</v>
      </c>
      <c r="B135" s="3" t="s">
        <v>277</v>
      </c>
      <c r="C135" s="4" t="s">
        <v>278</v>
      </c>
      <c r="D135" s="5" t="s">
        <v>279</v>
      </c>
      <c r="E135" s="2" t="s">
        <v>280</v>
      </c>
      <c r="F135" s="2" t="s">
        <v>4728</v>
      </c>
      <c r="G135" s="2">
        <v>2</v>
      </c>
      <c r="H135" s="2">
        <v>1</v>
      </c>
      <c r="I135" s="2" t="s">
        <v>4721</v>
      </c>
      <c r="M135" s="3" t="s">
        <v>756</v>
      </c>
      <c r="N135" s="4" t="s">
        <v>757</v>
      </c>
      <c r="O135" s="5" t="s">
        <v>758</v>
      </c>
      <c r="P135" s="2" t="s">
        <v>759</v>
      </c>
      <c r="Q135" s="2" t="s">
        <v>4728</v>
      </c>
      <c r="R135" s="2">
        <v>2</v>
      </c>
    </row>
    <row r="136" spans="1:18" ht="50.4" x14ac:dyDescent="0.3">
      <c r="A136" s="2">
        <v>134</v>
      </c>
      <c r="B136" s="3" t="s">
        <v>745</v>
      </c>
      <c r="C136" s="4" t="s">
        <v>579</v>
      </c>
      <c r="D136" s="5" t="s">
        <v>261</v>
      </c>
      <c r="E136" s="2" t="s">
        <v>746</v>
      </c>
      <c r="F136" s="2" t="s">
        <v>4728</v>
      </c>
      <c r="G136" s="2">
        <v>2</v>
      </c>
      <c r="H136" s="2">
        <v>1</v>
      </c>
      <c r="I136" s="2" t="s">
        <v>4721</v>
      </c>
      <c r="M136" s="3" t="s">
        <v>968</v>
      </c>
      <c r="N136" s="4" t="s">
        <v>816</v>
      </c>
      <c r="O136" s="5" t="s">
        <v>821</v>
      </c>
      <c r="P136" s="2" t="s">
        <v>969</v>
      </c>
      <c r="Q136" s="2" t="s">
        <v>4728</v>
      </c>
      <c r="R136" s="2">
        <v>2</v>
      </c>
    </row>
    <row r="137" spans="1:18" ht="50.4" x14ac:dyDescent="0.3">
      <c r="A137" s="2">
        <v>135</v>
      </c>
      <c r="B137" s="3" t="s">
        <v>893</v>
      </c>
      <c r="C137" s="4" t="s">
        <v>813</v>
      </c>
      <c r="D137" s="5" t="s">
        <v>72</v>
      </c>
      <c r="E137" s="2" t="s">
        <v>894</v>
      </c>
      <c r="F137" s="2" t="s">
        <v>4728</v>
      </c>
      <c r="G137" s="2">
        <v>2</v>
      </c>
      <c r="H137" s="2">
        <v>1</v>
      </c>
      <c r="I137" s="2" t="s">
        <v>4721</v>
      </c>
      <c r="M137" s="3" t="s">
        <v>540</v>
      </c>
      <c r="N137" s="4" t="s">
        <v>123</v>
      </c>
      <c r="O137" s="5" t="s">
        <v>21</v>
      </c>
      <c r="P137" s="2" t="s">
        <v>541</v>
      </c>
      <c r="Q137" s="2" t="s">
        <v>4728</v>
      </c>
      <c r="R137" s="2">
        <v>2</v>
      </c>
    </row>
    <row r="138" spans="1:18" ht="50.4" x14ac:dyDescent="0.3">
      <c r="A138" s="2">
        <v>136</v>
      </c>
      <c r="B138" s="3" t="s">
        <v>3499</v>
      </c>
      <c r="C138" s="4" t="s">
        <v>612</v>
      </c>
      <c r="D138" s="5" t="s">
        <v>3500</v>
      </c>
      <c r="E138" s="2" t="s">
        <v>3501</v>
      </c>
      <c r="F138" s="2" t="s">
        <v>4728</v>
      </c>
      <c r="G138" s="2">
        <v>2</v>
      </c>
      <c r="H138" s="2">
        <v>1</v>
      </c>
      <c r="I138" s="2" t="s">
        <v>4721</v>
      </c>
      <c r="M138" s="3" t="s">
        <v>421</v>
      </c>
      <c r="N138" s="4" t="s">
        <v>422</v>
      </c>
      <c r="O138" s="5" t="s">
        <v>207</v>
      </c>
      <c r="P138" s="2" t="s">
        <v>423</v>
      </c>
      <c r="Q138" s="2" t="s">
        <v>4728</v>
      </c>
      <c r="R138" s="2">
        <v>2</v>
      </c>
    </row>
    <row r="139" spans="1:18" ht="50.4" x14ac:dyDescent="0.3">
      <c r="A139" s="2">
        <v>137</v>
      </c>
      <c r="B139" s="3" t="s">
        <v>421</v>
      </c>
      <c r="C139" s="4" t="s">
        <v>422</v>
      </c>
      <c r="D139" s="5" t="s">
        <v>207</v>
      </c>
      <c r="E139" s="2" t="s">
        <v>423</v>
      </c>
      <c r="F139" s="2" t="s">
        <v>4728</v>
      </c>
      <c r="G139" s="2">
        <v>2</v>
      </c>
      <c r="H139" s="2">
        <v>1</v>
      </c>
      <c r="I139" s="2" t="s">
        <v>4721</v>
      </c>
      <c r="M139" s="3" t="s">
        <v>893</v>
      </c>
      <c r="N139" s="4" t="s">
        <v>813</v>
      </c>
      <c r="O139" s="5" t="s">
        <v>72</v>
      </c>
      <c r="P139" s="2" t="s">
        <v>894</v>
      </c>
      <c r="Q139" s="2" t="s">
        <v>4728</v>
      </c>
      <c r="R139" s="2">
        <v>2</v>
      </c>
    </row>
    <row r="140" spans="1:18" ht="50.4" x14ac:dyDescent="0.3">
      <c r="A140" s="2">
        <v>138</v>
      </c>
      <c r="B140" s="3" t="s">
        <v>3565</v>
      </c>
      <c r="C140" s="4" t="s">
        <v>3342</v>
      </c>
      <c r="D140" s="5" t="s">
        <v>524</v>
      </c>
      <c r="E140" s="2" t="s">
        <v>3566</v>
      </c>
      <c r="F140" s="2" t="s">
        <v>4728</v>
      </c>
      <c r="G140" s="2">
        <v>2</v>
      </c>
      <c r="H140" s="2">
        <v>1</v>
      </c>
      <c r="I140" s="2" t="s">
        <v>4721</v>
      </c>
      <c r="M140" s="3" t="s">
        <v>1097</v>
      </c>
      <c r="N140" s="4" t="s">
        <v>1098</v>
      </c>
      <c r="O140" s="5" t="s">
        <v>80</v>
      </c>
      <c r="P140" s="2" t="s">
        <v>1099</v>
      </c>
      <c r="Q140" s="2" t="s">
        <v>4728</v>
      </c>
      <c r="R140" s="2">
        <v>2</v>
      </c>
    </row>
    <row r="141" spans="1:18" ht="50.4" x14ac:dyDescent="0.3">
      <c r="A141" s="2">
        <v>139</v>
      </c>
      <c r="B141" s="3" t="s">
        <v>3616</v>
      </c>
      <c r="C141" s="4" t="s">
        <v>3617</v>
      </c>
      <c r="D141" s="5" t="s">
        <v>1322</v>
      </c>
      <c r="E141" s="2" t="s">
        <v>3618</v>
      </c>
      <c r="F141" s="2" t="s">
        <v>4728</v>
      </c>
      <c r="G141" s="2">
        <v>2</v>
      </c>
      <c r="H141" s="2">
        <v>1</v>
      </c>
      <c r="I141" s="2" t="s">
        <v>4721</v>
      </c>
      <c r="M141" s="3" t="s">
        <v>4729</v>
      </c>
      <c r="N141" s="4" t="s">
        <v>4730</v>
      </c>
      <c r="O141" s="5" t="s">
        <v>120</v>
      </c>
      <c r="P141" s="2" t="s">
        <v>4731</v>
      </c>
      <c r="Q141" s="2" t="s">
        <v>4728</v>
      </c>
      <c r="R141" s="2">
        <v>2</v>
      </c>
    </row>
    <row r="142" spans="1:18" ht="50.4" x14ac:dyDescent="0.3">
      <c r="A142" s="2">
        <v>140</v>
      </c>
      <c r="B142" s="3" t="s">
        <v>1097</v>
      </c>
      <c r="C142" s="4" t="s">
        <v>1098</v>
      </c>
      <c r="D142" s="5" t="s">
        <v>80</v>
      </c>
      <c r="E142" s="2" t="s">
        <v>1099</v>
      </c>
      <c r="F142" s="2" t="s">
        <v>4728</v>
      </c>
      <c r="G142" s="2">
        <v>2</v>
      </c>
      <c r="H142" s="2">
        <v>1</v>
      </c>
      <c r="I142" s="2" t="s">
        <v>4721</v>
      </c>
      <c r="M142" s="3" t="s">
        <v>4732</v>
      </c>
      <c r="N142" s="4" t="s">
        <v>3213</v>
      </c>
      <c r="O142" s="5" t="s">
        <v>758</v>
      </c>
      <c r="P142" s="2" t="s">
        <v>4733</v>
      </c>
      <c r="Q142" s="2" t="s">
        <v>4728</v>
      </c>
      <c r="R142" s="2">
        <v>2</v>
      </c>
    </row>
    <row r="143" spans="1:18" ht="50.4" x14ac:dyDescent="0.3">
      <c r="A143" s="2">
        <v>141</v>
      </c>
      <c r="B143" s="3" t="s">
        <v>3787</v>
      </c>
      <c r="C143" s="4" t="s">
        <v>1347</v>
      </c>
      <c r="D143" s="5" t="s">
        <v>2713</v>
      </c>
      <c r="E143" s="2" t="s">
        <v>3788</v>
      </c>
      <c r="F143" s="2" t="s">
        <v>4728</v>
      </c>
      <c r="G143" s="2">
        <v>2</v>
      </c>
      <c r="H143" s="2">
        <v>1</v>
      </c>
      <c r="I143" s="2" t="s">
        <v>4721</v>
      </c>
      <c r="M143" s="3" t="s">
        <v>4040</v>
      </c>
      <c r="N143" s="4" t="s">
        <v>4041</v>
      </c>
      <c r="O143" s="5" t="s">
        <v>60</v>
      </c>
      <c r="P143" s="2" t="s">
        <v>4042</v>
      </c>
      <c r="Q143" s="2" t="s">
        <v>4728</v>
      </c>
      <c r="R143" s="2">
        <v>2</v>
      </c>
    </row>
    <row r="144" spans="1:18" ht="50.4" x14ac:dyDescent="0.3">
      <c r="A144" s="2">
        <v>142</v>
      </c>
      <c r="B144" s="3" t="s">
        <v>916</v>
      </c>
      <c r="C144" s="4" t="s">
        <v>917</v>
      </c>
      <c r="D144" s="5" t="s">
        <v>207</v>
      </c>
      <c r="E144" s="2" t="s">
        <v>918</v>
      </c>
      <c r="F144" s="2" t="s">
        <v>4734</v>
      </c>
      <c r="G144" s="2">
        <v>3</v>
      </c>
      <c r="H144" s="2">
        <v>1</v>
      </c>
      <c r="I144" s="2" t="s">
        <v>4735</v>
      </c>
      <c r="K144" s="46">
        <v>73</v>
      </c>
      <c r="L144" s="47" t="s">
        <v>4932</v>
      </c>
      <c r="M144" s="3" t="s">
        <v>3697</v>
      </c>
      <c r="N144" s="4" t="s">
        <v>3698</v>
      </c>
      <c r="O144" s="5" t="s">
        <v>696</v>
      </c>
      <c r="P144" s="2" t="s">
        <v>3699</v>
      </c>
      <c r="Q144" s="2" t="s">
        <v>4734</v>
      </c>
      <c r="R144" s="2">
        <v>3</v>
      </c>
    </row>
    <row r="145" spans="1:18" ht="50.4" x14ac:dyDescent="0.3">
      <c r="A145" s="2">
        <v>143</v>
      </c>
      <c r="B145" s="3" t="s">
        <v>1423</v>
      </c>
      <c r="C145" s="4" t="s">
        <v>1424</v>
      </c>
      <c r="D145" s="5" t="s">
        <v>48</v>
      </c>
      <c r="E145" s="2" t="s">
        <v>1425</v>
      </c>
      <c r="F145" s="2" t="s">
        <v>4734</v>
      </c>
      <c r="G145" s="2">
        <v>3</v>
      </c>
      <c r="H145" s="2">
        <v>1</v>
      </c>
      <c r="I145" s="2" t="s">
        <v>4735</v>
      </c>
      <c r="M145" s="3" t="s">
        <v>3829</v>
      </c>
      <c r="N145" s="4" t="s">
        <v>2653</v>
      </c>
      <c r="O145" s="5" t="s">
        <v>444</v>
      </c>
      <c r="P145" s="2" t="s">
        <v>3830</v>
      </c>
      <c r="Q145" s="2" t="s">
        <v>4734</v>
      </c>
      <c r="R145" s="2">
        <v>3</v>
      </c>
    </row>
    <row r="146" spans="1:18" ht="50.4" x14ac:dyDescent="0.3">
      <c r="A146" s="2">
        <v>144</v>
      </c>
      <c r="B146" s="3" t="s">
        <v>1043</v>
      </c>
      <c r="C146" s="4" t="s">
        <v>559</v>
      </c>
      <c r="D146" s="5" t="s">
        <v>831</v>
      </c>
      <c r="E146" s="2" t="s">
        <v>1044</v>
      </c>
      <c r="F146" s="2" t="s">
        <v>4734</v>
      </c>
      <c r="G146" s="2">
        <v>3</v>
      </c>
      <c r="H146" s="2">
        <v>1</v>
      </c>
      <c r="I146" s="2" t="s">
        <v>4735</v>
      </c>
      <c r="M146" s="3" t="s">
        <v>3725</v>
      </c>
      <c r="N146" s="4" t="s">
        <v>3726</v>
      </c>
      <c r="O146" s="5" t="s">
        <v>1312</v>
      </c>
      <c r="P146" s="2" t="s">
        <v>3727</v>
      </c>
      <c r="Q146" s="2" t="s">
        <v>4734</v>
      </c>
      <c r="R146" s="2">
        <v>3</v>
      </c>
    </row>
    <row r="147" spans="1:18" ht="50.4" x14ac:dyDescent="0.3">
      <c r="A147" s="2">
        <v>145</v>
      </c>
      <c r="B147" s="3" t="s">
        <v>1107</v>
      </c>
      <c r="C147" s="4" t="s">
        <v>1101</v>
      </c>
      <c r="D147" s="5" t="s">
        <v>52</v>
      </c>
      <c r="E147" s="2" t="s">
        <v>1108</v>
      </c>
      <c r="F147" s="2" t="s">
        <v>4734</v>
      </c>
      <c r="G147" s="2">
        <v>3</v>
      </c>
      <c r="H147" s="2">
        <v>1</v>
      </c>
      <c r="I147" s="2" t="s">
        <v>4735</v>
      </c>
      <c r="M147" s="3" t="s">
        <v>3824</v>
      </c>
      <c r="N147" s="4" t="s">
        <v>3825</v>
      </c>
      <c r="O147" s="5" t="s">
        <v>124</v>
      </c>
      <c r="P147" s="2" t="s">
        <v>3826</v>
      </c>
      <c r="Q147" s="2" t="s">
        <v>4734</v>
      </c>
      <c r="R147" s="2">
        <v>3</v>
      </c>
    </row>
    <row r="148" spans="1:18" ht="50.4" x14ac:dyDescent="0.3">
      <c r="A148" s="2">
        <v>146</v>
      </c>
      <c r="B148" s="3" t="s">
        <v>829</v>
      </c>
      <c r="C148" s="4" t="s">
        <v>830</v>
      </c>
      <c r="D148" s="5" t="s">
        <v>831</v>
      </c>
      <c r="E148" s="2" t="s">
        <v>832</v>
      </c>
      <c r="F148" s="2" t="s">
        <v>4734</v>
      </c>
      <c r="G148" s="2">
        <v>3</v>
      </c>
      <c r="H148" s="2">
        <v>1</v>
      </c>
      <c r="I148" s="2" t="s">
        <v>4735</v>
      </c>
      <c r="M148" s="3" t="s">
        <v>3675</v>
      </c>
      <c r="N148" s="4" t="s">
        <v>3676</v>
      </c>
      <c r="O148" s="5" t="s">
        <v>337</v>
      </c>
      <c r="P148" s="2" t="s">
        <v>3677</v>
      </c>
      <c r="Q148" s="2" t="s">
        <v>4734</v>
      </c>
      <c r="R148" s="2">
        <v>3</v>
      </c>
    </row>
    <row r="149" spans="1:18" ht="50.4" x14ac:dyDescent="0.3">
      <c r="A149" s="2">
        <v>147</v>
      </c>
      <c r="B149" s="3" t="s">
        <v>2792</v>
      </c>
      <c r="C149" s="4" t="s">
        <v>2793</v>
      </c>
      <c r="D149" s="5" t="s">
        <v>124</v>
      </c>
      <c r="E149" s="2" t="s">
        <v>2794</v>
      </c>
      <c r="F149" s="2" t="s">
        <v>4734</v>
      </c>
      <c r="G149" s="2">
        <v>3</v>
      </c>
      <c r="H149" s="2">
        <v>1</v>
      </c>
      <c r="I149" s="2" t="s">
        <v>4735</v>
      </c>
      <c r="M149" s="3" t="s">
        <v>3810</v>
      </c>
      <c r="N149" s="4" t="s">
        <v>3811</v>
      </c>
      <c r="O149" s="5" t="s">
        <v>758</v>
      </c>
      <c r="P149" s="2" t="s">
        <v>3812</v>
      </c>
      <c r="Q149" s="2" t="s">
        <v>4734</v>
      </c>
      <c r="R149" s="2">
        <v>3</v>
      </c>
    </row>
    <row r="150" spans="1:18" ht="67.2" x14ac:dyDescent="0.3">
      <c r="A150" s="2">
        <v>148</v>
      </c>
      <c r="B150" s="3" t="s">
        <v>292</v>
      </c>
      <c r="C150" s="4" t="s">
        <v>293</v>
      </c>
      <c r="D150" s="5" t="s">
        <v>294</v>
      </c>
      <c r="E150" s="2" t="s">
        <v>295</v>
      </c>
      <c r="F150" s="2" t="s">
        <v>4734</v>
      </c>
      <c r="G150" s="2">
        <v>3</v>
      </c>
      <c r="H150" s="2">
        <v>1</v>
      </c>
      <c r="I150" s="2" t="s">
        <v>4735</v>
      </c>
      <c r="M150" s="3" t="s">
        <v>3719</v>
      </c>
      <c r="N150" s="4" t="s">
        <v>397</v>
      </c>
      <c r="O150" s="5" t="s">
        <v>314</v>
      </c>
      <c r="P150" s="2" t="s">
        <v>3720</v>
      </c>
      <c r="Q150" s="2" t="s">
        <v>4734</v>
      </c>
      <c r="R150" s="2">
        <v>3</v>
      </c>
    </row>
    <row r="151" spans="1:18" ht="50.4" x14ac:dyDescent="0.3">
      <c r="A151" s="2">
        <v>149</v>
      </c>
      <c r="B151" s="3" t="s">
        <v>522</v>
      </c>
      <c r="C151" s="4" t="s">
        <v>523</v>
      </c>
      <c r="D151" s="5" t="s">
        <v>524</v>
      </c>
      <c r="E151" s="2" t="s">
        <v>525</v>
      </c>
      <c r="F151" s="2" t="s">
        <v>4734</v>
      </c>
      <c r="G151" s="2">
        <v>3</v>
      </c>
      <c r="H151" s="2">
        <v>1</v>
      </c>
      <c r="I151" s="2" t="s">
        <v>4735</v>
      </c>
      <c r="M151" s="3" t="s">
        <v>3358</v>
      </c>
      <c r="N151" s="4" t="s">
        <v>3359</v>
      </c>
      <c r="O151" s="5" t="s">
        <v>1982</v>
      </c>
      <c r="P151" s="2" t="s">
        <v>3360</v>
      </c>
      <c r="Q151" s="2" t="s">
        <v>4734</v>
      </c>
      <c r="R151" s="2">
        <v>3</v>
      </c>
    </row>
    <row r="152" spans="1:18" ht="50.4" x14ac:dyDescent="0.3">
      <c r="A152" s="2">
        <v>150</v>
      </c>
      <c r="B152" s="3" t="s">
        <v>2974</v>
      </c>
      <c r="C152" s="4" t="s">
        <v>2975</v>
      </c>
      <c r="D152" s="5" t="s">
        <v>1308</v>
      </c>
      <c r="E152" s="2" t="s">
        <v>2976</v>
      </c>
      <c r="F152" s="2" t="s">
        <v>4734</v>
      </c>
      <c r="G152" s="2">
        <v>3</v>
      </c>
      <c r="H152" s="2">
        <v>1</v>
      </c>
      <c r="I152" s="2" t="s">
        <v>4735</v>
      </c>
      <c r="M152" s="3" t="s">
        <v>3706</v>
      </c>
      <c r="N152" s="4" t="s">
        <v>3707</v>
      </c>
      <c r="O152" s="5" t="s">
        <v>524</v>
      </c>
      <c r="P152" s="2" t="s">
        <v>3708</v>
      </c>
      <c r="Q152" s="2" t="s">
        <v>4734</v>
      </c>
      <c r="R152" s="2">
        <v>3</v>
      </c>
    </row>
    <row r="153" spans="1:18" ht="50.4" x14ac:dyDescent="0.3">
      <c r="A153" s="2">
        <v>151</v>
      </c>
      <c r="B153" s="3" t="s">
        <v>670</v>
      </c>
      <c r="C153" s="4" t="s">
        <v>671</v>
      </c>
      <c r="D153" s="5" t="s">
        <v>672</v>
      </c>
      <c r="E153" s="2" t="s">
        <v>673</v>
      </c>
      <c r="F153" s="2" t="s">
        <v>4734</v>
      </c>
      <c r="G153" s="2">
        <v>3</v>
      </c>
      <c r="H153" s="2">
        <v>1</v>
      </c>
      <c r="I153" s="2" t="s">
        <v>4735</v>
      </c>
      <c r="M153" s="3" t="s">
        <v>3794</v>
      </c>
      <c r="N153" s="4" t="s">
        <v>3701</v>
      </c>
      <c r="O153" s="5" t="s">
        <v>314</v>
      </c>
      <c r="P153" s="2" t="s">
        <v>3795</v>
      </c>
      <c r="Q153" s="2" t="s">
        <v>4734</v>
      </c>
      <c r="R153" s="2">
        <v>3</v>
      </c>
    </row>
    <row r="154" spans="1:18" ht="50.4" x14ac:dyDescent="0.3">
      <c r="A154" s="2">
        <v>152</v>
      </c>
      <c r="B154" s="3" t="s">
        <v>1054</v>
      </c>
      <c r="C154" s="4" t="s">
        <v>654</v>
      </c>
      <c r="D154" s="5" t="s">
        <v>1055</v>
      </c>
      <c r="E154" s="2" t="s">
        <v>1056</v>
      </c>
      <c r="F154" s="2" t="s">
        <v>4734</v>
      </c>
      <c r="G154" s="2">
        <v>3</v>
      </c>
      <c r="H154" s="2">
        <v>1</v>
      </c>
      <c r="I154" s="2" t="s">
        <v>4735</v>
      </c>
      <c r="M154" s="3" t="s">
        <v>2863</v>
      </c>
      <c r="N154" s="4" t="s">
        <v>2864</v>
      </c>
      <c r="O154" s="5" t="s">
        <v>48</v>
      </c>
      <c r="P154" s="2" t="s">
        <v>2865</v>
      </c>
      <c r="Q154" s="2" t="s">
        <v>4734</v>
      </c>
      <c r="R154" s="2">
        <v>3</v>
      </c>
    </row>
    <row r="155" spans="1:18" ht="67.2" x14ac:dyDescent="0.3">
      <c r="A155" s="2">
        <v>153</v>
      </c>
      <c r="B155" s="3" t="s">
        <v>1040</v>
      </c>
      <c r="C155" s="4" t="s">
        <v>328</v>
      </c>
      <c r="D155" s="5" t="s">
        <v>1041</v>
      </c>
      <c r="E155" s="2" t="s">
        <v>1042</v>
      </c>
      <c r="F155" s="2" t="s">
        <v>4734</v>
      </c>
      <c r="G155" s="2">
        <v>3</v>
      </c>
      <c r="H155" s="2">
        <v>1</v>
      </c>
      <c r="I155" s="2" t="s">
        <v>4735</v>
      </c>
      <c r="M155" s="3" t="s">
        <v>2873</v>
      </c>
      <c r="N155" s="4" t="s">
        <v>2874</v>
      </c>
      <c r="O155" s="5" t="s">
        <v>290</v>
      </c>
      <c r="P155" s="2" t="s">
        <v>2875</v>
      </c>
      <c r="Q155" s="2" t="s">
        <v>4734</v>
      </c>
      <c r="R155" s="2">
        <v>3</v>
      </c>
    </row>
    <row r="156" spans="1:18" ht="50.4" x14ac:dyDescent="0.3">
      <c r="A156" s="2">
        <v>154</v>
      </c>
      <c r="B156" s="3" t="s">
        <v>3829</v>
      </c>
      <c r="C156" s="4" t="s">
        <v>2653</v>
      </c>
      <c r="D156" s="5" t="s">
        <v>444</v>
      </c>
      <c r="E156" s="2" t="s">
        <v>3830</v>
      </c>
      <c r="F156" s="2" t="s">
        <v>4734</v>
      </c>
      <c r="G156" s="2">
        <v>3</v>
      </c>
      <c r="H156" s="2">
        <v>1</v>
      </c>
      <c r="I156" s="2" t="s">
        <v>4735</v>
      </c>
      <c r="M156" s="3" t="s">
        <v>2916</v>
      </c>
      <c r="N156" s="4" t="s">
        <v>579</v>
      </c>
      <c r="O156" s="5" t="s">
        <v>696</v>
      </c>
      <c r="P156" s="2" t="s">
        <v>2917</v>
      </c>
      <c r="Q156" s="2" t="s">
        <v>4734</v>
      </c>
      <c r="R156" s="2">
        <v>3</v>
      </c>
    </row>
    <row r="157" spans="1:18" ht="50.4" x14ac:dyDescent="0.3">
      <c r="A157" s="2">
        <v>155</v>
      </c>
      <c r="B157" s="3" t="s">
        <v>848</v>
      </c>
      <c r="C157" s="4" t="s">
        <v>849</v>
      </c>
      <c r="D157" s="5" t="s">
        <v>850</v>
      </c>
      <c r="E157" s="2" t="s">
        <v>851</v>
      </c>
      <c r="F157" s="2" t="s">
        <v>4734</v>
      </c>
      <c r="G157" s="2">
        <v>3</v>
      </c>
      <c r="H157" s="2">
        <v>1</v>
      </c>
      <c r="I157" s="2" t="s">
        <v>4735</v>
      </c>
      <c r="M157" s="3" t="s">
        <v>2935</v>
      </c>
      <c r="N157" s="4" t="s">
        <v>2936</v>
      </c>
      <c r="O157" s="5" t="s">
        <v>235</v>
      </c>
      <c r="P157" s="2" t="s">
        <v>2937</v>
      </c>
      <c r="Q157" s="2" t="s">
        <v>4734</v>
      </c>
      <c r="R157" s="2">
        <v>3</v>
      </c>
    </row>
    <row r="158" spans="1:18" ht="50.4" x14ac:dyDescent="0.3">
      <c r="A158" s="2">
        <v>156</v>
      </c>
      <c r="B158" s="3" t="s">
        <v>2851</v>
      </c>
      <c r="C158" s="4" t="s">
        <v>2852</v>
      </c>
      <c r="D158" s="5" t="s">
        <v>124</v>
      </c>
      <c r="E158" s="2" t="s">
        <v>2853</v>
      </c>
      <c r="F158" s="2" t="s">
        <v>4734</v>
      </c>
      <c r="G158" s="2">
        <v>3</v>
      </c>
      <c r="H158" s="2">
        <v>1</v>
      </c>
      <c r="I158" s="2" t="s">
        <v>4735</v>
      </c>
      <c r="M158" s="3" t="s">
        <v>2946</v>
      </c>
      <c r="N158" s="4" t="s">
        <v>679</v>
      </c>
      <c r="O158" s="5" t="s">
        <v>1578</v>
      </c>
      <c r="P158" s="2" t="s">
        <v>2947</v>
      </c>
      <c r="Q158" s="2" t="s">
        <v>4734</v>
      </c>
      <c r="R158" s="2">
        <v>3</v>
      </c>
    </row>
    <row r="159" spans="1:18" ht="50.4" x14ac:dyDescent="0.3">
      <c r="A159" s="2">
        <v>157</v>
      </c>
      <c r="B159" s="3" t="s">
        <v>316</v>
      </c>
      <c r="C159" s="4" t="s">
        <v>317</v>
      </c>
      <c r="D159" s="5" t="s">
        <v>318</v>
      </c>
      <c r="E159" s="2" t="s">
        <v>319</v>
      </c>
      <c r="F159" s="2" t="s">
        <v>4734</v>
      </c>
      <c r="G159" s="2">
        <v>3</v>
      </c>
      <c r="H159" s="2">
        <v>1</v>
      </c>
      <c r="I159" s="2" t="s">
        <v>4735</v>
      </c>
      <c r="M159" s="3" t="s">
        <v>2929</v>
      </c>
      <c r="N159" s="4" t="s">
        <v>2930</v>
      </c>
      <c r="O159" s="5" t="s">
        <v>207</v>
      </c>
      <c r="P159" s="2" t="s">
        <v>2931</v>
      </c>
      <c r="Q159" s="2" t="s">
        <v>4734</v>
      </c>
      <c r="R159" s="2">
        <v>3</v>
      </c>
    </row>
    <row r="160" spans="1:18" ht="50.4" x14ac:dyDescent="0.3">
      <c r="A160" s="2">
        <v>158</v>
      </c>
      <c r="B160" s="3" t="s">
        <v>911</v>
      </c>
      <c r="C160" s="4" t="s">
        <v>912</v>
      </c>
      <c r="D160" s="5" t="s">
        <v>56</v>
      </c>
      <c r="E160" s="2" t="s">
        <v>913</v>
      </c>
      <c r="F160" s="2" t="s">
        <v>4734</v>
      </c>
      <c r="G160" s="2">
        <v>3</v>
      </c>
      <c r="H160" s="2">
        <v>1</v>
      </c>
      <c r="I160" s="2" t="s">
        <v>4735</v>
      </c>
      <c r="M160" s="3" t="s">
        <v>2854</v>
      </c>
      <c r="N160" s="4" t="s">
        <v>2855</v>
      </c>
      <c r="O160" s="5" t="s">
        <v>40</v>
      </c>
      <c r="P160" s="2" t="s">
        <v>2856</v>
      </c>
      <c r="Q160" s="2" t="s">
        <v>4734</v>
      </c>
      <c r="R160" s="2">
        <v>3</v>
      </c>
    </row>
    <row r="161" spans="1:18" ht="50.4" x14ac:dyDescent="0.3">
      <c r="A161" s="2">
        <v>159</v>
      </c>
      <c r="B161" s="3" t="s">
        <v>2838</v>
      </c>
      <c r="C161" s="4" t="s">
        <v>161</v>
      </c>
      <c r="D161" s="5" t="s">
        <v>52</v>
      </c>
      <c r="E161" s="2" t="s">
        <v>2839</v>
      </c>
      <c r="F161" s="2" t="s">
        <v>4734</v>
      </c>
      <c r="G161" s="2">
        <v>3</v>
      </c>
      <c r="H161" s="2">
        <v>1</v>
      </c>
      <c r="I161" s="2" t="s">
        <v>4735</v>
      </c>
      <c r="M161" s="3" t="s">
        <v>2974</v>
      </c>
      <c r="N161" s="4" t="s">
        <v>2975</v>
      </c>
      <c r="O161" s="5" t="s">
        <v>1308</v>
      </c>
      <c r="P161" s="2" t="s">
        <v>2976</v>
      </c>
      <c r="Q161" s="2" t="s">
        <v>4734</v>
      </c>
      <c r="R161" s="2">
        <v>3</v>
      </c>
    </row>
    <row r="162" spans="1:18" ht="50.4" x14ac:dyDescent="0.3">
      <c r="A162" s="2">
        <v>160</v>
      </c>
      <c r="B162" s="3" t="s">
        <v>281</v>
      </c>
      <c r="C162" s="4" t="s">
        <v>282</v>
      </c>
      <c r="D162" s="5" t="s">
        <v>283</v>
      </c>
      <c r="E162" s="2" t="s">
        <v>284</v>
      </c>
      <c r="F162" s="2" t="s">
        <v>4734</v>
      </c>
      <c r="G162" s="2">
        <v>3</v>
      </c>
      <c r="H162" s="2">
        <v>1</v>
      </c>
      <c r="I162" s="2" t="s">
        <v>4735</v>
      </c>
      <c r="M162" s="3" t="s">
        <v>2909</v>
      </c>
      <c r="N162" s="4" t="s">
        <v>2910</v>
      </c>
      <c r="O162" s="5" t="s">
        <v>776</v>
      </c>
      <c r="P162" s="2" t="s">
        <v>2911</v>
      </c>
      <c r="Q162" s="2" t="s">
        <v>4734</v>
      </c>
      <c r="R162" s="2">
        <v>3</v>
      </c>
    </row>
    <row r="163" spans="1:18" ht="50.4" x14ac:dyDescent="0.3">
      <c r="A163" s="2">
        <v>161</v>
      </c>
      <c r="B163" s="3" t="s">
        <v>3697</v>
      </c>
      <c r="C163" s="4" t="s">
        <v>3698</v>
      </c>
      <c r="D163" s="5" t="s">
        <v>696</v>
      </c>
      <c r="E163" s="2" t="s">
        <v>3699</v>
      </c>
      <c r="F163" s="2" t="s">
        <v>4734</v>
      </c>
      <c r="G163" s="2">
        <v>3</v>
      </c>
      <c r="H163" s="2">
        <v>1</v>
      </c>
      <c r="I163" s="2" t="s">
        <v>4735</v>
      </c>
      <c r="M163" s="3" t="s">
        <v>2924</v>
      </c>
      <c r="N163" s="4" t="s">
        <v>2925</v>
      </c>
      <c r="O163" s="5" t="s">
        <v>740</v>
      </c>
      <c r="P163" s="2" t="s">
        <v>2926</v>
      </c>
      <c r="Q163" s="2" t="s">
        <v>4734</v>
      </c>
      <c r="R163" s="2">
        <v>3</v>
      </c>
    </row>
    <row r="164" spans="1:18" ht="67.2" x14ac:dyDescent="0.3">
      <c r="A164" s="2">
        <v>162</v>
      </c>
      <c r="B164" s="3" t="s">
        <v>574</v>
      </c>
      <c r="C164" s="4" t="s">
        <v>575</v>
      </c>
      <c r="D164" s="5" t="s">
        <v>576</v>
      </c>
      <c r="E164" s="2" t="s">
        <v>577</v>
      </c>
      <c r="F164" s="2" t="s">
        <v>4734</v>
      </c>
      <c r="G164" s="2">
        <v>3</v>
      </c>
      <c r="H164" s="2">
        <v>1</v>
      </c>
      <c r="I164" s="2" t="s">
        <v>4735</v>
      </c>
      <c r="M164" s="3" t="s">
        <v>2845</v>
      </c>
      <c r="N164" s="4" t="s">
        <v>2846</v>
      </c>
      <c r="O164" s="5" t="s">
        <v>1055</v>
      </c>
      <c r="P164" s="2" t="s">
        <v>2847</v>
      </c>
      <c r="Q164" s="2" t="s">
        <v>4734</v>
      </c>
      <c r="R164" s="2">
        <v>3</v>
      </c>
    </row>
    <row r="165" spans="1:18" ht="67.2" x14ac:dyDescent="0.3">
      <c r="A165" s="2">
        <v>163</v>
      </c>
      <c r="B165" s="3" t="s">
        <v>379</v>
      </c>
      <c r="C165" s="4" t="s">
        <v>380</v>
      </c>
      <c r="D165" s="5" t="s">
        <v>314</v>
      </c>
      <c r="E165" s="2" t="s">
        <v>381</v>
      </c>
      <c r="F165" s="2" t="s">
        <v>4734</v>
      </c>
      <c r="G165" s="2">
        <v>3</v>
      </c>
      <c r="H165" s="2">
        <v>1</v>
      </c>
      <c r="I165" s="2" t="s">
        <v>4735</v>
      </c>
      <c r="M165" s="3" t="s">
        <v>2792</v>
      </c>
      <c r="N165" s="4" t="s">
        <v>2793</v>
      </c>
      <c r="O165" s="5" t="s">
        <v>124</v>
      </c>
      <c r="P165" s="2" t="s">
        <v>2794</v>
      </c>
      <c r="Q165" s="2" t="s">
        <v>4734</v>
      </c>
      <c r="R165" s="2">
        <v>3</v>
      </c>
    </row>
    <row r="166" spans="1:18" ht="50.4" x14ac:dyDescent="0.3">
      <c r="A166" s="2">
        <v>164</v>
      </c>
      <c r="B166" s="3" t="s">
        <v>2863</v>
      </c>
      <c r="C166" s="4" t="s">
        <v>2864</v>
      </c>
      <c r="D166" s="5" t="s">
        <v>48</v>
      </c>
      <c r="E166" s="2" t="s">
        <v>2865</v>
      </c>
      <c r="F166" s="2" t="s">
        <v>4734</v>
      </c>
      <c r="G166" s="2">
        <v>3</v>
      </c>
      <c r="H166" s="2">
        <v>1</v>
      </c>
      <c r="I166" s="2" t="s">
        <v>4735</v>
      </c>
      <c r="M166" s="3" t="s">
        <v>2851</v>
      </c>
      <c r="N166" s="4" t="s">
        <v>2852</v>
      </c>
      <c r="O166" s="5" t="s">
        <v>124</v>
      </c>
      <c r="P166" s="2" t="s">
        <v>2853</v>
      </c>
      <c r="Q166" s="2" t="s">
        <v>4734</v>
      </c>
      <c r="R166" s="2">
        <v>3</v>
      </c>
    </row>
    <row r="167" spans="1:18" ht="50.4" x14ac:dyDescent="0.3">
      <c r="A167" s="2">
        <v>165</v>
      </c>
      <c r="B167" s="3" t="s">
        <v>2924</v>
      </c>
      <c r="C167" s="4" t="s">
        <v>2925</v>
      </c>
      <c r="D167" s="5" t="s">
        <v>740</v>
      </c>
      <c r="E167" s="2" t="s">
        <v>2926</v>
      </c>
      <c r="F167" s="2" t="s">
        <v>4734</v>
      </c>
      <c r="G167" s="2">
        <v>3</v>
      </c>
      <c r="H167" s="2">
        <v>1</v>
      </c>
      <c r="I167" s="2" t="s">
        <v>4735</v>
      </c>
      <c r="M167" s="3" t="s">
        <v>2927</v>
      </c>
      <c r="N167" s="4" t="s">
        <v>718</v>
      </c>
      <c r="O167" s="5" t="s">
        <v>1978</v>
      </c>
      <c r="P167" s="2" t="s">
        <v>2928</v>
      </c>
      <c r="Q167" s="2" t="s">
        <v>4734</v>
      </c>
      <c r="R167" s="2">
        <v>3</v>
      </c>
    </row>
    <row r="168" spans="1:18" ht="50.4" x14ac:dyDescent="0.3">
      <c r="A168" s="2">
        <v>166</v>
      </c>
      <c r="B168" s="3" t="s">
        <v>2883</v>
      </c>
      <c r="C168" s="4" t="s">
        <v>2884</v>
      </c>
      <c r="D168" s="5" t="s">
        <v>1090</v>
      </c>
      <c r="E168" s="2" t="s">
        <v>2885</v>
      </c>
      <c r="F168" s="2" t="s">
        <v>4734</v>
      </c>
      <c r="G168" s="2">
        <v>3</v>
      </c>
      <c r="H168" s="2">
        <v>1</v>
      </c>
      <c r="I168" s="2" t="s">
        <v>4735</v>
      </c>
      <c r="M168" s="3" t="s">
        <v>2904</v>
      </c>
      <c r="N168" s="4" t="s">
        <v>2905</v>
      </c>
      <c r="O168" s="5" t="s">
        <v>1005</v>
      </c>
      <c r="P168" s="2" t="s">
        <v>2906</v>
      </c>
      <c r="Q168" s="2" t="s">
        <v>4734</v>
      </c>
      <c r="R168" s="2">
        <v>3</v>
      </c>
    </row>
    <row r="169" spans="1:18" ht="50.4" x14ac:dyDescent="0.3">
      <c r="A169" s="2">
        <v>167</v>
      </c>
      <c r="B169" s="3" t="s">
        <v>509</v>
      </c>
      <c r="C169" s="4" t="s">
        <v>510</v>
      </c>
      <c r="D169" s="5" t="s">
        <v>511</v>
      </c>
      <c r="E169" s="2" t="s">
        <v>512</v>
      </c>
      <c r="F169" s="2" t="s">
        <v>4734</v>
      </c>
      <c r="G169" s="2">
        <v>3</v>
      </c>
      <c r="H169" s="2">
        <v>1</v>
      </c>
      <c r="I169" s="2" t="s">
        <v>4735</v>
      </c>
      <c r="M169" s="3" t="s">
        <v>2816</v>
      </c>
      <c r="N169" s="4" t="s">
        <v>2817</v>
      </c>
      <c r="O169" s="5" t="s">
        <v>2119</v>
      </c>
      <c r="P169" s="2" t="s">
        <v>2818</v>
      </c>
      <c r="Q169" s="2" t="s">
        <v>4734</v>
      </c>
      <c r="R169" s="2">
        <v>3</v>
      </c>
    </row>
    <row r="170" spans="1:18" ht="50.4" x14ac:dyDescent="0.3">
      <c r="A170" s="2">
        <v>168</v>
      </c>
      <c r="B170" s="3" t="s">
        <v>678</v>
      </c>
      <c r="C170" s="4" t="s">
        <v>679</v>
      </c>
      <c r="D170" s="5" t="s">
        <v>680</v>
      </c>
      <c r="E170" s="2" t="s">
        <v>681</v>
      </c>
      <c r="F170" s="2" t="s">
        <v>4734</v>
      </c>
      <c r="G170" s="2">
        <v>3</v>
      </c>
      <c r="H170" s="2">
        <v>1</v>
      </c>
      <c r="I170" s="2" t="s">
        <v>4735</v>
      </c>
      <c r="M170" s="3" t="s">
        <v>2838</v>
      </c>
      <c r="N170" s="4" t="s">
        <v>161</v>
      </c>
      <c r="O170" s="5" t="s">
        <v>52</v>
      </c>
      <c r="P170" s="2" t="s">
        <v>2839</v>
      </c>
      <c r="Q170" s="2" t="s">
        <v>4734</v>
      </c>
      <c r="R170" s="2">
        <v>3</v>
      </c>
    </row>
    <row r="171" spans="1:18" ht="50.4" x14ac:dyDescent="0.3">
      <c r="A171" s="2">
        <v>169</v>
      </c>
      <c r="B171" s="3" t="s">
        <v>852</v>
      </c>
      <c r="C171" s="4" t="s">
        <v>853</v>
      </c>
      <c r="D171" s="5" t="s">
        <v>322</v>
      </c>
      <c r="E171" s="2" t="s">
        <v>854</v>
      </c>
      <c r="F171" s="2" t="s">
        <v>4734</v>
      </c>
      <c r="G171" s="2">
        <v>3</v>
      </c>
      <c r="H171" s="2">
        <v>1</v>
      </c>
      <c r="I171" s="2" t="s">
        <v>4735</v>
      </c>
      <c r="M171" s="3" t="s">
        <v>2883</v>
      </c>
      <c r="N171" s="4" t="s">
        <v>2884</v>
      </c>
      <c r="O171" s="5" t="s">
        <v>1090</v>
      </c>
      <c r="P171" s="2" t="s">
        <v>2885</v>
      </c>
      <c r="Q171" s="2" t="s">
        <v>4734</v>
      </c>
      <c r="R171" s="2">
        <v>3</v>
      </c>
    </row>
    <row r="172" spans="1:18" ht="50.4" x14ac:dyDescent="0.3">
      <c r="A172" s="2">
        <v>170</v>
      </c>
      <c r="B172" s="3" t="s">
        <v>2854</v>
      </c>
      <c r="C172" s="4" t="s">
        <v>2855</v>
      </c>
      <c r="D172" s="5" t="s">
        <v>40</v>
      </c>
      <c r="E172" s="2" t="s">
        <v>2856</v>
      </c>
      <c r="F172" s="2" t="s">
        <v>4734</v>
      </c>
      <c r="G172" s="2">
        <v>3</v>
      </c>
      <c r="H172" s="2">
        <v>1</v>
      </c>
      <c r="I172" s="2" t="s">
        <v>4735</v>
      </c>
      <c r="M172" s="3" t="s">
        <v>574</v>
      </c>
      <c r="N172" s="4" t="s">
        <v>575</v>
      </c>
      <c r="O172" s="5" t="s">
        <v>576</v>
      </c>
      <c r="P172" s="2" t="s">
        <v>577</v>
      </c>
      <c r="Q172" s="2" t="s">
        <v>4734</v>
      </c>
      <c r="R172" s="2">
        <v>3</v>
      </c>
    </row>
    <row r="173" spans="1:18" ht="50.4" x14ac:dyDescent="0.3">
      <c r="A173" s="2">
        <v>171</v>
      </c>
      <c r="B173" s="3" t="s">
        <v>2916</v>
      </c>
      <c r="C173" s="4" t="s">
        <v>579</v>
      </c>
      <c r="D173" s="5" t="s">
        <v>696</v>
      </c>
      <c r="E173" s="2" t="s">
        <v>2917</v>
      </c>
      <c r="F173" s="2" t="s">
        <v>4734</v>
      </c>
      <c r="G173" s="2">
        <v>3</v>
      </c>
      <c r="H173" s="2">
        <v>1</v>
      </c>
      <c r="I173" s="2" t="s">
        <v>4735</v>
      </c>
      <c r="M173" s="3" t="s">
        <v>670</v>
      </c>
      <c r="N173" s="4" t="s">
        <v>671</v>
      </c>
      <c r="O173" s="5" t="s">
        <v>672</v>
      </c>
      <c r="P173" s="2" t="s">
        <v>673</v>
      </c>
      <c r="Q173" s="2" t="s">
        <v>4734</v>
      </c>
      <c r="R173" s="2">
        <v>3</v>
      </c>
    </row>
    <row r="174" spans="1:18" ht="50.4" x14ac:dyDescent="0.3">
      <c r="A174" s="2">
        <v>172</v>
      </c>
      <c r="B174" s="3" t="s">
        <v>2904</v>
      </c>
      <c r="C174" s="4" t="s">
        <v>2905</v>
      </c>
      <c r="D174" s="5" t="s">
        <v>1005</v>
      </c>
      <c r="E174" s="2" t="s">
        <v>2906</v>
      </c>
      <c r="F174" s="2" t="s">
        <v>4734</v>
      </c>
      <c r="G174" s="2">
        <v>3</v>
      </c>
      <c r="H174" s="2">
        <v>1</v>
      </c>
      <c r="I174" s="2" t="s">
        <v>4735</v>
      </c>
      <c r="M174" s="3" t="s">
        <v>1073</v>
      </c>
      <c r="N174" s="4" t="s">
        <v>1074</v>
      </c>
      <c r="O174" s="5" t="s">
        <v>606</v>
      </c>
      <c r="P174" s="2" t="s">
        <v>1075</v>
      </c>
      <c r="Q174" s="2" t="s">
        <v>4734</v>
      </c>
      <c r="R174" s="2">
        <v>3</v>
      </c>
    </row>
    <row r="175" spans="1:18" ht="50.4" x14ac:dyDescent="0.3">
      <c r="A175" s="2">
        <v>173</v>
      </c>
      <c r="B175" s="3" t="s">
        <v>701</v>
      </c>
      <c r="C175" s="4" t="s">
        <v>702</v>
      </c>
      <c r="D175" s="5" t="s">
        <v>235</v>
      </c>
      <c r="E175" s="2" t="s">
        <v>703</v>
      </c>
      <c r="F175" s="2" t="s">
        <v>4734</v>
      </c>
      <c r="G175" s="2">
        <v>3</v>
      </c>
      <c r="H175" s="2">
        <v>1</v>
      </c>
      <c r="I175" s="2" t="s">
        <v>4735</v>
      </c>
      <c r="M175" s="3" t="s">
        <v>1107</v>
      </c>
      <c r="N175" s="4" t="s">
        <v>1101</v>
      </c>
      <c r="O175" s="5" t="s">
        <v>52</v>
      </c>
      <c r="P175" s="2" t="s">
        <v>1108</v>
      </c>
      <c r="Q175" s="2" t="s">
        <v>4734</v>
      </c>
      <c r="R175" s="2">
        <v>3</v>
      </c>
    </row>
    <row r="176" spans="1:18" ht="50.4" x14ac:dyDescent="0.3">
      <c r="A176" s="2">
        <v>174</v>
      </c>
      <c r="B176" s="3" t="s">
        <v>2935</v>
      </c>
      <c r="C176" s="4" t="s">
        <v>2936</v>
      </c>
      <c r="D176" s="5" t="s">
        <v>235</v>
      </c>
      <c r="E176" s="2" t="s">
        <v>2937</v>
      </c>
      <c r="F176" s="2" t="s">
        <v>4734</v>
      </c>
      <c r="G176" s="2">
        <v>3</v>
      </c>
      <c r="H176" s="2">
        <v>1</v>
      </c>
      <c r="I176" s="2" t="s">
        <v>4735</v>
      </c>
      <c r="M176" s="3" t="s">
        <v>1088</v>
      </c>
      <c r="N176" s="4" t="s">
        <v>1089</v>
      </c>
      <c r="O176" s="5" t="s">
        <v>1090</v>
      </c>
      <c r="P176" s="2" t="s">
        <v>1091</v>
      </c>
      <c r="Q176" s="2" t="s">
        <v>4734</v>
      </c>
      <c r="R176" s="2">
        <v>3</v>
      </c>
    </row>
    <row r="177" spans="1:18" ht="50.4" x14ac:dyDescent="0.3">
      <c r="A177" s="2">
        <v>175</v>
      </c>
      <c r="B177" s="3" t="s">
        <v>890</v>
      </c>
      <c r="C177" s="4" t="s">
        <v>891</v>
      </c>
      <c r="D177" s="5" t="s">
        <v>120</v>
      </c>
      <c r="E177" s="2" t="s">
        <v>892</v>
      </c>
      <c r="F177" s="2" t="s">
        <v>4734</v>
      </c>
      <c r="G177" s="2">
        <v>3</v>
      </c>
      <c r="H177" s="2">
        <v>1</v>
      </c>
      <c r="I177" s="2" t="s">
        <v>4735</v>
      </c>
      <c r="M177" s="3" t="s">
        <v>292</v>
      </c>
      <c r="N177" s="4" t="s">
        <v>293</v>
      </c>
      <c r="O177" s="5" t="s">
        <v>294</v>
      </c>
      <c r="P177" s="2" t="s">
        <v>295</v>
      </c>
      <c r="Q177" s="2" t="s">
        <v>4734</v>
      </c>
      <c r="R177" s="2">
        <v>3</v>
      </c>
    </row>
    <row r="178" spans="1:18" ht="50.4" x14ac:dyDescent="0.3">
      <c r="A178" s="2">
        <v>176</v>
      </c>
      <c r="B178" s="3" t="s">
        <v>3794</v>
      </c>
      <c r="C178" s="4" t="s">
        <v>3701</v>
      </c>
      <c r="D178" s="5" t="s">
        <v>314</v>
      </c>
      <c r="E178" s="2" t="s">
        <v>3795</v>
      </c>
      <c r="F178" s="2" t="s">
        <v>4734</v>
      </c>
      <c r="G178" s="2">
        <v>3</v>
      </c>
      <c r="H178" s="2">
        <v>1</v>
      </c>
      <c r="I178" s="2" t="s">
        <v>4735</v>
      </c>
      <c r="M178" s="3" t="s">
        <v>249</v>
      </c>
      <c r="N178" s="4" t="s">
        <v>250</v>
      </c>
      <c r="O178" s="5" t="s">
        <v>56</v>
      </c>
      <c r="P178" s="2" t="s">
        <v>251</v>
      </c>
      <c r="Q178" s="2" t="s">
        <v>4734</v>
      </c>
      <c r="R178" s="2">
        <v>3</v>
      </c>
    </row>
    <row r="179" spans="1:18" ht="67.2" x14ac:dyDescent="0.3">
      <c r="A179" s="2">
        <v>177</v>
      </c>
      <c r="B179" s="3" t="s">
        <v>3719</v>
      </c>
      <c r="C179" s="4" t="s">
        <v>397</v>
      </c>
      <c r="D179" s="5" t="s">
        <v>314</v>
      </c>
      <c r="E179" s="2" t="s">
        <v>3720</v>
      </c>
      <c r="F179" s="2" t="s">
        <v>4734</v>
      </c>
      <c r="G179" s="2">
        <v>3</v>
      </c>
      <c r="H179" s="2">
        <v>1</v>
      </c>
      <c r="I179" s="2" t="s">
        <v>4735</v>
      </c>
      <c r="M179" s="3" t="s">
        <v>692</v>
      </c>
      <c r="N179" s="4" t="s">
        <v>185</v>
      </c>
      <c r="O179" s="5" t="s">
        <v>40</v>
      </c>
      <c r="P179" s="2" t="s">
        <v>693</v>
      </c>
      <c r="Q179" s="2" t="s">
        <v>4734</v>
      </c>
      <c r="R179" s="2">
        <v>3</v>
      </c>
    </row>
    <row r="180" spans="1:18" ht="50.4" x14ac:dyDescent="0.3">
      <c r="A180" s="2">
        <v>178</v>
      </c>
      <c r="B180" s="3" t="s">
        <v>970</v>
      </c>
      <c r="C180" s="4" t="s">
        <v>971</v>
      </c>
      <c r="D180" s="5" t="s">
        <v>48</v>
      </c>
      <c r="E180" s="2" t="s">
        <v>972</v>
      </c>
      <c r="F180" s="2" t="s">
        <v>4734</v>
      </c>
      <c r="G180" s="2">
        <v>3</v>
      </c>
      <c r="H180" s="2">
        <v>1</v>
      </c>
      <c r="I180" s="2" t="s">
        <v>4735</v>
      </c>
      <c r="M180" s="3" t="s">
        <v>663</v>
      </c>
      <c r="N180" s="4" t="s">
        <v>664</v>
      </c>
      <c r="O180" s="5" t="s">
        <v>665</v>
      </c>
      <c r="P180" s="2" t="s">
        <v>666</v>
      </c>
      <c r="Q180" s="2" t="s">
        <v>4734</v>
      </c>
      <c r="R180" s="2">
        <v>3</v>
      </c>
    </row>
    <row r="181" spans="1:18" ht="50.4" x14ac:dyDescent="0.3">
      <c r="A181" s="2">
        <v>179</v>
      </c>
      <c r="B181" s="3" t="s">
        <v>960</v>
      </c>
      <c r="C181" s="4" t="s">
        <v>917</v>
      </c>
      <c r="D181" s="5" t="s">
        <v>207</v>
      </c>
      <c r="E181" s="2" t="s">
        <v>961</v>
      </c>
      <c r="F181" s="2" t="s">
        <v>4734</v>
      </c>
      <c r="G181" s="2">
        <v>3</v>
      </c>
      <c r="H181" s="2">
        <v>1</v>
      </c>
      <c r="I181" s="2" t="s">
        <v>4735</v>
      </c>
      <c r="M181" s="3" t="s">
        <v>1092</v>
      </c>
      <c r="N181" s="4" t="s">
        <v>1093</v>
      </c>
      <c r="O181" s="5" t="s">
        <v>676</v>
      </c>
      <c r="P181" s="2" t="s">
        <v>1094</v>
      </c>
      <c r="Q181" s="2" t="s">
        <v>4734</v>
      </c>
      <c r="R181" s="2">
        <v>3</v>
      </c>
    </row>
    <row r="182" spans="1:18" ht="50.4" x14ac:dyDescent="0.3">
      <c r="A182" s="2">
        <v>180</v>
      </c>
      <c r="B182" s="3" t="s">
        <v>249</v>
      </c>
      <c r="C182" s="4" t="s">
        <v>250</v>
      </c>
      <c r="D182" s="5" t="s">
        <v>56</v>
      </c>
      <c r="E182" s="2" t="s">
        <v>251</v>
      </c>
      <c r="F182" s="2" t="s">
        <v>4734</v>
      </c>
      <c r="G182" s="2">
        <v>3</v>
      </c>
      <c r="H182" s="2">
        <v>1</v>
      </c>
      <c r="I182" s="2" t="s">
        <v>4735</v>
      </c>
      <c r="M182" s="3" t="s">
        <v>601</v>
      </c>
      <c r="N182" s="4" t="s">
        <v>386</v>
      </c>
      <c r="O182" s="5" t="s">
        <v>602</v>
      </c>
      <c r="P182" s="2" t="s">
        <v>603</v>
      </c>
      <c r="Q182" s="2" t="s">
        <v>4734</v>
      </c>
      <c r="R182" s="2">
        <v>3</v>
      </c>
    </row>
    <row r="183" spans="1:18" ht="50.4" x14ac:dyDescent="0.3">
      <c r="A183" s="2">
        <v>181</v>
      </c>
      <c r="B183" s="3" t="s">
        <v>3675</v>
      </c>
      <c r="C183" s="4" t="s">
        <v>3676</v>
      </c>
      <c r="D183" s="5" t="s">
        <v>337</v>
      </c>
      <c r="E183" s="2" t="s">
        <v>3677</v>
      </c>
      <c r="F183" s="2" t="s">
        <v>4734</v>
      </c>
      <c r="G183" s="2">
        <v>3</v>
      </c>
      <c r="H183" s="2">
        <v>1</v>
      </c>
      <c r="I183" s="2" t="s">
        <v>4735</v>
      </c>
      <c r="M183" s="3" t="s">
        <v>852</v>
      </c>
      <c r="N183" s="4" t="s">
        <v>853</v>
      </c>
      <c r="O183" s="5" t="s">
        <v>322</v>
      </c>
      <c r="P183" s="2" t="s">
        <v>854</v>
      </c>
      <c r="Q183" s="2" t="s">
        <v>4734</v>
      </c>
      <c r="R183" s="2">
        <v>3</v>
      </c>
    </row>
    <row r="184" spans="1:18" ht="67.2" x14ac:dyDescent="0.3">
      <c r="A184" s="2">
        <v>182</v>
      </c>
      <c r="B184" s="3" t="s">
        <v>2927</v>
      </c>
      <c r="C184" s="4" t="s">
        <v>718</v>
      </c>
      <c r="D184" s="5" t="s">
        <v>1978</v>
      </c>
      <c r="E184" s="2" t="s">
        <v>2928</v>
      </c>
      <c r="F184" s="2" t="s">
        <v>4734</v>
      </c>
      <c r="G184" s="2">
        <v>3</v>
      </c>
      <c r="H184" s="2">
        <v>1</v>
      </c>
      <c r="I184" s="2" t="s">
        <v>4735</v>
      </c>
      <c r="M184" s="3" t="s">
        <v>379</v>
      </c>
      <c r="N184" s="4" t="s">
        <v>380</v>
      </c>
      <c r="O184" s="5" t="s">
        <v>314</v>
      </c>
      <c r="P184" s="2" t="s">
        <v>381</v>
      </c>
      <c r="Q184" s="2" t="s">
        <v>4734</v>
      </c>
      <c r="R184" s="2">
        <v>3</v>
      </c>
    </row>
    <row r="185" spans="1:18" ht="67.2" x14ac:dyDescent="0.3">
      <c r="A185" s="2">
        <v>183</v>
      </c>
      <c r="B185" s="3" t="s">
        <v>2873</v>
      </c>
      <c r="C185" s="4" t="s">
        <v>2874</v>
      </c>
      <c r="D185" s="5" t="s">
        <v>290</v>
      </c>
      <c r="E185" s="2" t="s">
        <v>2875</v>
      </c>
      <c r="F185" s="2" t="s">
        <v>4734</v>
      </c>
      <c r="G185" s="2">
        <v>3</v>
      </c>
      <c r="H185" s="2">
        <v>1</v>
      </c>
      <c r="I185" s="2" t="s">
        <v>4735</v>
      </c>
      <c r="M185" s="3" t="s">
        <v>708</v>
      </c>
      <c r="N185" s="4" t="s">
        <v>709</v>
      </c>
      <c r="O185" s="5" t="s">
        <v>254</v>
      </c>
      <c r="P185" s="2" t="s">
        <v>710</v>
      </c>
      <c r="Q185" s="2" t="s">
        <v>4734</v>
      </c>
      <c r="R185" s="2">
        <v>3</v>
      </c>
    </row>
    <row r="186" spans="1:18" ht="50.4" x14ac:dyDescent="0.3">
      <c r="A186" s="2">
        <v>184</v>
      </c>
      <c r="B186" s="3" t="s">
        <v>2946</v>
      </c>
      <c r="C186" s="4" t="s">
        <v>679</v>
      </c>
      <c r="D186" s="5" t="s">
        <v>1578</v>
      </c>
      <c r="E186" s="2" t="s">
        <v>2947</v>
      </c>
      <c r="F186" s="2" t="s">
        <v>4734</v>
      </c>
      <c r="G186" s="2">
        <v>3</v>
      </c>
      <c r="H186" s="2">
        <v>1</v>
      </c>
      <c r="I186" s="2" t="s">
        <v>4735</v>
      </c>
      <c r="M186" s="3" t="s">
        <v>848</v>
      </c>
      <c r="N186" s="4" t="s">
        <v>849</v>
      </c>
      <c r="O186" s="5" t="s">
        <v>850</v>
      </c>
      <c r="P186" s="2" t="s">
        <v>851</v>
      </c>
      <c r="Q186" s="2" t="s">
        <v>4734</v>
      </c>
      <c r="R186" s="2">
        <v>3</v>
      </c>
    </row>
    <row r="187" spans="1:18" ht="50.4" x14ac:dyDescent="0.3">
      <c r="A187" s="2">
        <v>185</v>
      </c>
      <c r="B187" s="3" t="s">
        <v>3810</v>
      </c>
      <c r="C187" s="4" t="s">
        <v>3811</v>
      </c>
      <c r="D187" s="5" t="s">
        <v>758</v>
      </c>
      <c r="E187" s="2" t="s">
        <v>3812</v>
      </c>
      <c r="F187" s="2" t="s">
        <v>4734</v>
      </c>
      <c r="G187" s="2">
        <v>3</v>
      </c>
      <c r="H187" s="2">
        <v>1</v>
      </c>
      <c r="I187" s="2" t="s">
        <v>4735</v>
      </c>
      <c r="M187" s="3" t="s">
        <v>970</v>
      </c>
      <c r="N187" s="4" t="s">
        <v>971</v>
      </c>
      <c r="O187" s="5" t="s">
        <v>48</v>
      </c>
      <c r="P187" s="2" t="s">
        <v>972</v>
      </c>
      <c r="Q187" s="2" t="s">
        <v>4734</v>
      </c>
      <c r="R187" s="2">
        <v>3</v>
      </c>
    </row>
    <row r="188" spans="1:18" ht="50.4" x14ac:dyDescent="0.3">
      <c r="A188" s="2">
        <v>186</v>
      </c>
      <c r="B188" s="3" t="s">
        <v>692</v>
      </c>
      <c r="C188" s="4" t="s">
        <v>185</v>
      </c>
      <c r="D188" s="5" t="s">
        <v>40</v>
      </c>
      <c r="E188" s="2" t="s">
        <v>693</v>
      </c>
      <c r="F188" s="2" t="s">
        <v>4734</v>
      </c>
      <c r="G188" s="2">
        <v>3</v>
      </c>
      <c r="H188" s="2">
        <v>1</v>
      </c>
      <c r="I188" s="2" t="s">
        <v>4735</v>
      </c>
      <c r="M188" s="3" t="s">
        <v>1121</v>
      </c>
      <c r="N188" s="4" t="s">
        <v>1122</v>
      </c>
      <c r="O188" s="5" t="s">
        <v>17</v>
      </c>
      <c r="P188" s="2" t="s">
        <v>1123</v>
      </c>
      <c r="Q188" s="2" t="s">
        <v>4734</v>
      </c>
      <c r="R188" s="2">
        <v>3</v>
      </c>
    </row>
    <row r="189" spans="1:18" ht="50.4" x14ac:dyDescent="0.3">
      <c r="A189" s="2">
        <v>187</v>
      </c>
      <c r="B189" s="3" t="s">
        <v>3725</v>
      </c>
      <c r="C189" s="4" t="s">
        <v>3726</v>
      </c>
      <c r="D189" s="5" t="s">
        <v>1312</v>
      </c>
      <c r="E189" s="2" t="s">
        <v>3727</v>
      </c>
      <c r="F189" s="2" t="s">
        <v>4734</v>
      </c>
      <c r="G189" s="2">
        <v>3</v>
      </c>
      <c r="H189" s="2">
        <v>1</v>
      </c>
      <c r="I189" s="2" t="s">
        <v>4735</v>
      </c>
      <c r="M189" s="3" t="s">
        <v>890</v>
      </c>
      <c r="N189" s="4" t="s">
        <v>891</v>
      </c>
      <c r="O189" s="5" t="s">
        <v>120</v>
      </c>
      <c r="P189" s="2" t="s">
        <v>892</v>
      </c>
      <c r="Q189" s="2" t="s">
        <v>4734</v>
      </c>
      <c r="R189" s="2">
        <v>3</v>
      </c>
    </row>
    <row r="190" spans="1:18" ht="50.4" x14ac:dyDescent="0.3">
      <c r="A190" s="2">
        <v>188</v>
      </c>
      <c r="B190" s="3" t="s">
        <v>1092</v>
      </c>
      <c r="C190" s="4" t="s">
        <v>1093</v>
      </c>
      <c r="D190" s="5" t="s">
        <v>676</v>
      </c>
      <c r="E190" s="2" t="s">
        <v>1094</v>
      </c>
      <c r="F190" s="2" t="s">
        <v>4734</v>
      </c>
      <c r="G190" s="2">
        <v>3</v>
      </c>
      <c r="H190" s="2">
        <v>1</v>
      </c>
      <c r="I190" s="2" t="s">
        <v>4735</v>
      </c>
      <c r="M190" s="3" t="s">
        <v>911</v>
      </c>
      <c r="N190" s="4" t="s">
        <v>912</v>
      </c>
      <c r="O190" s="5" t="s">
        <v>56</v>
      </c>
      <c r="P190" s="2" t="s">
        <v>913</v>
      </c>
      <c r="Q190" s="2" t="s">
        <v>4734</v>
      </c>
      <c r="R190" s="2">
        <v>3</v>
      </c>
    </row>
    <row r="191" spans="1:18" ht="50.4" x14ac:dyDescent="0.3">
      <c r="A191" s="2">
        <v>189</v>
      </c>
      <c r="B191" s="3" t="s">
        <v>585</v>
      </c>
      <c r="C191" s="4" t="s">
        <v>586</v>
      </c>
      <c r="D191" s="5" t="s">
        <v>120</v>
      </c>
      <c r="E191" s="2" t="s">
        <v>587</v>
      </c>
      <c r="F191" s="2" t="s">
        <v>4734</v>
      </c>
      <c r="G191" s="2">
        <v>3</v>
      </c>
      <c r="H191" s="2">
        <v>1</v>
      </c>
      <c r="I191" s="2" t="s">
        <v>4735</v>
      </c>
      <c r="M191" s="3" t="s">
        <v>1040</v>
      </c>
      <c r="N191" s="4" t="s">
        <v>328</v>
      </c>
      <c r="O191" s="5" t="s">
        <v>1041</v>
      </c>
      <c r="P191" s="2" t="s">
        <v>1042</v>
      </c>
      <c r="Q191" s="2" t="s">
        <v>4734</v>
      </c>
      <c r="R191" s="2">
        <v>3</v>
      </c>
    </row>
    <row r="192" spans="1:18" ht="50.4" x14ac:dyDescent="0.3">
      <c r="A192" s="2">
        <v>190</v>
      </c>
      <c r="B192" s="3" t="s">
        <v>627</v>
      </c>
      <c r="C192" s="4" t="s">
        <v>628</v>
      </c>
      <c r="D192" s="5" t="s">
        <v>481</v>
      </c>
      <c r="E192" s="2" t="s">
        <v>629</v>
      </c>
      <c r="F192" s="2" t="s">
        <v>4734</v>
      </c>
      <c r="G192" s="2">
        <v>3</v>
      </c>
      <c r="H192" s="2">
        <v>1</v>
      </c>
      <c r="I192" s="2" t="s">
        <v>4735</v>
      </c>
      <c r="M192" s="3" t="s">
        <v>627</v>
      </c>
      <c r="N192" s="4" t="s">
        <v>628</v>
      </c>
      <c r="O192" s="5" t="s">
        <v>481</v>
      </c>
      <c r="P192" s="2" t="s">
        <v>629</v>
      </c>
      <c r="Q192" s="2" t="s">
        <v>4734</v>
      </c>
      <c r="R192" s="2">
        <v>3</v>
      </c>
    </row>
    <row r="193" spans="1:18" ht="67.2" x14ac:dyDescent="0.3">
      <c r="A193" s="2">
        <v>191</v>
      </c>
      <c r="B193" s="3" t="s">
        <v>886</v>
      </c>
      <c r="C193" s="4" t="s">
        <v>887</v>
      </c>
      <c r="D193" s="5" t="s">
        <v>888</v>
      </c>
      <c r="E193" s="2" t="s">
        <v>889</v>
      </c>
      <c r="F193" s="2" t="s">
        <v>4734</v>
      </c>
      <c r="G193" s="2">
        <v>3</v>
      </c>
      <c r="H193" s="2">
        <v>1</v>
      </c>
      <c r="I193" s="2" t="s">
        <v>4735</v>
      </c>
      <c r="M193" s="3" t="s">
        <v>883</v>
      </c>
      <c r="N193" s="4" t="s">
        <v>884</v>
      </c>
      <c r="O193" s="5" t="s">
        <v>40</v>
      </c>
      <c r="P193" s="2" t="s">
        <v>885</v>
      </c>
      <c r="Q193" s="2" t="s">
        <v>4734</v>
      </c>
      <c r="R193" s="2">
        <v>3</v>
      </c>
    </row>
    <row r="194" spans="1:18" ht="50.4" x14ac:dyDescent="0.3">
      <c r="A194" s="2">
        <v>192</v>
      </c>
      <c r="B194" s="3" t="s">
        <v>2929</v>
      </c>
      <c r="C194" s="4" t="s">
        <v>2930</v>
      </c>
      <c r="D194" s="5" t="s">
        <v>207</v>
      </c>
      <c r="E194" s="2" t="s">
        <v>2931</v>
      </c>
      <c r="F194" s="2" t="s">
        <v>4734</v>
      </c>
      <c r="G194" s="2">
        <v>3</v>
      </c>
      <c r="H194" s="2">
        <v>1</v>
      </c>
      <c r="I194" s="2" t="s">
        <v>4735</v>
      </c>
      <c r="M194" s="3" t="s">
        <v>316</v>
      </c>
      <c r="N194" s="4" t="s">
        <v>317</v>
      </c>
      <c r="O194" s="5" t="s">
        <v>318</v>
      </c>
      <c r="P194" s="2" t="s">
        <v>319</v>
      </c>
      <c r="Q194" s="2" t="s">
        <v>4734</v>
      </c>
      <c r="R194" s="2">
        <v>3</v>
      </c>
    </row>
    <row r="195" spans="1:18" ht="50.4" x14ac:dyDescent="0.3">
      <c r="A195" s="2">
        <v>193</v>
      </c>
      <c r="B195" s="3" t="s">
        <v>663</v>
      </c>
      <c r="C195" s="4" t="s">
        <v>664</v>
      </c>
      <c r="D195" s="5" t="s">
        <v>665</v>
      </c>
      <c r="E195" s="2" t="s">
        <v>666</v>
      </c>
      <c r="F195" s="2" t="s">
        <v>4734</v>
      </c>
      <c r="G195" s="2">
        <v>3</v>
      </c>
      <c r="H195" s="2">
        <v>1</v>
      </c>
      <c r="I195" s="2" t="s">
        <v>4735</v>
      </c>
      <c r="M195" s="3" t="s">
        <v>919</v>
      </c>
      <c r="N195" s="4" t="s">
        <v>105</v>
      </c>
      <c r="O195" s="5" t="s">
        <v>497</v>
      </c>
      <c r="P195" s="2" t="s">
        <v>920</v>
      </c>
      <c r="Q195" s="2" t="s">
        <v>4734</v>
      </c>
      <c r="R195" s="2">
        <v>3</v>
      </c>
    </row>
    <row r="196" spans="1:18" ht="50.4" x14ac:dyDescent="0.3">
      <c r="A196" s="2">
        <v>194</v>
      </c>
      <c r="B196" s="3" t="s">
        <v>1073</v>
      </c>
      <c r="C196" s="4" t="s">
        <v>1074</v>
      </c>
      <c r="D196" s="5" t="s">
        <v>606</v>
      </c>
      <c r="E196" s="2" t="s">
        <v>1075</v>
      </c>
      <c r="F196" s="2" t="s">
        <v>4734</v>
      </c>
      <c r="G196" s="2">
        <v>3</v>
      </c>
      <c r="H196" s="2">
        <v>1</v>
      </c>
      <c r="I196" s="2" t="s">
        <v>4735</v>
      </c>
      <c r="M196" s="3" t="s">
        <v>1082</v>
      </c>
      <c r="N196" s="4" t="s">
        <v>1083</v>
      </c>
      <c r="O196" s="5" t="s">
        <v>538</v>
      </c>
      <c r="P196" s="2" t="s">
        <v>1084</v>
      </c>
      <c r="Q196" s="2" t="s">
        <v>4734</v>
      </c>
      <c r="R196" s="2">
        <v>3</v>
      </c>
    </row>
    <row r="197" spans="1:18" ht="50.4" x14ac:dyDescent="0.3">
      <c r="A197" s="2">
        <v>195</v>
      </c>
      <c r="B197" s="3" t="s">
        <v>601</v>
      </c>
      <c r="C197" s="4" t="s">
        <v>386</v>
      </c>
      <c r="D197" s="5" t="s">
        <v>602</v>
      </c>
      <c r="E197" s="2" t="s">
        <v>603</v>
      </c>
      <c r="F197" s="2" t="s">
        <v>4734</v>
      </c>
      <c r="G197" s="2">
        <v>3</v>
      </c>
      <c r="H197" s="2">
        <v>1</v>
      </c>
      <c r="I197" s="2" t="s">
        <v>4735</v>
      </c>
      <c r="M197" s="3" t="s">
        <v>522</v>
      </c>
      <c r="N197" s="4" t="s">
        <v>523</v>
      </c>
      <c r="O197" s="5" t="s">
        <v>524</v>
      </c>
      <c r="P197" s="2" t="s">
        <v>525</v>
      </c>
      <c r="Q197" s="2" t="s">
        <v>4734</v>
      </c>
      <c r="R197" s="2">
        <v>3</v>
      </c>
    </row>
    <row r="198" spans="1:18" ht="50.4" x14ac:dyDescent="0.3">
      <c r="A198" s="2">
        <v>196</v>
      </c>
      <c r="B198" s="3" t="s">
        <v>768</v>
      </c>
      <c r="C198" s="4" t="s">
        <v>769</v>
      </c>
      <c r="D198" s="5" t="s">
        <v>76</v>
      </c>
      <c r="E198" s="2" t="s">
        <v>770</v>
      </c>
      <c r="F198" s="2" t="s">
        <v>4734</v>
      </c>
      <c r="G198" s="2">
        <v>3</v>
      </c>
      <c r="H198" s="2">
        <v>1</v>
      </c>
      <c r="I198" s="2" t="s">
        <v>4735</v>
      </c>
      <c r="M198" s="3" t="s">
        <v>701</v>
      </c>
      <c r="N198" s="4" t="s">
        <v>702</v>
      </c>
      <c r="O198" s="5" t="s">
        <v>235</v>
      </c>
      <c r="P198" s="2" t="s">
        <v>703</v>
      </c>
      <c r="Q198" s="2" t="s">
        <v>4734</v>
      </c>
      <c r="R198" s="2">
        <v>3</v>
      </c>
    </row>
    <row r="199" spans="1:18" ht="50.4" x14ac:dyDescent="0.3">
      <c r="A199" s="2">
        <v>197</v>
      </c>
      <c r="B199" s="3" t="s">
        <v>919</v>
      </c>
      <c r="C199" s="4" t="s">
        <v>105</v>
      </c>
      <c r="D199" s="5" t="s">
        <v>497</v>
      </c>
      <c r="E199" s="2" t="s">
        <v>920</v>
      </c>
      <c r="F199" s="2" t="s">
        <v>4734</v>
      </c>
      <c r="G199" s="2">
        <v>3</v>
      </c>
      <c r="H199" s="2">
        <v>1</v>
      </c>
      <c r="I199" s="2" t="s">
        <v>4735</v>
      </c>
      <c r="M199" s="3" t="s">
        <v>960</v>
      </c>
      <c r="N199" s="4" t="s">
        <v>917</v>
      </c>
      <c r="O199" s="5" t="s">
        <v>207</v>
      </c>
      <c r="P199" s="2" t="s">
        <v>961</v>
      </c>
      <c r="Q199" s="2" t="s">
        <v>4734</v>
      </c>
      <c r="R199" s="2">
        <v>3</v>
      </c>
    </row>
    <row r="200" spans="1:18" ht="67.2" x14ac:dyDescent="0.3">
      <c r="A200" s="2">
        <v>198</v>
      </c>
      <c r="B200" s="3" t="s">
        <v>571</v>
      </c>
      <c r="C200" s="4" t="s">
        <v>572</v>
      </c>
      <c r="D200" s="5" t="s">
        <v>481</v>
      </c>
      <c r="E200" s="2" t="s">
        <v>573</v>
      </c>
      <c r="F200" s="2" t="s">
        <v>4734</v>
      </c>
      <c r="G200" s="2">
        <v>3</v>
      </c>
      <c r="H200" s="2">
        <v>1</v>
      </c>
      <c r="I200" s="2" t="s">
        <v>4735</v>
      </c>
      <c r="M200" s="3" t="s">
        <v>509</v>
      </c>
      <c r="N200" s="4" t="s">
        <v>510</v>
      </c>
      <c r="O200" s="5" t="s">
        <v>511</v>
      </c>
      <c r="P200" s="2" t="s">
        <v>512</v>
      </c>
      <c r="Q200" s="2" t="s">
        <v>4734</v>
      </c>
      <c r="R200" s="2">
        <v>3</v>
      </c>
    </row>
    <row r="201" spans="1:18" ht="50.4" x14ac:dyDescent="0.3">
      <c r="A201" s="2">
        <v>199</v>
      </c>
      <c r="B201" s="3" t="s">
        <v>3358</v>
      </c>
      <c r="C201" s="4" t="s">
        <v>3359</v>
      </c>
      <c r="D201" s="5" t="s">
        <v>1982</v>
      </c>
      <c r="E201" s="2" t="s">
        <v>3360</v>
      </c>
      <c r="F201" s="2" t="s">
        <v>4734</v>
      </c>
      <c r="G201" s="2">
        <v>3</v>
      </c>
      <c r="H201" s="2">
        <v>1</v>
      </c>
      <c r="I201" s="2" t="s">
        <v>4735</v>
      </c>
      <c r="M201" s="3" t="s">
        <v>281</v>
      </c>
      <c r="N201" s="4" t="s">
        <v>282</v>
      </c>
      <c r="O201" s="5" t="s">
        <v>283</v>
      </c>
      <c r="P201" s="2" t="s">
        <v>284</v>
      </c>
      <c r="Q201" s="2" t="s">
        <v>4734</v>
      </c>
      <c r="R201" s="2">
        <v>3</v>
      </c>
    </row>
    <row r="202" spans="1:18" ht="50.4" x14ac:dyDescent="0.3">
      <c r="A202" s="2">
        <v>200</v>
      </c>
      <c r="B202" s="3" t="s">
        <v>3824</v>
      </c>
      <c r="C202" s="4" t="s">
        <v>3825</v>
      </c>
      <c r="D202" s="5" t="s">
        <v>124</v>
      </c>
      <c r="E202" s="2" t="s">
        <v>3826</v>
      </c>
      <c r="F202" s="2" t="s">
        <v>4734</v>
      </c>
      <c r="G202" s="2">
        <v>3</v>
      </c>
      <c r="H202" s="2">
        <v>1</v>
      </c>
      <c r="I202" s="2" t="s">
        <v>4735</v>
      </c>
      <c r="M202" s="3" t="s">
        <v>1051</v>
      </c>
      <c r="N202" s="4" t="s">
        <v>1052</v>
      </c>
      <c r="O202" s="5" t="s">
        <v>665</v>
      </c>
      <c r="P202" s="2" t="s">
        <v>1053</v>
      </c>
      <c r="Q202" s="2" t="s">
        <v>4734</v>
      </c>
      <c r="R202" s="2">
        <v>3</v>
      </c>
    </row>
    <row r="203" spans="1:18" ht="50.4" x14ac:dyDescent="0.3">
      <c r="A203" s="2">
        <v>201</v>
      </c>
      <c r="B203" s="3" t="s">
        <v>3706</v>
      </c>
      <c r="C203" s="4" t="s">
        <v>3707</v>
      </c>
      <c r="D203" s="5" t="s">
        <v>524</v>
      </c>
      <c r="E203" s="2" t="s">
        <v>3708</v>
      </c>
      <c r="F203" s="2" t="s">
        <v>4734</v>
      </c>
      <c r="G203" s="2">
        <v>3</v>
      </c>
      <c r="H203" s="2">
        <v>1</v>
      </c>
      <c r="I203" s="2" t="s">
        <v>4735</v>
      </c>
      <c r="M203" s="3" t="s">
        <v>829</v>
      </c>
      <c r="N203" s="4" t="s">
        <v>830</v>
      </c>
      <c r="O203" s="5" t="s">
        <v>831</v>
      </c>
      <c r="P203" s="2" t="s">
        <v>832</v>
      </c>
      <c r="Q203" s="2" t="s">
        <v>4734</v>
      </c>
      <c r="R203" s="2">
        <v>3</v>
      </c>
    </row>
    <row r="204" spans="1:18" ht="50.4" x14ac:dyDescent="0.3">
      <c r="A204" s="2">
        <v>202</v>
      </c>
      <c r="B204" s="3" t="s">
        <v>2909</v>
      </c>
      <c r="C204" s="4" t="s">
        <v>2910</v>
      </c>
      <c r="D204" s="5" t="s">
        <v>776</v>
      </c>
      <c r="E204" s="2" t="s">
        <v>2911</v>
      </c>
      <c r="F204" s="2" t="s">
        <v>4734</v>
      </c>
      <c r="G204" s="2">
        <v>3</v>
      </c>
      <c r="H204" s="2">
        <v>1</v>
      </c>
      <c r="I204" s="2" t="s">
        <v>4735</v>
      </c>
      <c r="M204" s="3" t="s">
        <v>1043</v>
      </c>
      <c r="N204" s="4" t="s">
        <v>559</v>
      </c>
      <c r="O204" s="5" t="s">
        <v>831</v>
      </c>
      <c r="P204" s="2" t="s">
        <v>1044</v>
      </c>
      <c r="Q204" s="2" t="s">
        <v>4734</v>
      </c>
      <c r="R204" s="2">
        <v>3</v>
      </c>
    </row>
    <row r="205" spans="1:18" ht="50.4" x14ac:dyDescent="0.3">
      <c r="A205" s="2">
        <v>203</v>
      </c>
      <c r="B205" s="3" t="s">
        <v>1088</v>
      </c>
      <c r="C205" s="4" t="s">
        <v>1089</v>
      </c>
      <c r="D205" s="5" t="s">
        <v>1090</v>
      </c>
      <c r="E205" s="2" t="s">
        <v>1091</v>
      </c>
      <c r="F205" s="2" t="s">
        <v>4734</v>
      </c>
      <c r="G205" s="2">
        <v>3</v>
      </c>
      <c r="H205" s="2">
        <v>1</v>
      </c>
      <c r="I205" s="2" t="s">
        <v>4735</v>
      </c>
      <c r="M205" s="3" t="s">
        <v>1085</v>
      </c>
      <c r="N205" s="4" t="s">
        <v>31</v>
      </c>
      <c r="O205" s="5" t="s">
        <v>1086</v>
      </c>
      <c r="P205" s="2" t="s">
        <v>1087</v>
      </c>
      <c r="Q205" s="2" t="s">
        <v>4734</v>
      </c>
      <c r="R205" s="2">
        <v>3</v>
      </c>
    </row>
    <row r="206" spans="1:18" ht="67.2" x14ac:dyDescent="0.3">
      <c r="A206" s="2">
        <v>204</v>
      </c>
      <c r="B206" s="3" t="s">
        <v>2816</v>
      </c>
      <c r="C206" s="4" t="s">
        <v>2817</v>
      </c>
      <c r="D206" s="5" t="s">
        <v>2119</v>
      </c>
      <c r="E206" s="2" t="s">
        <v>2818</v>
      </c>
      <c r="F206" s="2" t="s">
        <v>4734</v>
      </c>
      <c r="G206" s="2">
        <v>3</v>
      </c>
      <c r="H206" s="2">
        <v>1</v>
      </c>
      <c r="I206" s="2" t="s">
        <v>4735</v>
      </c>
      <c r="M206" s="3" t="s">
        <v>886</v>
      </c>
      <c r="N206" s="4" t="s">
        <v>887</v>
      </c>
      <c r="O206" s="5" t="s">
        <v>888</v>
      </c>
      <c r="P206" s="2" t="s">
        <v>889</v>
      </c>
      <c r="Q206" s="2" t="s">
        <v>4734</v>
      </c>
      <c r="R206" s="2">
        <v>3</v>
      </c>
    </row>
    <row r="207" spans="1:18" ht="67.2" x14ac:dyDescent="0.3">
      <c r="A207" s="2">
        <v>205</v>
      </c>
      <c r="B207" s="3" t="s">
        <v>396</v>
      </c>
      <c r="C207" s="4" t="s">
        <v>397</v>
      </c>
      <c r="D207" s="5" t="s">
        <v>143</v>
      </c>
      <c r="E207" s="2" t="s">
        <v>398</v>
      </c>
      <c r="F207" s="2" t="s">
        <v>4734</v>
      </c>
      <c r="G207" s="2">
        <v>3</v>
      </c>
      <c r="H207" s="2">
        <v>1</v>
      </c>
      <c r="I207" s="2" t="s">
        <v>4735</v>
      </c>
      <c r="M207" s="3" t="s">
        <v>1423</v>
      </c>
      <c r="N207" s="4" t="s">
        <v>1424</v>
      </c>
      <c r="O207" s="5" t="s">
        <v>48</v>
      </c>
      <c r="P207" s="2" t="s">
        <v>1425</v>
      </c>
      <c r="Q207" s="2" t="s">
        <v>4734</v>
      </c>
      <c r="R207" s="2">
        <v>3</v>
      </c>
    </row>
    <row r="208" spans="1:18" ht="50.4" x14ac:dyDescent="0.3">
      <c r="A208" s="2">
        <v>206</v>
      </c>
      <c r="B208" s="3" t="s">
        <v>726</v>
      </c>
      <c r="C208" s="4" t="s">
        <v>169</v>
      </c>
      <c r="D208" s="5" t="s">
        <v>84</v>
      </c>
      <c r="E208" s="2" t="s">
        <v>727</v>
      </c>
      <c r="F208" s="2" t="s">
        <v>4734</v>
      </c>
      <c r="G208" s="2">
        <v>3</v>
      </c>
      <c r="H208" s="2">
        <v>1</v>
      </c>
      <c r="I208" s="2" t="s">
        <v>4735</v>
      </c>
      <c r="M208" s="3" t="s">
        <v>768</v>
      </c>
      <c r="N208" s="4" t="s">
        <v>769</v>
      </c>
      <c r="O208" s="5" t="s">
        <v>76</v>
      </c>
      <c r="P208" s="2" t="s">
        <v>770</v>
      </c>
      <c r="Q208" s="2" t="s">
        <v>4734</v>
      </c>
      <c r="R208" s="2">
        <v>3</v>
      </c>
    </row>
    <row r="209" spans="1:18" ht="67.2" x14ac:dyDescent="0.3">
      <c r="A209" s="2">
        <v>207</v>
      </c>
      <c r="B209" s="3" t="s">
        <v>1051</v>
      </c>
      <c r="C209" s="4" t="s">
        <v>1052</v>
      </c>
      <c r="D209" s="5" t="s">
        <v>665</v>
      </c>
      <c r="E209" s="2" t="s">
        <v>1053</v>
      </c>
      <c r="F209" s="2" t="s">
        <v>4734</v>
      </c>
      <c r="G209" s="2">
        <v>3</v>
      </c>
      <c r="H209" s="2">
        <v>1</v>
      </c>
      <c r="I209" s="2" t="s">
        <v>4735</v>
      </c>
      <c r="M209" s="3" t="s">
        <v>571</v>
      </c>
      <c r="N209" s="4" t="s">
        <v>572</v>
      </c>
      <c r="O209" s="5" t="s">
        <v>481</v>
      </c>
      <c r="P209" s="2" t="s">
        <v>573</v>
      </c>
      <c r="Q209" s="2" t="s">
        <v>4734</v>
      </c>
      <c r="R209" s="2">
        <v>3</v>
      </c>
    </row>
    <row r="210" spans="1:18" ht="50.4" x14ac:dyDescent="0.3">
      <c r="A210" s="2">
        <v>208</v>
      </c>
      <c r="B210" s="3" t="s">
        <v>708</v>
      </c>
      <c r="C210" s="4" t="s">
        <v>709</v>
      </c>
      <c r="D210" s="5" t="s">
        <v>254</v>
      </c>
      <c r="E210" s="2" t="s">
        <v>710</v>
      </c>
      <c r="F210" s="2" t="s">
        <v>4734</v>
      </c>
      <c r="G210" s="2">
        <v>3</v>
      </c>
      <c r="H210" s="2">
        <v>1</v>
      </c>
      <c r="I210" s="2" t="s">
        <v>4735</v>
      </c>
      <c r="M210" s="3" t="s">
        <v>585</v>
      </c>
      <c r="N210" s="4" t="s">
        <v>586</v>
      </c>
      <c r="O210" s="5" t="s">
        <v>120</v>
      </c>
      <c r="P210" s="2" t="s">
        <v>587</v>
      </c>
      <c r="Q210" s="2" t="s">
        <v>4734</v>
      </c>
      <c r="R210" s="2">
        <v>3</v>
      </c>
    </row>
    <row r="211" spans="1:18" ht="67.2" x14ac:dyDescent="0.3">
      <c r="A211" s="2">
        <v>209</v>
      </c>
      <c r="B211" s="3" t="s">
        <v>1085</v>
      </c>
      <c r="C211" s="4" t="s">
        <v>31</v>
      </c>
      <c r="D211" s="5" t="s">
        <v>1086</v>
      </c>
      <c r="E211" s="2" t="s">
        <v>1087</v>
      </c>
      <c r="F211" s="2" t="s">
        <v>4734</v>
      </c>
      <c r="G211" s="2">
        <v>3</v>
      </c>
      <c r="H211" s="2">
        <v>1</v>
      </c>
      <c r="I211" s="2" t="s">
        <v>4735</v>
      </c>
      <c r="M211" s="3" t="s">
        <v>396</v>
      </c>
      <c r="N211" s="4" t="s">
        <v>397</v>
      </c>
      <c r="O211" s="5" t="s">
        <v>143</v>
      </c>
      <c r="P211" s="2" t="s">
        <v>398</v>
      </c>
      <c r="Q211" s="2" t="s">
        <v>4734</v>
      </c>
      <c r="R211" s="2">
        <v>3</v>
      </c>
    </row>
    <row r="212" spans="1:18" ht="50.4" x14ac:dyDescent="0.3">
      <c r="A212" s="2">
        <v>210</v>
      </c>
      <c r="B212" s="3" t="s">
        <v>1082</v>
      </c>
      <c r="C212" s="4" t="s">
        <v>1083</v>
      </c>
      <c r="D212" s="5" t="s">
        <v>538</v>
      </c>
      <c r="E212" s="2" t="s">
        <v>1084</v>
      </c>
      <c r="F212" s="2" t="s">
        <v>4734</v>
      </c>
      <c r="G212" s="2">
        <v>3</v>
      </c>
      <c r="H212" s="2">
        <v>1</v>
      </c>
      <c r="I212" s="2" t="s">
        <v>4735</v>
      </c>
      <c r="M212" s="3" t="s">
        <v>678</v>
      </c>
      <c r="N212" s="4" t="s">
        <v>679</v>
      </c>
      <c r="O212" s="5" t="s">
        <v>680</v>
      </c>
      <c r="P212" s="2" t="s">
        <v>681</v>
      </c>
      <c r="Q212" s="2" t="s">
        <v>4734</v>
      </c>
      <c r="R212" s="2">
        <v>3</v>
      </c>
    </row>
    <row r="213" spans="1:18" ht="50.4" x14ac:dyDescent="0.3">
      <c r="A213" s="2">
        <v>211</v>
      </c>
      <c r="B213" s="3" t="s">
        <v>1121</v>
      </c>
      <c r="C213" s="4" t="s">
        <v>1122</v>
      </c>
      <c r="D213" s="5" t="s">
        <v>17</v>
      </c>
      <c r="E213" s="2" t="s">
        <v>1123</v>
      </c>
      <c r="F213" s="2" t="s">
        <v>4734</v>
      </c>
      <c r="G213" s="2">
        <v>3</v>
      </c>
      <c r="H213" s="2">
        <v>1</v>
      </c>
      <c r="I213" s="2" t="s">
        <v>4735</v>
      </c>
      <c r="M213" s="3" t="s">
        <v>1054</v>
      </c>
      <c r="N213" s="4" t="s">
        <v>654</v>
      </c>
      <c r="O213" s="5" t="s">
        <v>1055</v>
      </c>
      <c r="P213" s="2" t="s">
        <v>1056</v>
      </c>
      <c r="Q213" s="2" t="s">
        <v>4734</v>
      </c>
      <c r="R213" s="2">
        <v>3</v>
      </c>
    </row>
    <row r="214" spans="1:18" ht="67.2" x14ac:dyDescent="0.3">
      <c r="A214" s="2">
        <v>212</v>
      </c>
      <c r="B214" s="3" t="s">
        <v>2845</v>
      </c>
      <c r="C214" s="4" t="s">
        <v>2846</v>
      </c>
      <c r="D214" s="5" t="s">
        <v>1055</v>
      </c>
      <c r="E214" s="2" t="s">
        <v>2847</v>
      </c>
      <c r="F214" s="2" t="s">
        <v>4734</v>
      </c>
      <c r="G214" s="2">
        <v>3</v>
      </c>
      <c r="H214" s="2">
        <v>1</v>
      </c>
      <c r="I214" s="2" t="s">
        <v>4735</v>
      </c>
      <c r="M214" s="3" t="s">
        <v>726</v>
      </c>
      <c r="N214" s="4" t="s">
        <v>169</v>
      </c>
      <c r="O214" s="5" t="s">
        <v>84</v>
      </c>
      <c r="P214" s="2" t="s">
        <v>727</v>
      </c>
      <c r="Q214" s="2" t="s">
        <v>4734</v>
      </c>
      <c r="R214" s="2">
        <v>3</v>
      </c>
    </row>
    <row r="215" spans="1:18" ht="50.4" x14ac:dyDescent="0.3">
      <c r="A215" s="2">
        <v>213</v>
      </c>
      <c r="B215" s="3" t="s">
        <v>883</v>
      </c>
      <c r="C215" s="4" t="s">
        <v>884</v>
      </c>
      <c r="D215" s="5" t="s">
        <v>40</v>
      </c>
      <c r="E215" s="2" t="s">
        <v>885</v>
      </c>
      <c r="F215" s="2" t="s">
        <v>4734</v>
      </c>
      <c r="G215" s="2">
        <v>3</v>
      </c>
      <c r="H215" s="2">
        <v>1</v>
      </c>
      <c r="I215" s="2" t="s">
        <v>4735</v>
      </c>
      <c r="M215" s="3" t="s">
        <v>646</v>
      </c>
      <c r="N215" s="4" t="s">
        <v>647</v>
      </c>
      <c r="O215" s="5" t="s">
        <v>648</v>
      </c>
      <c r="P215" s="2" t="s">
        <v>649</v>
      </c>
      <c r="Q215" s="2" t="s">
        <v>4734</v>
      </c>
      <c r="R215" s="2">
        <v>3</v>
      </c>
    </row>
    <row r="216" spans="1:18" ht="50.4" x14ac:dyDescent="0.3">
      <c r="A216" s="2">
        <v>214</v>
      </c>
      <c r="B216" s="3" t="s">
        <v>646</v>
      </c>
      <c r="C216" s="4" t="s">
        <v>647</v>
      </c>
      <c r="D216" s="5" t="s">
        <v>648</v>
      </c>
      <c r="E216" s="2" t="s">
        <v>649</v>
      </c>
      <c r="F216" s="2" t="s">
        <v>4734</v>
      </c>
      <c r="G216" s="2">
        <v>3</v>
      </c>
      <c r="H216" s="2">
        <v>1</v>
      </c>
      <c r="I216" s="2" t="s">
        <v>4735</v>
      </c>
      <c r="M216" s="3" t="s">
        <v>916</v>
      </c>
      <c r="N216" s="4" t="s">
        <v>917</v>
      </c>
      <c r="O216" s="5" t="s">
        <v>207</v>
      </c>
      <c r="P216" s="2" t="s">
        <v>918</v>
      </c>
      <c r="Q216" s="2" t="s">
        <v>4734</v>
      </c>
      <c r="R216" s="2">
        <v>3</v>
      </c>
    </row>
    <row r="217" spans="1:18" ht="50.4" x14ac:dyDescent="0.3">
      <c r="A217" s="2">
        <v>215</v>
      </c>
      <c r="B217" s="3" t="s">
        <v>4736</v>
      </c>
      <c r="C217" s="4" t="s">
        <v>4737</v>
      </c>
      <c r="D217" s="5" t="s">
        <v>3879</v>
      </c>
      <c r="E217" s="2" t="s">
        <v>4738</v>
      </c>
      <c r="F217" s="2" t="s">
        <v>4739</v>
      </c>
      <c r="G217" s="2">
        <v>4</v>
      </c>
      <c r="H217" s="2">
        <v>2</v>
      </c>
      <c r="I217" s="2" t="s">
        <v>4721</v>
      </c>
      <c r="K217" s="29">
        <v>75</v>
      </c>
      <c r="L217" s="7" t="s">
        <v>4933</v>
      </c>
      <c r="M217" s="3" t="s">
        <v>4736</v>
      </c>
      <c r="N217" s="4" t="s">
        <v>4737</v>
      </c>
      <c r="O217" s="5" t="s">
        <v>3879</v>
      </c>
      <c r="P217" s="2" t="s">
        <v>4738</v>
      </c>
      <c r="Q217" s="2" t="s">
        <v>4739</v>
      </c>
      <c r="R217" s="2">
        <v>4</v>
      </c>
    </row>
    <row r="218" spans="1:18" ht="50.4" x14ac:dyDescent="0.3">
      <c r="A218" s="2">
        <v>216</v>
      </c>
      <c r="B218" s="3" t="s">
        <v>682</v>
      </c>
      <c r="C218" s="4" t="s">
        <v>683</v>
      </c>
      <c r="D218" s="5" t="s">
        <v>684</v>
      </c>
      <c r="E218" s="2" t="s">
        <v>685</v>
      </c>
      <c r="F218" s="2" t="s">
        <v>4739</v>
      </c>
      <c r="G218" s="2">
        <v>4</v>
      </c>
      <c r="H218" s="2">
        <v>1</v>
      </c>
      <c r="I218" s="2" t="s">
        <v>4721</v>
      </c>
      <c r="M218" s="3" t="s">
        <v>4438</v>
      </c>
      <c r="N218" s="4" t="s">
        <v>4439</v>
      </c>
      <c r="O218" s="5" t="s">
        <v>3563</v>
      </c>
      <c r="P218" s="2" t="s">
        <v>4440</v>
      </c>
      <c r="Q218" s="2" t="s">
        <v>4739</v>
      </c>
      <c r="R218" s="2">
        <v>4</v>
      </c>
    </row>
    <row r="219" spans="1:18" ht="50.4" x14ac:dyDescent="0.3">
      <c r="A219" s="2">
        <v>217</v>
      </c>
      <c r="B219" s="3" t="s">
        <v>440</v>
      </c>
      <c r="C219" s="4" t="s">
        <v>105</v>
      </c>
      <c r="D219" s="5" t="s">
        <v>441</v>
      </c>
      <c r="E219" s="2" t="s">
        <v>442</v>
      </c>
      <c r="F219" s="2" t="s">
        <v>4739</v>
      </c>
      <c r="G219" s="2">
        <v>4</v>
      </c>
      <c r="H219" s="2">
        <v>1</v>
      </c>
      <c r="I219" s="2" t="s">
        <v>4721</v>
      </c>
      <c r="M219" s="3" t="s">
        <v>3715</v>
      </c>
      <c r="N219" s="4" t="s">
        <v>3716</v>
      </c>
      <c r="O219" s="5" t="s">
        <v>3717</v>
      </c>
      <c r="P219" s="2" t="s">
        <v>3718</v>
      </c>
      <c r="Q219" s="2" t="s">
        <v>4739</v>
      </c>
      <c r="R219" s="2">
        <v>4</v>
      </c>
    </row>
    <row r="220" spans="1:18" ht="50.4" x14ac:dyDescent="0.3">
      <c r="A220" s="2">
        <v>218</v>
      </c>
      <c r="B220" s="3" t="s">
        <v>2848</v>
      </c>
      <c r="C220" s="4" t="s">
        <v>2849</v>
      </c>
      <c r="D220" s="5" t="s">
        <v>60</v>
      </c>
      <c r="E220" s="2" t="s">
        <v>2850</v>
      </c>
      <c r="F220" s="2" t="s">
        <v>4739</v>
      </c>
      <c r="G220" s="2">
        <v>4</v>
      </c>
      <c r="H220" s="2">
        <v>1</v>
      </c>
      <c r="I220" s="2" t="s">
        <v>4721</v>
      </c>
      <c r="M220" s="3" t="s">
        <v>3752</v>
      </c>
      <c r="N220" s="4" t="s">
        <v>2664</v>
      </c>
      <c r="O220" s="5" t="s">
        <v>680</v>
      </c>
      <c r="P220" s="2" t="s">
        <v>3753</v>
      </c>
      <c r="Q220" s="2" t="s">
        <v>4739</v>
      </c>
      <c r="R220" s="2">
        <v>4</v>
      </c>
    </row>
    <row r="221" spans="1:18" ht="50.4" x14ac:dyDescent="0.3">
      <c r="A221" s="2">
        <v>219</v>
      </c>
      <c r="B221" s="3" t="s">
        <v>2912</v>
      </c>
      <c r="C221" s="4" t="s">
        <v>2913</v>
      </c>
      <c r="D221" s="5" t="s">
        <v>2914</v>
      </c>
      <c r="E221" s="2" t="s">
        <v>2915</v>
      </c>
      <c r="F221" s="2" t="s">
        <v>4739</v>
      </c>
      <c r="G221" s="2">
        <v>4</v>
      </c>
      <c r="H221" s="2">
        <v>1</v>
      </c>
      <c r="I221" s="2" t="s">
        <v>4721</v>
      </c>
      <c r="M221" s="3" t="s">
        <v>3796</v>
      </c>
      <c r="N221" s="4" t="s">
        <v>3797</v>
      </c>
      <c r="O221" s="5" t="s">
        <v>583</v>
      </c>
      <c r="P221" s="2" t="s">
        <v>3798</v>
      </c>
      <c r="Q221" s="2" t="s">
        <v>4739</v>
      </c>
      <c r="R221" s="2">
        <v>4</v>
      </c>
    </row>
    <row r="222" spans="1:18" ht="50.4" x14ac:dyDescent="0.3">
      <c r="A222" s="2">
        <v>220</v>
      </c>
      <c r="B222" s="3" t="s">
        <v>2808</v>
      </c>
      <c r="C222" s="4" t="s">
        <v>2809</v>
      </c>
      <c r="D222" s="5" t="s">
        <v>261</v>
      </c>
      <c r="E222" s="2" t="s">
        <v>2810</v>
      </c>
      <c r="F222" s="2" t="s">
        <v>4739</v>
      </c>
      <c r="G222" s="2">
        <v>4</v>
      </c>
      <c r="H222" s="2">
        <v>1</v>
      </c>
      <c r="I222" s="2" t="s">
        <v>4721</v>
      </c>
      <c r="M222" s="3" t="s">
        <v>3813</v>
      </c>
      <c r="N222" s="4" t="s">
        <v>1718</v>
      </c>
      <c r="O222" s="5" t="s">
        <v>1644</v>
      </c>
      <c r="P222" s="2" t="s">
        <v>3814</v>
      </c>
      <c r="Q222" s="2" t="s">
        <v>4739</v>
      </c>
      <c r="R222" s="2">
        <v>4</v>
      </c>
    </row>
    <row r="223" spans="1:18" ht="50.4" x14ac:dyDescent="0.3">
      <c r="A223" s="2">
        <v>221</v>
      </c>
      <c r="B223" s="3" t="s">
        <v>489</v>
      </c>
      <c r="C223" s="4" t="s">
        <v>490</v>
      </c>
      <c r="D223" s="5" t="s">
        <v>491</v>
      </c>
      <c r="E223" s="2" t="s">
        <v>492</v>
      </c>
      <c r="F223" s="2" t="s">
        <v>4739</v>
      </c>
      <c r="G223" s="2">
        <v>4</v>
      </c>
      <c r="H223" s="2">
        <v>1</v>
      </c>
      <c r="I223" s="2" t="s">
        <v>4721</v>
      </c>
      <c r="M223" s="3" t="s">
        <v>3831</v>
      </c>
      <c r="N223" s="4" t="s">
        <v>1735</v>
      </c>
      <c r="O223" s="5" t="s">
        <v>1767</v>
      </c>
      <c r="P223" s="2" t="s">
        <v>3832</v>
      </c>
      <c r="Q223" s="2" t="s">
        <v>4739</v>
      </c>
      <c r="R223" s="2">
        <v>4</v>
      </c>
    </row>
    <row r="224" spans="1:18" ht="50.4" x14ac:dyDescent="0.3">
      <c r="A224" s="2">
        <v>222</v>
      </c>
      <c r="B224" s="3" t="s">
        <v>1016</v>
      </c>
      <c r="C224" s="4" t="s">
        <v>988</v>
      </c>
      <c r="D224" s="5" t="s">
        <v>548</v>
      </c>
      <c r="E224" s="2" t="s">
        <v>1017</v>
      </c>
      <c r="F224" s="2" t="s">
        <v>4739</v>
      </c>
      <c r="G224" s="2">
        <v>4</v>
      </c>
      <c r="H224" s="2">
        <v>1</v>
      </c>
      <c r="I224" s="2" t="s">
        <v>4721</v>
      </c>
      <c r="M224" s="3" t="s">
        <v>3711</v>
      </c>
      <c r="N224" s="4" t="s">
        <v>612</v>
      </c>
      <c r="O224" s="5" t="s">
        <v>314</v>
      </c>
      <c r="P224" s="2" t="s">
        <v>3712</v>
      </c>
      <c r="Q224" s="2" t="s">
        <v>4739</v>
      </c>
      <c r="R224" s="2">
        <v>4</v>
      </c>
    </row>
    <row r="225" spans="1:18" ht="50.4" x14ac:dyDescent="0.3">
      <c r="A225" s="2">
        <v>223</v>
      </c>
      <c r="B225" s="3" t="s">
        <v>895</v>
      </c>
      <c r="C225" s="4" t="s">
        <v>579</v>
      </c>
      <c r="D225" s="5" t="s">
        <v>896</v>
      </c>
      <c r="E225" s="2" t="s">
        <v>897</v>
      </c>
      <c r="F225" s="2" t="s">
        <v>4739</v>
      </c>
      <c r="G225" s="2">
        <v>4</v>
      </c>
      <c r="H225" s="2">
        <v>1</v>
      </c>
      <c r="I225" s="2" t="s">
        <v>4721</v>
      </c>
      <c r="M225" s="3" t="s">
        <v>3709</v>
      </c>
      <c r="N225" s="4" t="s">
        <v>733</v>
      </c>
      <c r="O225" s="5" t="s">
        <v>88</v>
      </c>
      <c r="P225" s="2" t="s">
        <v>3710</v>
      </c>
      <c r="Q225" s="2" t="s">
        <v>4739</v>
      </c>
      <c r="R225" s="2">
        <v>4</v>
      </c>
    </row>
    <row r="226" spans="1:18" ht="50.4" x14ac:dyDescent="0.3">
      <c r="A226" s="2">
        <v>224</v>
      </c>
      <c r="B226" s="3" t="s">
        <v>2049</v>
      </c>
      <c r="C226" s="4" t="s">
        <v>820</v>
      </c>
      <c r="D226" s="5" t="s">
        <v>72</v>
      </c>
      <c r="E226" s="2" t="s">
        <v>2050</v>
      </c>
      <c r="F226" s="2" t="s">
        <v>4739</v>
      </c>
      <c r="G226" s="2">
        <v>4</v>
      </c>
      <c r="H226" s="2">
        <v>1</v>
      </c>
      <c r="I226" s="2" t="s">
        <v>4721</v>
      </c>
      <c r="M226" s="3" t="s">
        <v>3762</v>
      </c>
      <c r="N226" s="4" t="s">
        <v>1347</v>
      </c>
      <c r="O226" s="5" t="s">
        <v>730</v>
      </c>
      <c r="P226" s="2" t="s">
        <v>3763</v>
      </c>
      <c r="Q226" s="2" t="s">
        <v>4739</v>
      </c>
      <c r="R226" s="2">
        <v>4</v>
      </c>
    </row>
    <row r="227" spans="1:18" ht="50.4" x14ac:dyDescent="0.3">
      <c r="A227" s="2">
        <v>225</v>
      </c>
      <c r="B227" s="3" t="s">
        <v>608</v>
      </c>
      <c r="C227" s="4" t="s">
        <v>412</v>
      </c>
      <c r="D227" s="5" t="s">
        <v>609</v>
      </c>
      <c r="E227" s="2" t="s">
        <v>610</v>
      </c>
      <c r="F227" s="2" t="s">
        <v>4739</v>
      </c>
      <c r="G227" s="2">
        <v>4</v>
      </c>
      <c r="H227" s="2">
        <v>1</v>
      </c>
      <c r="I227" s="2" t="s">
        <v>4721</v>
      </c>
      <c r="M227" s="3" t="s">
        <v>4280</v>
      </c>
      <c r="N227" s="4" t="s">
        <v>849</v>
      </c>
      <c r="O227" s="5" t="s">
        <v>641</v>
      </c>
      <c r="P227" s="2" t="s">
        <v>4281</v>
      </c>
      <c r="Q227" s="2" t="s">
        <v>4739</v>
      </c>
      <c r="R227" s="2">
        <v>4</v>
      </c>
    </row>
    <row r="228" spans="1:18" ht="50.4" x14ac:dyDescent="0.3">
      <c r="A228" s="2">
        <v>226</v>
      </c>
      <c r="B228" s="3" t="s">
        <v>362</v>
      </c>
      <c r="C228" s="4" t="s">
        <v>363</v>
      </c>
      <c r="D228" s="5" t="s">
        <v>364</v>
      </c>
      <c r="E228" s="2" t="s">
        <v>365</v>
      </c>
      <c r="F228" s="2" t="s">
        <v>4739</v>
      </c>
      <c r="G228" s="2">
        <v>4</v>
      </c>
      <c r="H228" s="2">
        <v>1</v>
      </c>
      <c r="I228" s="2" t="s">
        <v>4721</v>
      </c>
      <c r="M228" s="3" t="s">
        <v>2881</v>
      </c>
      <c r="N228" s="4" t="s">
        <v>1931</v>
      </c>
      <c r="O228" s="5" t="s">
        <v>1199</v>
      </c>
      <c r="P228" s="2" t="s">
        <v>2882</v>
      </c>
      <c r="Q228" s="2" t="s">
        <v>4739</v>
      </c>
      <c r="R228" s="2">
        <v>4</v>
      </c>
    </row>
    <row r="229" spans="1:18" ht="50.4" x14ac:dyDescent="0.3">
      <c r="A229" s="2">
        <v>227</v>
      </c>
      <c r="B229" s="3" t="s">
        <v>495</v>
      </c>
      <c r="C229" s="4" t="s">
        <v>496</v>
      </c>
      <c r="D229" s="5" t="s">
        <v>497</v>
      </c>
      <c r="E229" s="2" t="s">
        <v>498</v>
      </c>
      <c r="F229" s="2" t="s">
        <v>4739</v>
      </c>
      <c r="G229" s="2">
        <v>4</v>
      </c>
      <c r="H229" s="2">
        <v>1</v>
      </c>
      <c r="I229" s="2" t="s">
        <v>4721</v>
      </c>
      <c r="M229" s="3" t="s">
        <v>2830</v>
      </c>
      <c r="N229" s="4" t="s">
        <v>881</v>
      </c>
      <c r="O229" s="5" t="s">
        <v>80</v>
      </c>
      <c r="P229" s="2" t="s">
        <v>2831</v>
      </c>
      <c r="Q229" s="2" t="s">
        <v>4739</v>
      </c>
      <c r="R229" s="2">
        <v>4</v>
      </c>
    </row>
    <row r="230" spans="1:18" ht="50.4" x14ac:dyDescent="0.3">
      <c r="A230" s="2">
        <v>228</v>
      </c>
      <c r="B230" s="3" t="s">
        <v>4280</v>
      </c>
      <c r="C230" s="4" t="s">
        <v>849</v>
      </c>
      <c r="D230" s="5" t="s">
        <v>641</v>
      </c>
      <c r="E230" s="2" t="s">
        <v>4281</v>
      </c>
      <c r="F230" s="2" t="s">
        <v>4739</v>
      </c>
      <c r="G230" s="2">
        <v>4</v>
      </c>
      <c r="H230" s="2">
        <v>1</v>
      </c>
      <c r="I230" s="2" t="s">
        <v>4721</v>
      </c>
      <c r="M230" s="3" t="s">
        <v>2987</v>
      </c>
      <c r="N230" s="4" t="s">
        <v>1909</v>
      </c>
      <c r="O230" s="5" t="s">
        <v>444</v>
      </c>
      <c r="P230" s="2" t="s">
        <v>2988</v>
      </c>
      <c r="Q230" s="2" t="s">
        <v>4739</v>
      </c>
      <c r="R230" s="2">
        <v>4</v>
      </c>
    </row>
    <row r="231" spans="1:18" ht="50.4" x14ac:dyDescent="0.3">
      <c r="A231" s="2">
        <v>229</v>
      </c>
      <c r="B231" s="3" t="s">
        <v>558</v>
      </c>
      <c r="C231" s="4" t="s">
        <v>559</v>
      </c>
      <c r="D231" s="5" t="s">
        <v>88</v>
      </c>
      <c r="E231" s="2" t="s">
        <v>560</v>
      </c>
      <c r="F231" s="2" t="s">
        <v>4739</v>
      </c>
      <c r="G231" s="2">
        <v>4</v>
      </c>
      <c r="H231" s="2">
        <v>1</v>
      </c>
      <c r="I231" s="2" t="s">
        <v>4721</v>
      </c>
      <c r="M231" s="3" t="s">
        <v>2800</v>
      </c>
      <c r="N231" s="4" t="s">
        <v>2801</v>
      </c>
      <c r="O231" s="5" t="s">
        <v>207</v>
      </c>
      <c r="P231" s="2" t="s">
        <v>2802</v>
      </c>
      <c r="Q231" s="2" t="s">
        <v>4739</v>
      </c>
      <c r="R231" s="2">
        <v>4</v>
      </c>
    </row>
    <row r="232" spans="1:18" ht="50.4" x14ac:dyDescent="0.3">
      <c r="A232" s="2">
        <v>230</v>
      </c>
      <c r="B232" s="3" t="s">
        <v>1004</v>
      </c>
      <c r="C232" s="4" t="s">
        <v>559</v>
      </c>
      <c r="D232" s="5" t="s">
        <v>1005</v>
      </c>
      <c r="E232" s="2" t="s">
        <v>1006</v>
      </c>
      <c r="F232" s="2" t="s">
        <v>4739</v>
      </c>
      <c r="G232" s="2">
        <v>4</v>
      </c>
      <c r="H232" s="2">
        <v>1</v>
      </c>
      <c r="I232" s="2" t="s">
        <v>4721</v>
      </c>
      <c r="M232" s="3" t="s">
        <v>2888</v>
      </c>
      <c r="N232" s="4" t="s">
        <v>2889</v>
      </c>
      <c r="O232" s="5" t="s">
        <v>99</v>
      </c>
      <c r="P232" s="2" t="s">
        <v>2890</v>
      </c>
      <c r="Q232" s="2" t="s">
        <v>4739</v>
      </c>
      <c r="R232" s="2">
        <v>4</v>
      </c>
    </row>
    <row r="233" spans="1:18" ht="50.4" x14ac:dyDescent="0.3">
      <c r="A233" s="2">
        <v>231</v>
      </c>
      <c r="B233" s="3" t="s">
        <v>983</v>
      </c>
      <c r="C233" s="4" t="s">
        <v>984</v>
      </c>
      <c r="D233" s="5" t="s">
        <v>985</v>
      </c>
      <c r="E233" s="2" t="s">
        <v>986</v>
      </c>
      <c r="F233" s="2" t="s">
        <v>4739</v>
      </c>
      <c r="G233" s="2">
        <v>4</v>
      </c>
      <c r="H233" s="2">
        <v>1</v>
      </c>
      <c r="I233" s="2" t="s">
        <v>4721</v>
      </c>
      <c r="M233" s="3" t="s">
        <v>2808</v>
      </c>
      <c r="N233" s="4" t="s">
        <v>2809</v>
      </c>
      <c r="O233" s="5" t="s">
        <v>261</v>
      </c>
      <c r="P233" s="2" t="s">
        <v>2810</v>
      </c>
      <c r="Q233" s="2" t="s">
        <v>4739</v>
      </c>
      <c r="R233" s="2">
        <v>4</v>
      </c>
    </row>
    <row r="234" spans="1:18" ht="50.4" x14ac:dyDescent="0.3">
      <c r="A234" s="2">
        <v>232</v>
      </c>
      <c r="B234" s="3" t="s">
        <v>2888</v>
      </c>
      <c r="C234" s="4" t="s">
        <v>2889</v>
      </c>
      <c r="D234" s="5" t="s">
        <v>99</v>
      </c>
      <c r="E234" s="2" t="s">
        <v>2890</v>
      </c>
      <c r="F234" s="2" t="s">
        <v>4739</v>
      </c>
      <c r="G234" s="2">
        <v>4</v>
      </c>
      <c r="H234" s="2">
        <v>1</v>
      </c>
      <c r="I234" s="2" t="s">
        <v>4721</v>
      </c>
      <c r="M234" s="3" t="s">
        <v>2840</v>
      </c>
      <c r="N234" s="4" t="s">
        <v>2841</v>
      </c>
      <c r="O234" s="5" t="s">
        <v>2754</v>
      </c>
      <c r="P234" s="2" t="s">
        <v>2842</v>
      </c>
      <c r="Q234" s="2" t="s">
        <v>4739</v>
      </c>
      <c r="R234" s="2">
        <v>4</v>
      </c>
    </row>
    <row r="235" spans="1:18" ht="50.4" x14ac:dyDescent="0.3">
      <c r="A235" s="2">
        <v>233</v>
      </c>
      <c r="B235" s="3" t="s">
        <v>2879</v>
      </c>
      <c r="C235" s="4" t="s">
        <v>1931</v>
      </c>
      <c r="D235" s="5" t="s">
        <v>314</v>
      </c>
      <c r="E235" s="2" t="s">
        <v>2880</v>
      </c>
      <c r="F235" s="2" t="s">
        <v>4739</v>
      </c>
      <c r="G235" s="2">
        <v>4</v>
      </c>
      <c r="H235" s="2">
        <v>1</v>
      </c>
      <c r="I235" s="2" t="s">
        <v>4721</v>
      </c>
      <c r="M235" s="3" t="s">
        <v>2981</v>
      </c>
      <c r="N235" s="4" t="s">
        <v>2125</v>
      </c>
      <c r="O235" s="5" t="s">
        <v>2982</v>
      </c>
      <c r="P235" s="2" t="s">
        <v>2983</v>
      </c>
      <c r="Q235" s="2" t="s">
        <v>4739</v>
      </c>
      <c r="R235" s="2">
        <v>4</v>
      </c>
    </row>
    <row r="236" spans="1:18" ht="50.4" x14ac:dyDescent="0.3">
      <c r="A236" s="2">
        <v>234</v>
      </c>
      <c r="B236" s="3" t="s">
        <v>778</v>
      </c>
      <c r="C236" s="4" t="s">
        <v>779</v>
      </c>
      <c r="D236" s="5" t="s">
        <v>52</v>
      </c>
      <c r="E236" s="2" t="s">
        <v>780</v>
      </c>
      <c r="F236" s="2" t="s">
        <v>4739</v>
      </c>
      <c r="G236" s="2">
        <v>4</v>
      </c>
      <c r="H236" s="2">
        <v>1</v>
      </c>
      <c r="I236" s="2" t="s">
        <v>4721</v>
      </c>
      <c r="M236" s="3" t="s">
        <v>2958</v>
      </c>
      <c r="N236" s="4" t="s">
        <v>2959</v>
      </c>
      <c r="O236" s="5" t="s">
        <v>2702</v>
      </c>
      <c r="P236" s="2" t="s">
        <v>2960</v>
      </c>
      <c r="Q236" s="2" t="s">
        <v>4739</v>
      </c>
      <c r="R236" s="2">
        <v>4</v>
      </c>
    </row>
    <row r="237" spans="1:18" ht="50.4" x14ac:dyDescent="0.3">
      <c r="A237" s="2">
        <v>235</v>
      </c>
      <c r="B237" s="3" t="s">
        <v>4740</v>
      </c>
      <c r="C237" s="4" t="s">
        <v>123</v>
      </c>
      <c r="D237" s="5" t="s">
        <v>1086</v>
      </c>
      <c r="E237" s="2" t="s">
        <v>4741</v>
      </c>
      <c r="F237" s="2" t="s">
        <v>4739</v>
      </c>
      <c r="G237" s="2">
        <v>4</v>
      </c>
      <c r="H237" s="2">
        <v>1</v>
      </c>
      <c r="I237" s="2" t="s">
        <v>4721</v>
      </c>
      <c r="M237" s="3" t="s">
        <v>2971</v>
      </c>
      <c r="N237" s="4" t="s">
        <v>2972</v>
      </c>
      <c r="O237" s="5" t="s">
        <v>2702</v>
      </c>
      <c r="P237" s="2" t="s">
        <v>2973</v>
      </c>
      <c r="Q237" s="2" t="s">
        <v>4739</v>
      </c>
      <c r="R237" s="2">
        <v>4</v>
      </c>
    </row>
    <row r="238" spans="1:18" ht="50.4" x14ac:dyDescent="0.3">
      <c r="A238" s="2">
        <v>236</v>
      </c>
      <c r="B238" s="3" t="s">
        <v>3831</v>
      </c>
      <c r="C238" s="4" t="s">
        <v>1735</v>
      </c>
      <c r="D238" s="5" t="s">
        <v>1767</v>
      </c>
      <c r="E238" s="2" t="s">
        <v>3832</v>
      </c>
      <c r="F238" s="2" t="s">
        <v>4739</v>
      </c>
      <c r="G238" s="2">
        <v>4</v>
      </c>
      <c r="H238" s="2">
        <v>1</v>
      </c>
      <c r="I238" s="2" t="s">
        <v>4721</v>
      </c>
      <c r="M238" s="3" t="s">
        <v>2795</v>
      </c>
      <c r="N238" s="4" t="s">
        <v>2796</v>
      </c>
      <c r="O238" s="5" t="s">
        <v>1295</v>
      </c>
      <c r="P238" s="2" t="s">
        <v>2797</v>
      </c>
      <c r="Q238" s="2" t="s">
        <v>4739</v>
      </c>
      <c r="R238" s="2">
        <v>4</v>
      </c>
    </row>
    <row r="239" spans="1:18" ht="50.4" x14ac:dyDescent="0.3">
      <c r="A239" s="2">
        <v>237</v>
      </c>
      <c r="B239" s="3" t="s">
        <v>3709</v>
      </c>
      <c r="C239" s="4" t="s">
        <v>733</v>
      </c>
      <c r="D239" s="5" t="s">
        <v>88</v>
      </c>
      <c r="E239" s="2" t="s">
        <v>3710</v>
      </c>
      <c r="F239" s="2" t="s">
        <v>4739</v>
      </c>
      <c r="G239" s="2">
        <v>4</v>
      </c>
      <c r="H239" s="2">
        <v>1</v>
      </c>
      <c r="I239" s="2" t="s">
        <v>4721</v>
      </c>
      <c r="M239" s="3" t="s">
        <v>2848</v>
      </c>
      <c r="N239" s="4" t="s">
        <v>2849</v>
      </c>
      <c r="O239" s="5" t="s">
        <v>60</v>
      </c>
      <c r="P239" s="2" t="s">
        <v>2850</v>
      </c>
      <c r="Q239" s="2" t="s">
        <v>4739</v>
      </c>
      <c r="R239" s="2">
        <v>4</v>
      </c>
    </row>
    <row r="240" spans="1:18" ht="50.4" x14ac:dyDescent="0.3">
      <c r="A240" s="2">
        <v>238</v>
      </c>
      <c r="B240" s="3" t="s">
        <v>1384</v>
      </c>
      <c r="C240" s="4" t="s">
        <v>1385</v>
      </c>
      <c r="D240" s="5" t="s">
        <v>1386</v>
      </c>
      <c r="E240" s="2" t="s">
        <v>1387</v>
      </c>
      <c r="F240" s="2" t="s">
        <v>4739</v>
      </c>
      <c r="G240" s="2">
        <v>4</v>
      </c>
      <c r="H240" s="2">
        <v>1</v>
      </c>
      <c r="I240" s="2" t="s">
        <v>4721</v>
      </c>
      <c r="M240" s="3" t="s">
        <v>2879</v>
      </c>
      <c r="N240" s="4" t="s">
        <v>1931</v>
      </c>
      <c r="O240" s="5" t="s">
        <v>314</v>
      </c>
      <c r="P240" s="2" t="s">
        <v>2880</v>
      </c>
      <c r="Q240" s="2" t="s">
        <v>4739</v>
      </c>
      <c r="R240" s="2">
        <v>4</v>
      </c>
    </row>
    <row r="241" spans="1:18" ht="50.4" x14ac:dyDescent="0.3">
      <c r="A241" s="2">
        <v>239</v>
      </c>
      <c r="B241" s="3" t="s">
        <v>753</v>
      </c>
      <c r="C241" s="4" t="s">
        <v>105</v>
      </c>
      <c r="D241" s="5" t="s">
        <v>481</v>
      </c>
      <c r="E241" s="2" t="s">
        <v>754</v>
      </c>
      <c r="F241" s="2" t="s">
        <v>4739</v>
      </c>
      <c r="G241" s="2">
        <v>4</v>
      </c>
      <c r="H241" s="2">
        <v>1</v>
      </c>
      <c r="I241" s="2" t="s">
        <v>4721</v>
      </c>
      <c r="M241" s="3" t="s">
        <v>2912</v>
      </c>
      <c r="N241" s="4" t="s">
        <v>2913</v>
      </c>
      <c r="O241" s="5" t="s">
        <v>2914</v>
      </c>
      <c r="P241" s="2" t="s">
        <v>2915</v>
      </c>
      <c r="Q241" s="2" t="s">
        <v>4739</v>
      </c>
      <c r="R241" s="2">
        <v>4</v>
      </c>
    </row>
    <row r="242" spans="1:18" ht="67.2" x14ac:dyDescent="0.3">
      <c r="A242" s="2">
        <v>240</v>
      </c>
      <c r="B242" s="3" t="s">
        <v>3711</v>
      </c>
      <c r="C242" s="4" t="s">
        <v>612</v>
      </c>
      <c r="D242" s="5" t="s">
        <v>314</v>
      </c>
      <c r="E242" s="2" t="s">
        <v>3712</v>
      </c>
      <c r="F242" s="2" t="s">
        <v>4739</v>
      </c>
      <c r="G242" s="2">
        <v>4</v>
      </c>
      <c r="H242" s="2">
        <v>1</v>
      </c>
      <c r="I242" s="2" t="s">
        <v>4721</v>
      </c>
      <c r="M242" s="3" t="s">
        <v>2967</v>
      </c>
      <c r="N242" s="4" t="s">
        <v>2968</v>
      </c>
      <c r="O242" s="5" t="s">
        <v>2969</v>
      </c>
      <c r="P242" s="2" t="s">
        <v>2970</v>
      </c>
      <c r="Q242" s="2" t="s">
        <v>4739</v>
      </c>
      <c r="R242" s="2">
        <v>4</v>
      </c>
    </row>
    <row r="243" spans="1:18" ht="50.4" x14ac:dyDescent="0.3">
      <c r="A243" s="2">
        <v>241</v>
      </c>
      <c r="B243" s="3" t="s">
        <v>4438</v>
      </c>
      <c r="C243" s="4" t="s">
        <v>4439</v>
      </c>
      <c r="D243" s="5" t="s">
        <v>3563</v>
      </c>
      <c r="E243" s="2" t="s">
        <v>4440</v>
      </c>
      <c r="F243" s="2" t="s">
        <v>4739</v>
      </c>
      <c r="G243" s="2">
        <v>4</v>
      </c>
      <c r="H243" s="2">
        <v>1</v>
      </c>
      <c r="I243" s="2" t="s">
        <v>4721</v>
      </c>
      <c r="M243" s="3" t="s">
        <v>2860</v>
      </c>
      <c r="N243" s="4" t="s">
        <v>2861</v>
      </c>
      <c r="O243" s="5" t="s">
        <v>648</v>
      </c>
      <c r="P243" s="2" t="s">
        <v>2862</v>
      </c>
      <c r="Q243" s="2" t="s">
        <v>4739</v>
      </c>
      <c r="R243" s="2">
        <v>4</v>
      </c>
    </row>
    <row r="244" spans="1:18" ht="50.4" x14ac:dyDescent="0.3">
      <c r="A244" s="2">
        <v>242</v>
      </c>
      <c r="B244" s="3" t="s">
        <v>624</v>
      </c>
      <c r="C244" s="4" t="s">
        <v>625</v>
      </c>
      <c r="D244" s="5" t="s">
        <v>466</v>
      </c>
      <c r="E244" s="2" t="s">
        <v>626</v>
      </c>
      <c r="F244" s="2" t="s">
        <v>4739</v>
      </c>
      <c r="G244" s="2">
        <v>4</v>
      </c>
      <c r="H244" s="2">
        <v>1</v>
      </c>
      <c r="I244" s="2" t="s">
        <v>4721</v>
      </c>
      <c r="M244" s="3" t="s">
        <v>2866</v>
      </c>
      <c r="N244" s="4" t="s">
        <v>2867</v>
      </c>
      <c r="O244" s="5" t="s">
        <v>2692</v>
      </c>
      <c r="P244" s="2" t="s">
        <v>2868</v>
      </c>
      <c r="Q244" s="2" t="s">
        <v>4739</v>
      </c>
      <c r="R244" s="2">
        <v>4</v>
      </c>
    </row>
    <row r="245" spans="1:18" ht="50.4" x14ac:dyDescent="0.3">
      <c r="A245" s="2">
        <v>243</v>
      </c>
      <c r="B245" s="3" t="s">
        <v>1062</v>
      </c>
      <c r="C245" s="4" t="s">
        <v>633</v>
      </c>
      <c r="D245" s="5" t="s">
        <v>538</v>
      </c>
      <c r="E245" s="2" t="s">
        <v>1063</v>
      </c>
      <c r="F245" s="2" t="s">
        <v>4739</v>
      </c>
      <c r="G245" s="2">
        <v>4</v>
      </c>
      <c r="H245" s="2">
        <v>1</v>
      </c>
      <c r="I245" s="2" t="s">
        <v>4721</v>
      </c>
      <c r="M245" s="3" t="s">
        <v>2827</v>
      </c>
      <c r="N245" s="4" t="s">
        <v>2828</v>
      </c>
      <c r="O245" s="5" t="s">
        <v>524</v>
      </c>
      <c r="P245" s="2" t="s">
        <v>2829</v>
      </c>
      <c r="Q245" s="2" t="s">
        <v>4739</v>
      </c>
      <c r="R245" s="2">
        <v>4</v>
      </c>
    </row>
    <row r="246" spans="1:18" ht="50.4" x14ac:dyDescent="0.3">
      <c r="A246" s="2">
        <v>244</v>
      </c>
      <c r="B246" s="3" t="s">
        <v>2840</v>
      </c>
      <c r="C246" s="4" t="s">
        <v>2841</v>
      </c>
      <c r="D246" s="5" t="s">
        <v>2754</v>
      </c>
      <c r="E246" s="2" t="s">
        <v>2842</v>
      </c>
      <c r="F246" s="2" t="s">
        <v>4739</v>
      </c>
      <c r="G246" s="2">
        <v>4</v>
      </c>
      <c r="H246" s="2">
        <v>1</v>
      </c>
      <c r="I246" s="2" t="s">
        <v>4721</v>
      </c>
      <c r="M246" s="3" t="s">
        <v>303</v>
      </c>
      <c r="N246" s="4" t="s">
        <v>304</v>
      </c>
      <c r="O246" s="5" t="s">
        <v>124</v>
      </c>
      <c r="P246" s="2" t="s">
        <v>305</v>
      </c>
      <c r="Q246" s="2" t="s">
        <v>4739</v>
      </c>
      <c r="R246" s="2">
        <v>4</v>
      </c>
    </row>
    <row r="247" spans="1:18" ht="50.4" x14ac:dyDescent="0.3">
      <c r="A247" s="2">
        <v>245</v>
      </c>
      <c r="B247" s="3" t="s">
        <v>449</v>
      </c>
      <c r="C247" s="4" t="s">
        <v>450</v>
      </c>
      <c r="D247" s="5" t="s">
        <v>451</v>
      </c>
      <c r="E247" s="2" t="s">
        <v>452</v>
      </c>
      <c r="F247" s="2" t="s">
        <v>4739</v>
      </c>
      <c r="G247" s="2">
        <v>4</v>
      </c>
      <c r="H247" s="2">
        <v>1</v>
      </c>
      <c r="I247" s="2" t="s">
        <v>4721</v>
      </c>
      <c r="M247" s="3" t="s">
        <v>489</v>
      </c>
      <c r="N247" s="4" t="s">
        <v>490</v>
      </c>
      <c r="O247" s="5" t="s">
        <v>491</v>
      </c>
      <c r="P247" s="2" t="s">
        <v>492</v>
      </c>
      <c r="Q247" s="2" t="s">
        <v>4739</v>
      </c>
      <c r="R247" s="2">
        <v>4</v>
      </c>
    </row>
    <row r="248" spans="1:18" ht="50.4" x14ac:dyDescent="0.3">
      <c r="A248" s="2">
        <v>246</v>
      </c>
      <c r="B248" s="3" t="s">
        <v>427</v>
      </c>
      <c r="C248" s="4" t="s">
        <v>428</v>
      </c>
      <c r="D248" s="5" t="s">
        <v>429</v>
      </c>
      <c r="E248" s="2" t="s">
        <v>430</v>
      </c>
      <c r="F248" s="2" t="s">
        <v>4739</v>
      </c>
      <c r="G248" s="2">
        <v>4</v>
      </c>
      <c r="H248" s="2">
        <v>1</v>
      </c>
      <c r="I248" s="2" t="s">
        <v>4721</v>
      </c>
      <c r="M248" s="3" t="s">
        <v>895</v>
      </c>
      <c r="N248" s="4" t="s">
        <v>579</v>
      </c>
      <c r="O248" s="5" t="s">
        <v>896</v>
      </c>
      <c r="P248" s="2" t="s">
        <v>897</v>
      </c>
      <c r="Q248" s="2" t="s">
        <v>4739</v>
      </c>
      <c r="R248" s="2">
        <v>4</v>
      </c>
    </row>
    <row r="249" spans="1:18" ht="50.4" x14ac:dyDescent="0.3">
      <c r="A249" s="2">
        <v>247</v>
      </c>
      <c r="B249" s="3" t="s">
        <v>2958</v>
      </c>
      <c r="C249" s="4" t="s">
        <v>2959</v>
      </c>
      <c r="D249" s="5" t="s">
        <v>2702</v>
      </c>
      <c r="E249" s="2" t="s">
        <v>2960</v>
      </c>
      <c r="F249" s="2" t="s">
        <v>4739</v>
      </c>
      <c r="G249" s="2">
        <v>4</v>
      </c>
      <c r="H249" s="2">
        <v>1</v>
      </c>
      <c r="I249" s="2" t="s">
        <v>4721</v>
      </c>
      <c r="M249" s="3" t="s">
        <v>983</v>
      </c>
      <c r="N249" s="4" t="s">
        <v>984</v>
      </c>
      <c r="O249" s="5" t="s">
        <v>985</v>
      </c>
      <c r="P249" s="2" t="s">
        <v>986</v>
      </c>
      <c r="Q249" s="2" t="s">
        <v>4739</v>
      </c>
      <c r="R249" s="2">
        <v>4</v>
      </c>
    </row>
    <row r="250" spans="1:18" ht="50.4" x14ac:dyDescent="0.3">
      <c r="A250" s="2">
        <v>248</v>
      </c>
      <c r="B250" s="3" t="s">
        <v>1146</v>
      </c>
      <c r="C250" s="4" t="s">
        <v>1147</v>
      </c>
      <c r="D250" s="5" t="s">
        <v>40</v>
      </c>
      <c r="E250" s="2" t="s">
        <v>1148</v>
      </c>
      <c r="F250" s="2" t="s">
        <v>4739</v>
      </c>
      <c r="G250" s="2">
        <v>4</v>
      </c>
      <c r="H250" s="2">
        <v>1</v>
      </c>
      <c r="I250" s="2" t="s">
        <v>4721</v>
      </c>
      <c r="M250" s="3" t="s">
        <v>778</v>
      </c>
      <c r="N250" s="4" t="s">
        <v>779</v>
      </c>
      <c r="O250" s="5" t="s">
        <v>52</v>
      </c>
      <c r="P250" s="2" t="s">
        <v>780</v>
      </c>
      <c r="Q250" s="2" t="s">
        <v>4739</v>
      </c>
      <c r="R250" s="2">
        <v>4</v>
      </c>
    </row>
    <row r="251" spans="1:18" ht="50.4" x14ac:dyDescent="0.3">
      <c r="A251" s="2">
        <v>249</v>
      </c>
      <c r="B251" s="3" t="s">
        <v>1139</v>
      </c>
      <c r="C251" s="4" t="s">
        <v>963</v>
      </c>
      <c r="D251" s="5" t="s">
        <v>534</v>
      </c>
      <c r="E251" s="2" t="s">
        <v>1140</v>
      </c>
      <c r="F251" s="2" t="s">
        <v>4739</v>
      </c>
      <c r="G251" s="2">
        <v>4</v>
      </c>
      <c r="H251" s="2">
        <v>1</v>
      </c>
      <c r="I251" s="2" t="s">
        <v>4721</v>
      </c>
      <c r="M251" s="3" t="s">
        <v>753</v>
      </c>
      <c r="N251" s="4" t="s">
        <v>105</v>
      </c>
      <c r="O251" s="5" t="s">
        <v>481</v>
      </c>
      <c r="P251" s="2" t="s">
        <v>754</v>
      </c>
      <c r="Q251" s="2" t="s">
        <v>4739</v>
      </c>
      <c r="R251" s="2">
        <v>4</v>
      </c>
    </row>
    <row r="252" spans="1:18" ht="50.4" x14ac:dyDescent="0.3">
      <c r="A252" s="2">
        <v>250</v>
      </c>
      <c r="B252" s="3" t="s">
        <v>3715</v>
      </c>
      <c r="C252" s="4" t="s">
        <v>3716</v>
      </c>
      <c r="D252" s="5" t="s">
        <v>3717</v>
      </c>
      <c r="E252" s="2" t="s">
        <v>3718</v>
      </c>
      <c r="F252" s="2" t="s">
        <v>4739</v>
      </c>
      <c r="G252" s="2">
        <v>4</v>
      </c>
      <c r="H252" s="2">
        <v>1</v>
      </c>
      <c r="I252" s="2" t="s">
        <v>4721</v>
      </c>
      <c r="M252" s="3" t="s">
        <v>1172</v>
      </c>
      <c r="N252" s="4" t="s">
        <v>1173</v>
      </c>
      <c r="O252" s="5" t="s">
        <v>40</v>
      </c>
      <c r="P252" s="2" t="s">
        <v>1174</v>
      </c>
      <c r="Q252" s="2" t="s">
        <v>4739</v>
      </c>
      <c r="R252" s="2">
        <v>4</v>
      </c>
    </row>
    <row r="253" spans="1:18" ht="50.4" x14ac:dyDescent="0.3">
      <c r="A253" s="2">
        <v>251</v>
      </c>
      <c r="B253" s="3" t="s">
        <v>2800</v>
      </c>
      <c r="C253" s="4" t="s">
        <v>2801</v>
      </c>
      <c r="D253" s="5" t="s">
        <v>207</v>
      </c>
      <c r="E253" s="2" t="s">
        <v>2802</v>
      </c>
      <c r="F253" s="2" t="s">
        <v>4739</v>
      </c>
      <c r="G253" s="2">
        <v>4</v>
      </c>
      <c r="H253" s="2">
        <v>1</v>
      </c>
      <c r="I253" s="2" t="s">
        <v>4721</v>
      </c>
      <c r="M253" s="3" t="s">
        <v>3048</v>
      </c>
      <c r="N253" s="4" t="s">
        <v>3049</v>
      </c>
      <c r="O253" s="5" t="s">
        <v>548</v>
      </c>
      <c r="P253" s="2" t="s">
        <v>3050</v>
      </c>
      <c r="Q253" s="2" t="s">
        <v>4739</v>
      </c>
      <c r="R253" s="2">
        <v>4</v>
      </c>
    </row>
    <row r="254" spans="1:18" ht="50.4" x14ac:dyDescent="0.3">
      <c r="A254" s="2">
        <v>252</v>
      </c>
      <c r="B254" s="3" t="s">
        <v>2971</v>
      </c>
      <c r="C254" s="4" t="s">
        <v>2972</v>
      </c>
      <c r="D254" s="5" t="s">
        <v>2702</v>
      </c>
      <c r="E254" s="2" t="s">
        <v>2973</v>
      </c>
      <c r="F254" s="2" t="s">
        <v>4739</v>
      </c>
      <c r="G254" s="2">
        <v>4</v>
      </c>
      <c r="H254" s="2">
        <v>1</v>
      </c>
      <c r="I254" s="2" t="s">
        <v>4721</v>
      </c>
      <c r="M254" s="3" t="s">
        <v>558</v>
      </c>
      <c r="N254" s="4" t="s">
        <v>559</v>
      </c>
      <c r="O254" s="5" t="s">
        <v>88</v>
      </c>
      <c r="P254" s="2" t="s">
        <v>560</v>
      </c>
      <c r="Q254" s="2" t="s">
        <v>4739</v>
      </c>
      <c r="R254" s="2">
        <v>4</v>
      </c>
    </row>
    <row r="255" spans="1:18" ht="67.2" x14ac:dyDescent="0.3">
      <c r="A255" s="2">
        <v>253</v>
      </c>
      <c r="B255" s="3" t="s">
        <v>747</v>
      </c>
      <c r="C255" s="4" t="s">
        <v>393</v>
      </c>
      <c r="D255" s="5" t="s">
        <v>748</v>
      </c>
      <c r="E255" s="2" t="s">
        <v>749</v>
      </c>
      <c r="F255" s="2" t="s">
        <v>4739</v>
      </c>
      <c r="G255" s="2">
        <v>4</v>
      </c>
      <c r="H255" s="2">
        <v>1</v>
      </c>
      <c r="I255" s="2" t="s">
        <v>4721</v>
      </c>
      <c r="M255" s="3" t="s">
        <v>973</v>
      </c>
      <c r="N255" s="4" t="s">
        <v>884</v>
      </c>
      <c r="O255" s="5" t="s">
        <v>10</v>
      </c>
      <c r="P255" s="2" t="s">
        <v>974</v>
      </c>
      <c r="Q255" s="2" t="s">
        <v>4739</v>
      </c>
      <c r="R255" s="2">
        <v>4</v>
      </c>
    </row>
    <row r="256" spans="1:18" ht="67.2" x14ac:dyDescent="0.3">
      <c r="A256" s="2">
        <v>254</v>
      </c>
      <c r="B256" s="3" t="s">
        <v>1100</v>
      </c>
      <c r="C256" s="4" t="s">
        <v>1101</v>
      </c>
      <c r="D256" s="5" t="s">
        <v>228</v>
      </c>
      <c r="E256" s="2" t="s">
        <v>1102</v>
      </c>
      <c r="F256" s="2" t="s">
        <v>4739</v>
      </c>
      <c r="G256" s="2">
        <v>4</v>
      </c>
      <c r="H256" s="2">
        <v>1</v>
      </c>
      <c r="I256" s="2" t="s">
        <v>4721</v>
      </c>
      <c r="M256" s="3" t="s">
        <v>1165</v>
      </c>
      <c r="N256" s="4" t="s">
        <v>866</v>
      </c>
      <c r="O256" s="5" t="s">
        <v>1166</v>
      </c>
      <c r="P256" s="2" t="s">
        <v>1167</v>
      </c>
      <c r="Q256" s="2" t="s">
        <v>4739</v>
      </c>
      <c r="R256" s="2">
        <v>4</v>
      </c>
    </row>
    <row r="257" spans="1:18" ht="50.4" x14ac:dyDescent="0.3">
      <c r="A257" s="2">
        <v>255</v>
      </c>
      <c r="B257" s="3" t="s">
        <v>1126</v>
      </c>
      <c r="C257" s="4" t="s">
        <v>1127</v>
      </c>
      <c r="D257" s="5" t="s">
        <v>17</v>
      </c>
      <c r="E257" s="2" t="s">
        <v>1128</v>
      </c>
      <c r="F257" s="2" t="s">
        <v>4739</v>
      </c>
      <c r="G257" s="2">
        <v>4</v>
      </c>
      <c r="H257" s="2">
        <v>1</v>
      </c>
      <c r="I257" s="2" t="s">
        <v>4721</v>
      </c>
      <c r="M257" s="3" t="s">
        <v>1175</v>
      </c>
      <c r="N257" s="4" t="s">
        <v>480</v>
      </c>
      <c r="O257" s="5" t="s">
        <v>602</v>
      </c>
      <c r="P257" s="2" t="s">
        <v>1176</v>
      </c>
      <c r="Q257" s="2" t="s">
        <v>4739</v>
      </c>
      <c r="R257" s="2">
        <v>4</v>
      </c>
    </row>
    <row r="258" spans="1:18" ht="50.4" x14ac:dyDescent="0.3">
      <c r="A258" s="2">
        <v>256</v>
      </c>
      <c r="B258" s="3" t="s">
        <v>2795</v>
      </c>
      <c r="C258" s="4" t="s">
        <v>2796</v>
      </c>
      <c r="D258" s="5" t="s">
        <v>1295</v>
      </c>
      <c r="E258" s="2" t="s">
        <v>2797</v>
      </c>
      <c r="F258" s="2" t="s">
        <v>4739</v>
      </c>
      <c r="G258" s="2">
        <v>4</v>
      </c>
      <c r="H258" s="2">
        <v>1</v>
      </c>
      <c r="I258" s="2" t="s">
        <v>4721</v>
      </c>
      <c r="M258" s="3" t="s">
        <v>1007</v>
      </c>
      <c r="N258" s="4" t="s">
        <v>1008</v>
      </c>
      <c r="O258" s="5" t="s">
        <v>207</v>
      </c>
      <c r="P258" s="2" t="s">
        <v>1009</v>
      </c>
      <c r="Q258" s="2" t="s">
        <v>4739</v>
      </c>
      <c r="R258" s="2">
        <v>4</v>
      </c>
    </row>
    <row r="259" spans="1:18" ht="50.4" x14ac:dyDescent="0.3">
      <c r="A259" s="2">
        <v>257</v>
      </c>
      <c r="B259" s="3" t="s">
        <v>3752</v>
      </c>
      <c r="C259" s="4" t="s">
        <v>2664</v>
      </c>
      <c r="D259" s="5" t="s">
        <v>680</v>
      </c>
      <c r="E259" s="2" t="s">
        <v>3753</v>
      </c>
      <c r="F259" s="2" t="s">
        <v>4739</v>
      </c>
      <c r="G259" s="2">
        <v>4</v>
      </c>
      <c r="H259" s="2">
        <v>1</v>
      </c>
      <c r="I259" s="2" t="s">
        <v>4721</v>
      </c>
      <c r="M259" s="3" t="s">
        <v>427</v>
      </c>
      <c r="N259" s="4" t="s">
        <v>428</v>
      </c>
      <c r="O259" s="5" t="s">
        <v>429</v>
      </c>
      <c r="P259" s="2" t="s">
        <v>430</v>
      </c>
      <c r="Q259" s="2" t="s">
        <v>4739</v>
      </c>
      <c r="R259" s="2">
        <v>4</v>
      </c>
    </row>
    <row r="260" spans="1:18" ht="50.4" x14ac:dyDescent="0.3">
      <c r="A260" s="2">
        <v>258</v>
      </c>
      <c r="B260" s="3" t="s">
        <v>1136</v>
      </c>
      <c r="C260" s="4" t="s">
        <v>105</v>
      </c>
      <c r="D260" s="5" t="s">
        <v>1137</v>
      </c>
      <c r="E260" s="2" t="s">
        <v>1138</v>
      </c>
      <c r="F260" s="2" t="s">
        <v>4739</v>
      </c>
      <c r="G260" s="2">
        <v>4</v>
      </c>
      <c r="H260" s="2">
        <v>1</v>
      </c>
      <c r="I260" s="2" t="s">
        <v>4721</v>
      </c>
      <c r="M260" s="3" t="s">
        <v>1139</v>
      </c>
      <c r="N260" s="4" t="s">
        <v>963</v>
      </c>
      <c r="O260" s="5" t="s">
        <v>534</v>
      </c>
      <c r="P260" s="2" t="s">
        <v>1140</v>
      </c>
      <c r="Q260" s="2" t="s">
        <v>4739</v>
      </c>
      <c r="R260" s="2">
        <v>4</v>
      </c>
    </row>
    <row r="261" spans="1:18" ht="50.4" x14ac:dyDescent="0.3">
      <c r="A261" s="2">
        <v>259</v>
      </c>
      <c r="B261" s="3" t="s">
        <v>2987</v>
      </c>
      <c r="C261" s="4" t="s">
        <v>1909</v>
      </c>
      <c r="D261" s="5" t="s">
        <v>444</v>
      </c>
      <c r="E261" s="2" t="s">
        <v>2988</v>
      </c>
      <c r="F261" s="2" t="s">
        <v>4739</v>
      </c>
      <c r="G261" s="2">
        <v>4</v>
      </c>
      <c r="H261" s="2">
        <v>1</v>
      </c>
      <c r="I261" s="2" t="s">
        <v>4721</v>
      </c>
      <c r="M261" s="3" t="s">
        <v>1016</v>
      </c>
      <c r="N261" s="4" t="s">
        <v>988</v>
      </c>
      <c r="O261" s="5" t="s">
        <v>548</v>
      </c>
      <c r="P261" s="2" t="s">
        <v>1017</v>
      </c>
      <c r="Q261" s="2" t="s">
        <v>4739</v>
      </c>
      <c r="R261" s="2">
        <v>4</v>
      </c>
    </row>
    <row r="262" spans="1:18" ht="50.4" x14ac:dyDescent="0.3">
      <c r="A262" s="2">
        <v>260</v>
      </c>
      <c r="B262" s="3" t="s">
        <v>2830</v>
      </c>
      <c r="C262" s="4" t="s">
        <v>881</v>
      </c>
      <c r="D262" s="5" t="s">
        <v>80</v>
      </c>
      <c r="E262" s="2" t="s">
        <v>2831</v>
      </c>
      <c r="F262" s="2" t="s">
        <v>4739</v>
      </c>
      <c r="G262" s="2">
        <v>4</v>
      </c>
      <c r="H262" s="2">
        <v>1</v>
      </c>
      <c r="I262" s="2" t="s">
        <v>4721</v>
      </c>
      <c r="M262" s="3" t="s">
        <v>440</v>
      </c>
      <c r="N262" s="4" t="s">
        <v>105</v>
      </c>
      <c r="O262" s="5" t="s">
        <v>441</v>
      </c>
      <c r="P262" s="2" t="s">
        <v>442</v>
      </c>
      <c r="Q262" s="2" t="s">
        <v>4739</v>
      </c>
      <c r="R262" s="2">
        <v>4</v>
      </c>
    </row>
    <row r="263" spans="1:18" ht="50.4" x14ac:dyDescent="0.3">
      <c r="A263" s="2">
        <v>261</v>
      </c>
      <c r="B263" s="3" t="s">
        <v>1144</v>
      </c>
      <c r="C263" s="4" t="s">
        <v>654</v>
      </c>
      <c r="D263" s="5" t="s">
        <v>799</v>
      </c>
      <c r="E263" s="2" t="s">
        <v>1145</v>
      </c>
      <c r="F263" s="2" t="s">
        <v>4739</v>
      </c>
      <c r="G263" s="2">
        <v>4</v>
      </c>
      <c r="H263" s="2">
        <v>1</v>
      </c>
      <c r="I263" s="2" t="s">
        <v>4721</v>
      </c>
      <c r="M263" s="3" t="s">
        <v>1013</v>
      </c>
      <c r="N263" s="4" t="s">
        <v>1014</v>
      </c>
      <c r="O263" s="5" t="s">
        <v>538</v>
      </c>
      <c r="P263" s="2" t="s">
        <v>1015</v>
      </c>
      <c r="Q263" s="2" t="s">
        <v>4739</v>
      </c>
      <c r="R263" s="2">
        <v>4</v>
      </c>
    </row>
    <row r="264" spans="1:18" ht="50.4" x14ac:dyDescent="0.3">
      <c r="A264" s="2">
        <v>262</v>
      </c>
      <c r="B264" s="3" t="s">
        <v>240</v>
      </c>
      <c r="C264" s="4" t="s">
        <v>241</v>
      </c>
      <c r="D264" s="5" t="s">
        <v>56</v>
      </c>
      <c r="E264" s="2" t="s">
        <v>242</v>
      </c>
      <c r="F264" s="2" t="s">
        <v>4739</v>
      </c>
      <c r="G264" s="2">
        <v>4</v>
      </c>
      <c r="H264" s="2">
        <v>1</v>
      </c>
      <c r="I264" s="2" t="s">
        <v>4721</v>
      </c>
      <c r="M264" s="3" t="s">
        <v>1062</v>
      </c>
      <c r="N264" s="4" t="s">
        <v>633</v>
      </c>
      <c r="O264" s="5" t="s">
        <v>538</v>
      </c>
      <c r="P264" s="2" t="s">
        <v>1063</v>
      </c>
      <c r="Q264" s="2" t="s">
        <v>4739</v>
      </c>
      <c r="R264" s="2">
        <v>4</v>
      </c>
    </row>
    <row r="265" spans="1:18" ht="67.2" x14ac:dyDescent="0.3">
      <c r="A265" s="2">
        <v>263</v>
      </c>
      <c r="B265" s="3" t="s">
        <v>1165</v>
      </c>
      <c r="C265" s="4" t="s">
        <v>866</v>
      </c>
      <c r="D265" s="5" t="s">
        <v>1166</v>
      </c>
      <c r="E265" s="2" t="s">
        <v>1167</v>
      </c>
      <c r="F265" s="2" t="s">
        <v>4739</v>
      </c>
      <c r="G265" s="2">
        <v>4</v>
      </c>
      <c r="H265" s="2">
        <v>1</v>
      </c>
      <c r="I265" s="2" t="s">
        <v>4721</v>
      </c>
      <c r="M265" s="3" t="s">
        <v>1144</v>
      </c>
      <c r="N265" s="4" t="s">
        <v>654</v>
      </c>
      <c r="O265" s="5" t="s">
        <v>799</v>
      </c>
      <c r="P265" s="2" t="s">
        <v>1145</v>
      </c>
      <c r="Q265" s="2" t="s">
        <v>4739</v>
      </c>
      <c r="R265" s="2">
        <v>4</v>
      </c>
    </row>
    <row r="266" spans="1:18" ht="50.4" x14ac:dyDescent="0.3">
      <c r="A266" s="2">
        <v>264</v>
      </c>
      <c r="B266" s="3" t="s">
        <v>2981</v>
      </c>
      <c r="C266" s="4" t="s">
        <v>2125</v>
      </c>
      <c r="D266" s="5" t="s">
        <v>2982</v>
      </c>
      <c r="E266" s="2" t="s">
        <v>2983</v>
      </c>
      <c r="F266" s="2" t="s">
        <v>4739</v>
      </c>
      <c r="G266" s="2">
        <v>4</v>
      </c>
      <c r="H266" s="2">
        <v>1</v>
      </c>
      <c r="I266" s="2" t="s">
        <v>4721</v>
      </c>
      <c r="M266" s="3" t="s">
        <v>1795</v>
      </c>
      <c r="N266" s="4" t="s">
        <v>1029</v>
      </c>
      <c r="O266" s="5" t="s">
        <v>186</v>
      </c>
      <c r="P266" s="2" t="s">
        <v>1796</v>
      </c>
      <c r="Q266" s="2" t="s">
        <v>4739</v>
      </c>
      <c r="R266" s="2">
        <v>4</v>
      </c>
    </row>
    <row r="267" spans="1:18" ht="50.4" x14ac:dyDescent="0.3">
      <c r="A267" s="2">
        <v>265</v>
      </c>
      <c r="B267" s="3" t="s">
        <v>3762</v>
      </c>
      <c r="C267" s="4" t="s">
        <v>1347</v>
      </c>
      <c r="D267" s="5" t="s">
        <v>730</v>
      </c>
      <c r="E267" s="2" t="s">
        <v>3763</v>
      </c>
      <c r="F267" s="2" t="s">
        <v>4739</v>
      </c>
      <c r="G267" s="2">
        <v>4</v>
      </c>
      <c r="H267" s="2">
        <v>1</v>
      </c>
      <c r="I267" s="2" t="s">
        <v>4721</v>
      </c>
      <c r="M267" s="3" t="s">
        <v>1100</v>
      </c>
      <c r="N267" s="4" t="s">
        <v>1101</v>
      </c>
      <c r="O267" s="5" t="s">
        <v>228</v>
      </c>
      <c r="P267" s="2" t="s">
        <v>1102</v>
      </c>
      <c r="Q267" s="2" t="s">
        <v>4739</v>
      </c>
      <c r="R267" s="2">
        <v>4</v>
      </c>
    </row>
    <row r="268" spans="1:18" ht="50.4" x14ac:dyDescent="0.3">
      <c r="A268" s="2">
        <v>266</v>
      </c>
      <c r="B268" s="3" t="s">
        <v>973</v>
      </c>
      <c r="C268" s="4" t="s">
        <v>884</v>
      </c>
      <c r="D268" s="5" t="s">
        <v>10</v>
      </c>
      <c r="E268" s="2" t="s">
        <v>974</v>
      </c>
      <c r="F268" s="2" t="s">
        <v>4739</v>
      </c>
      <c r="G268" s="2">
        <v>4</v>
      </c>
      <c r="H268" s="2">
        <v>1</v>
      </c>
      <c r="I268" s="2" t="s">
        <v>4721</v>
      </c>
      <c r="M268" s="3" t="s">
        <v>565</v>
      </c>
      <c r="N268" s="4" t="s">
        <v>566</v>
      </c>
      <c r="O268" s="5" t="s">
        <v>567</v>
      </c>
      <c r="P268" s="2" t="s">
        <v>568</v>
      </c>
      <c r="Q268" s="2" t="s">
        <v>4739</v>
      </c>
      <c r="R268" s="2">
        <v>4</v>
      </c>
    </row>
    <row r="269" spans="1:18" ht="50.4" x14ac:dyDescent="0.3">
      <c r="A269" s="2">
        <v>267</v>
      </c>
      <c r="B269" s="3" t="s">
        <v>3796</v>
      </c>
      <c r="C269" s="4" t="s">
        <v>3797</v>
      </c>
      <c r="D269" s="5" t="s">
        <v>583</v>
      </c>
      <c r="E269" s="2" t="s">
        <v>3798</v>
      </c>
      <c r="F269" s="2" t="s">
        <v>4739</v>
      </c>
      <c r="G269" s="2">
        <v>4</v>
      </c>
      <c r="H269" s="2">
        <v>1</v>
      </c>
      <c r="I269" s="2" t="s">
        <v>4721</v>
      </c>
      <c r="M269" s="3" t="s">
        <v>289</v>
      </c>
      <c r="N269" s="4" t="s">
        <v>142</v>
      </c>
      <c r="O269" s="5" t="s">
        <v>290</v>
      </c>
      <c r="P269" s="2" t="s">
        <v>291</v>
      </c>
      <c r="Q269" s="2" t="s">
        <v>4739</v>
      </c>
      <c r="R269" s="2">
        <v>4</v>
      </c>
    </row>
    <row r="270" spans="1:18" ht="50.4" x14ac:dyDescent="0.3">
      <c r="A270" s="2">
        <v>268</v>
      </c>
      <c r="B270" s="3" t="s">
        <v>1175</v>
      </c>
      <c r="C270" s="4" t="s">
        <v>480</v>
      </c>
      <c r="D270" s="5" t="s">
        <v>602</v>
      </c>
      <c r="E270" s="2" t="s">
        <v>1176</v>
      </c>
      <c r="F270" s="2" t="s">
        <v>4739</v>
      </c>
      <c r="G270" s="2">
        <v>4</v>
      </c>
      <c r="H270" s="2">
        <v>1</v>
      </c>
      <c r="I270" s="2" t="s">
        <v>4721</v>
      </c>
      <c r="M270" s="3" t="s">
        <v>1146</v>
      </c>
      <c r="N270" s="4" t="s">
        <v>1147</v>
      </c>
      <c r="O270" s="5" t="s">
        <v>40</v>
      </c>
      <c r="P270" s="2" t="s">
        <v>1148</v>
      </c>
      <c r="Q270" s="2" t="s">
        <v>4739</v>
      </c>
      <c r="R270" s="2">
        <v>4</v>
      </c>
    </row>
    <row r="271" spans="1:18" ht="50.4" x14ac:dyDescent="0.3">
      <c r="A271" s="2">
        <v>269</v>
      </c>
      <c r="B271" s="3" t="s">
        <v>3813</v>
      </c>
      <c r="C271" s="4" t="s">
        <v>1718</v>
      </c>
      <c r="D271" s="5" t="s">
        <v>1644</v>
      </c>
      <c r="E271" s="2" t="s">
        <v>3814</v>
      </c>
      <c r="F271" s="2" t="s">
        <v>4739</v>
      </c>
      <c r="G271" s="2">
        <v>4</v>
      </c>
      <c r="H271" s="2">
        <v>1</v>
      </c>
      <c r="I271" s="2" t="s">
        <v>4721</v>
      </c>
      <c r="M271" s="3" t="s">
        <v>904</v>
      </c>
      <c r="N271" s="4" t="s">
        <v>905</v>
      </c>
      <c r="O271" s="5" t="s">
        <v>906</v>
      </c>
      <c r="P271" s="2" t="s">
        <v>907</v>
      </c>
      <c r="Q271" s="2" t="s">
        <v>4739</v>
      </c>
      <c r="R271" s="2">
        <v>4</v>
      </c>
    </row>
    <row r="272" spans="1:18" ht="67.2" x14ac:dyDescent="0.3">
      <c r="A272" s="2">
        <v>270</v>
      </c>
      <c r="B272" s="3" t="s">
        <v>2967</v>
      </c>
      <c r="C272" s="4" t="s">
        <v>2968</v>
      </c>
      <c r="D272" s="5" t="s">
        <v>2969</v>
      </c>
      <c r="E272" s="2" t="s">
        <v>2970</v>
      </c>
      <c r="F272" s="2" t="s">
        <v>4739</v>
      </c>
      <c r="G272" s="2">
        <v>4</v>
      </c>
      <c r="H272" s="2">
        <v>1</v>
      </c>
      <c r="I272" s="2" t="s">
        <v>4721</v>
      </c>
      <c r="M272" s="3" t="s">
        <v>3045</v>
      </c>
      <c r="N272" s="4" t="s">
        <v>3046</v>
      </c>
      <c r="O272" s="5" t="s">
        <v>821</v>
      </c>
      <c r="P272" s="2" t="s">
        <v>3047</v>
      </c>
      <c r="Q272" s="2" t="s">
        <v>4739</v>
      </c>
      <c r="R272" s="2">
        <v>4</v>
      </c>
    </row>
    <row r="273" spans="1:18" ht="50.4" x14ac:dyDescent="0.3">
      <c r="A273" s="2">
        <v>271</v>
      </c>
      <c r="B273" s="3" t="s">
        <v>2881</v>
      </c>
      <c r="C273" s="4" t="s">
        <v>1931</v>
      </c>
      <c r="D273" s="5" t="s">
        <v>1199</v>
      </c>
      <c r="E273" s="2" t="s">
        <v>2882</v>
      </c>
      <c r="F273" s="2" t="s">
        <v>4739</v>
      </c>
      <c r="G273" s="2">
        <v>4</v>
      </c>
      <c r="H273" s="2">
        <v>1</v>
      </c>
      <c r="I273" s="2" t="s">
        <v>4721</v>
      </c>
      <c r="M273" s="3" t="s">
        <v>965</v>
      </c>
      <c r="N273" s="4" t="s">
        <v>966</v>
      </c>
      <c r="O273" s="5" t="s">
        <v>676</v>
      </c>
      <c r="P273" s="2" t="s">
        <v>967</v>
      </c>
      <c r="Q273" s="2" t="s">
        <v>4739</v>
      </c>
      <c r="R273" s="2">
        <v>4</v>
      </c>
    </row>
    <row r="274" spans="1:18" ht="50.4" x14ac:dyDescent="0.3">
      <c r="A274" s="2">
        <v>272</v>
      </c>
      <c r="B274" s="3" t="s">
        <v>2860</v>
      </c>
      <c r="C274" s="4" t="s">
        <v>2861</v>
      </c>
      <c r="D274" s="5" t="s">
        <v>648</v>
      </c>
      <c r="E274" s="2" t="s">
        <v>2862</v>
      </c>
      <c r="F274" s="2" t="s">
        <v>4739</v>
      </c>
      <c r="G274" s="2">
        <v>4</v>
      </c>
      <c r="H274" s="2">
        <v>1</v>
      </c>
      <c r="I274" s="2" t="s">
        <v>4721</v>
      </c>
      <c r="M274" s="3" t="s">
        <v>1004</v>
      </c>
      <c r="N274" s="4" t="s">
        <v>559</v>
      </c>
      <c r="O274" s="5" t="s">
        <v>1005</v>
      </c>
      <c r="P274" s="2" t="s">
        <v>1006</v>
      </c>
      <c r="Q274" s="2" t="s">
        <v>4739</v>
      </c>
      <c r="R274" s="2">
        <v>4</v>
      </c>
    </row>
    <row r="275" spans="1:18" ht="50.4" x14ac:dyDescent="0.3">
      <c r="A275" s="2">
        <v>273</v>
      </c>
      <c r="B275" s="3" t="s">
        <v>303</v>
      </c>
      <c r="C275" s="4" t="s">
        <v>304</v>
      </c>
      <c r="D275" s="5" t="s">
        <v>124</v>
      </c>
      <c r="E275" s="2" t="s">
        <v>305</v>
      </c>
      <c r="F275" s="2" t="s">
        <v>4739</v>
      </c>
      <c r="G275" s="2">
        <v>4</v>
      </c>
      <c r="H275" s="2">
        <v>1</v>
      </c>
      <c r="I275" s="2" t="s">
        <v>4721</v>
      </c>
      <c r="M275" s="3" t="s">
        <v>449</v>
      </c>
      <c r="N275" s="4" t="s">
        <v>450</v>
      </c>
      <c r="O275" s="5" t="s">
        <v>451</v>
      </c>
      <c r="P275" s="2" t="s">
        <v>452</v>
      </c>
      <c r="Q275" s="2" t="s">
        <v>4739</v>
      </c>
      <c r="R275" s="2">
        <v>4</v>
      </c>
    </row>
    <row r="276" spans="1:18" ht="50.4" x14ac:dyDescent="0.3">
      <c r="A276" s="2">
        <v>274</v>
      </c>
      <c r="B276" s="3" t="s">
        <v>1172</v>
      </c>
      <c r="C276" s="4" t="s">
        <v>1173</v>
      </c>
      <c r="D276" s="5" t="s">
        <v>40</v>
      </c>
      <c r="E276" s="2" t="s">
        <v>1174</v>
      </c>
      <c r="F276" s="2" t="s">
        <v>4739</v>
      </c>
      <c r="G276" s="2">
        <v>4</v>
      </c>
      <c r="H276" s="2">
        <v>1</v>
      </c>
      <c r="I276" s="2" t="s">
        <v>4721</v>
      </c>
      <c r="M276" s="3" t="s">
        <v>362</v>
      </c>
      <c r="N276" s="4" t="s">
        <v>363</v>
      </c>
      <c r="O276" s="5" t="s">
        <v>364</v>
      </c>
      <c r="P276" s="2" t="s">
        <v>365</v>
      </c>
      <c r="Q276" s="2" t="s">
        <v>4739</v>
      </c>
      <c r="R276" s="2">
        <v>4</v>
      </c>
    </row>
    <row r="277" spans="1:18" ht="50.4" x14ac:dyDescent="0.3">
      <c r="A277" s="2">
        <v>275</v>
      </c>
      <c r="B277" s="3" t="s">
        <v>1007</v>
      </c>
      <c r="C277" s="4" t="s">
        <v>1008</v>
      </c>
      <c r="D277" s="5" t="s">
        <v>207</v>
      </c>
      <c r="E277" s="2" t="s">
        <v>1009</v>
      </c>
      <c r="F277" s="2" t="s">
        <v>4739</v>
      </c>
      <c r="G277" s="2">
        <v>4</v>
      </c>
      <c r="H277" s="2">
        <v>1</v>
      </c>
      <c r="I277" s="2" t="s">
        <v>4721</v>
      </c>
      <c r="M277" s="3" t="s">
        <v>608</v>
      </c>
      <c r="N277" s="4" t="s">
        <v>412</v>
      </c>
      <c r="O277" s="5" t="s">
        <v>609</v>
      </c>
      <c r="P277" s="2" t="s">
        <v>610</v>
      </c>
      <c r="Q277" s="2" t="s">
        <v>4739</v>
      </c>
      <c r="R277" s="2">
        <v>4</v>
      </c>
    </row>
    <row r="278" spans="1:18" ht="50.4" x14ac:dyDescent="0.3">
      <c r="A278" s="2">
        <v>276</v>
      </c>
      <c r="B278" s="3" t="s">
        <v>904</v>
      </c>
      <c r="C278" s="4" t="s">
        <v>905</v>
      </c>
      <c r="D278" s="5" t="s">
        <v>906</v>
      </c>
      <c r="E278" s="2" t="s">
        <v>907</v>
      </c>
      <c r="F278" s="2" t="s">
        <v>4739</v>
      </c>
      <c r="G278" s="2">
        <v>4</v>
      </c>
      <c r="H278" s="2">
        <v>1</v>
      </c>
      <c r="I278" s="2" t="s">
        <v>4721</v>
      </c>
      <c r="M278" s="3" t="s">
        <v>1136</v>
      </c>
      <c r="N278" s="4" t="s">
        <v>105</v>
      </c>
      <c r="O278" s="5" t="s">
        <v>1137</v>
      </c>
      <c r="P278" s="2" t="s">
        <v>1138</v>
      </c>
      <c r="Q278" s="2" t="s">
        <v>4739</v>
      </c>
      <c r="R278" s="2">
        <v>4</v>
      </c>
    </row>
    <row r="279" spans="1:18" ht="50.4" x14ac:dyDescent="0.3">
      <c r="A279" s="2">
        <v>277</v>
      </c>
      <c r="B279" s="3" t="s">
        <v>962</v>
      </c>
      <c r="C279" s="4" t="s">
        <v>963</v>
      </c>
      <c r="D279" s="5" t="s">
        <v>207</v>
      </c>
      <c r="E279" s="2" t="s">
        <v>964</v>
      </c>
      <c r="F279" s="2" t="s">
        <v>4739</v>
      </c>
      <c r="G279" s="2">
        <v>4</v>
      </c>
      <c r="H279" s="2">
        <v>1</v>
      </c>
      <c r="I279" s="2" t="s">
        <v>4721</v>
      </c>
      <c r="M279" s="3" t="s">
        <v>1126</v>
      </c>
      <c r="N279" s="4" t="s">
        <v>1127</v>
      </c>
      <c r="O279" s="5" t="s">
        <v>17</v>
      </c>
      <c r="P279" s="2" t="s">
        <v>1128</v>
      </c>
      <c r="Q279" s="2" t="s">
        <v>4739</v>
      </c>
      <c r="R279" s="2">
        <v>4</v>
      </c>
    </row>
    <row r="280" spans="1:18" ht="50.4" x14ac:dyDescent="0.3">
      <c r="A280" s="2">
        <v>278</v>
      </c>
      <c r="B280" s="3" t="s">
        <v>289</v>
      </c>
      <c r="C280" s="4" t="s">
        <v>142</v>
      </c>
      <c r="D280" s="5" t="s">
        <v>290</v>
      </c>
      <c r="E280" s="2" t="s">
        <v>291</v>
      </c>
      <c r="F280" s="2" t="s">
        <v>4739</v>
      </c>
      <c r="G280" s="2">
        <v>4</v>
      </c>
      <c r="H280" s="2">
        <v>1</v>
      </c>
      <c r="I280" s="2" t="s">
        <v>4721</v>
      </c>
      <c r="M280" s="3" t="s">
        <v>1384</v>
      </c>
      <c r="N280" s="4" t="s">
        <v>1385</v>
      </c>
      <c r="O280" s="5" t="s">
        <v>1386</v>
      </c>
      <c r="P280" s="2" t="s">
        <v>1387</v>
      </c>
      <c r="Q280" s="2" t="s">
        <v>4739</v>
      </c>
      <c r="R280" s="2">
        <v>4</v>
      </c>
    </row>
    <row r="281" spans="1:18" ht="50.4" x14ac:dyDescent="0.3">
      <c r="A281" s="2">
        <v>279</v>
      </c>
      <c r="B281" s="3" t="s">
        <v>965</v>
      </c>
      <c r="C281" s="4" t="s">
        <v>966</v>
      </c>
      <c r="D281" s="5" t="s">
        <v>676</v>
      </c>
      <c r="E281" s="2" t="s">
        <v>967</v>
      </c>
      <c r="F281" s="2" t="s">
        <v>4739</v>
      </c>
      <c r="G281" s="2">
        <v>4</v>
      </c>
      <c r="H281" s="2">
        <v>1</v>
      </c>
      <c r="I281" s="2" t="s">
        <v>4721</v>
      </c>
      <c r="M281" s="3" t="s">
        <v>240</v>
      </c>
      <c r="N281" s="4" t="s">
        <v>241</v>
      </c>
      <c r="O281" s="5" t="s">
        <v>56</v>
      </c>
      <c r="P281" s="2" t="s">
        <v>242</v>
      </c>
      <c r="Q281" s="2" t="s">
        <v>4739</v>
      </c>
      <c r="R281" s="2">
        <v>4</v>
      </c>
    </row>
    <row r="282" spans="1:18" ht="50.4" x14ac:dyDescent="0.3">
      <c r="A282" s="2">
        <v>280</v>
      </c>
      <c r="B282" s="3" t="s">
        <v>565</v>
      </c>
      <c r="C282" s="4" t="s">
        <v>566</v>
      </c>
      <c r="D282" s="5" t="s">
        <v>567</v>
      </c>
      <c r="E282" s="2" t="s">
        <v>568</v>
      </c>
      <c r="F282" s="2" t="s">
        <v>4739</v>
      </c>
      <c r="G282" s="2">
        <v>4</v>
      </c>
      <c r="H282" s="2">
        <v>1</v>
      </c>
      <c r="I282" s="2" t="s">
        <v>4721</v>
      </c>
      <c r="M282" s="3" t="s">
        <v>614</v>
      </c>
      <c r="N282" s="4" t="s">
        <v>311</v>
      </c>
      <c r="O282" s="5" t="s">
        <v>52</v>
      </c>
      <c r="P282" s="2" t="s">
        <v>615</v>
      </c>
      <c r="Q282" s="2" t="s">
        <v>4739</v>
      </c>
      <c r="R282" s="2">
        <v>4</v>
      </c>
    </row>
    <row r="283" spans="1:18" ht="67.2" x14ac:dyDescent="0.3">
      <c r="A283" s="2">
        <v>281</v>
      </c>
      <c r="B283" s="3" t="s">
        <v>2827</v>
      </c>
      <c r="C283" s="4" t="s">
        <v>2828</v>
      </c>
      <c r="D283" s="5" t="s">
        <v>524</v>
      </c>
      <c r="E283" s="2" t="s">
        <v>2829</v>
      </c>
      <c r="F283" s="2" t="s">
        <v>4739</v>
      </c>
      <c r="G283" s="2">
        <v>4</v>
      </c>
      <c r="H283" s="2">
        <v>1</v>
      </c>
      <c r="I283" s="2" t="s">
        <v>4721</v>
      </c>
      <c r="M283" s="3" t="s">
        <v>747</v>
      </c>
      <c r="N283" s="4" t="s">
        <v>393</v>
      </c>
      <c r="O283" s="5" t="s">
        <v>748</v>
      </c>
      <c r="P283" s="2" t="s">
        <v>749</v>
      </c>
      <c r="Q283" s="2" t="s">
        <v>4739</v>
      </c>
      <c r="R283" s="2">
        <v>4</v>
      </c>
    </row>
    <row r="284" spans="1:18" ht="50.4" x14ac:dyDescent="0.3">
      <c r="A284" s="2">
        <v>282</v>
      </c>
      <c r="B284" s="3" t="s">
        <v>1013</v>
      </c>
      <c r="C284" s="4" t="s">
        <v>1014</v>
      </c>
      <c r="D284" s="5" t="s">
        <v>538</v>
      </c>
      <c r="E284" s="2" t="s">
        <v>1015</v>
      </c>
      <c r="F284" s="2" t="s">
        <v>4739</v>
      </c>
      <c r="G284" s="2">
        <v>4</v>
      </c>
      <c r="H284" s="2">
        <v>1</v>
      </c>
      <c r="I284" s="2" t="s">
        <v>4721</v>
      </c>
      <c r="M284" s="3" t="s">
        <v>962</v>
      </c>
      <c r="N284" s="4" t="s">
        <v>963</v>
      </c>
      <c r="O284" s="5" t="s">
        <v>207</v>
      </c>
      <c r="P284" s="2" t="s">
        <v>964</v>
      </c>
      <c r="Q284" s="2" t="s">
        <v>4739</v>
      </c>
      <c r="R284" s="2">
        <v>4</v>
      </c>
    </row>
    <row r="285" spans="1:18" ht="50.4" x14ac:dyDescent="0.3">
      <c r="A285" s="2">
        <v>283</v>
      </c>
      <c r="B285" s="3" t="s">
        <v>1795</v>
      </c>
      <c r="C285" s="4" t="s">
        <v>1029</v>
      </c>
      <c r="D285" s="5" t="s">
        <v>186</v>
      </c>
      <c r="E285" s="2" t="s">
        <v>1796</v>
      </c>
      <c r="F285" s="2" t="s">
        <v>4739</v>
      </c>
      <c r="G285" s="2">
        <v>4</v>
      </c>
      <c r="H285" s="2">
        <v>1</v>
      </c>
      <c r="I285" s="2" t="s">
        <v>4721</v>
      </c>
      <c r="M285" s="3" t="s">
        <v>624</v>
      </c>
      <c r="N285" s="4" t="s">
        <v>625</v>
      </c>
      <c r="O285" s="5" t="s">
        <v>466</v>
      </c>
      <c r="P285" s="2" t="s">
        <v>626</v>
      </c>
      <c r="Q285" s="2" t="s">
        <v>4739</v>
      </c>
      <c r="R285" s="2">
        <v>4</v>
      </c>
    </row>
    <row r="286" spans="1:18" ht="50.4" x14ac:dyDescent="0.3">
      <c r="A286" s="2">
        <v>284</v>
      </c>
      <c r="B286" s="3" t="s">
        <v>1103</v>
      </c>
      <c r="C286" s="4" t="s">
        <v>1104</v>
      </c>
      <c r="D286" s="5" t="s">
        <v>1105</v>
      </c>
      <c r="E286" s="2" t="s">
        <v>1106</v>
      </c>
      <c r="F286" s="2" t="s">
        <v>4739</v>
      </c>
      <c r="G286" s="2">
        <v>4</v>
      </c>
      <c r="H286" s="2">
        <v>1</v>
      </c>
      <c r="I286" s="2" t="s">
        <v>4721</v>
      </c>
      <c r="M286" s="3" t="s">
        <v>2049</v>
      </c>
      <c r="N286" s="4" t="s">
        <v>820</v>
      </c>
      <c r="O286" s="5" t="s">
        <v>72</v>
      </c>
      <c r="P286" s="2" t="s">
        <v>2050</v>
      </c>
      <c r="Q286" s="2" t="s">
        <v>4739</v>
      </c>
      <c r="R286" s="2">
        <v>4</v>
      </c>
    </row>
    <row r="287" spans="1:18" ht="50.4" x14ac:dyDescent="0.3">
      <c r="A287" s="2">
        <v>285</v>
      </c>
      <c r="B287" s="3" t="s">
        <v>614</v>
      </c>
      <c r="C287" s="4" t="s">
        <v>311</v>
      </c>
      <c r="D287" s="5" t="s">
        <v>52</v>
      </c>
      <c r="E287" s="2" t="s">
        <v>615</v>
      </c>
      <c r="F287" s="2" t="s">
        <v>4739</v>
      </c>
      <c r="G287" s="2">
        <v>4</v>
      </c>
      <c r="H287" s="2">
        <v>1</v>
      </c>
      <c r="I287" s="2" t="s">
        <v>4721</v>
      </c>
      <c r="M287" s="3" t="s">
        <v>495</v>
      </c>
      <c r="N287" s="4" t="s">
        <v>496</v>
      </c>
      <c r="O287" s="5" t="s">
        <v>497</v>
      </c>
      <c r="P287" s="2" t="s">
        <v>498</v>
      </c>
      <c r="Q287" s="2" t="s">
        <v>4739</v>
      </c>
      <c r="R287" s="2">
        <v>4</v>
      </c>
    </row>
    <row r="288" spans="1:18" ht="50.4" x14ac:dyDescent="0.3">
      <c r="A288" s="2">
        <v>286</v>
      </c>
      <c r="B288" s="3" t="s">
        <v>3048</v>
      </c>
      <c r="C288" s="4" t="s">
        <v>3049</v>
      </c>
      <c r="D288" s="5" t="s">
        <v>548</v>
      </c>
      <c r="E288" s="2" t="s">
        <v>3050</v>
      </c>
      <c r="F288" s="2" t="s">
        <v>4739</v>
      </c>
      <c r="G288" s="2">
        <v>4</v>
      </c>
      <c r="H288" s="2">
        <v>1</v>
      </c>
      <c r="I288" s="2" t="s">
        <v>4721</v>
      </c>
      <c r="M288" s="3" t="s">
        <v>682</v>
      </c>
      <c r="N288" s="4" t="s">
        <v>683</v>
      </c>
      <c r="O288" s="5" t="s">
        <v>684</v>
      </c>
      <c r="P288" s="2" t="s">
        <v>685</v>
      </c>
      <c r="Q288" s="2" t="s">
        <v>4739</v>
      </c>
      <c r="R288" s="2">
        <v>4</v>
      </c>
    </row>
    <row r="289" spans="1:18" ht="50.4" x14ac:dyDescent="0.3">
      <c r="A289" s="2">
        <v>287</v>
      </c>
      <c r="B289" s="3" t="s">
        <v>660</v>
      </c>
      <c r="C289" s="4" t="s">
        <v>661</v>
      </c>
      <c r="D289" s="5" t="s">
        <v>658</v>
      </c>
      <c r="E289" s="2" t="s">
        <v>662</v>
      </c>
      <c r="F289" s="2" t="s">
        <v>4739</v>
      </c>
      <c r="G289" s="2">
        <v>4</v>
      </c>
      <c r="H289" s="2">
        <v>1</v>
      </c>
      <c r="I289" s="2" t="s">
        <v>4721</v>
      </c>
      <c r="M289" s="3" t="s">
        <v>660</v>
      </c>
      <c r="N289" s="4" t="s">
        <v>661</v>
      </c>
      <c r="O289" s="5" t="s">
        <v>658</v>
      </c>
      <c r="P289" s="2" t="s">
        <v>662</v>
      </c>
      <c r="Q289" s="2" t="s">
        <v>4739</v>
      </c>
      <c r="R289" s="2">
        <v>4</v>
      </c>
    </row>
    <row r="290" spans="1:18" ht="50.4" x14ac:dyDescent="0.3">
      <c r="A290" s="2">
        <v>288</v>
      </c>
      <c r="B290" s="3" t="s">
        <v>2866</v>
      </c>
      <c r="C290" s="4" t="s">
        <v>2867</v>
      </c>
      <c r="D290" s="5" t="s">
        <v>2692</v>
      </c>
      <c r="E290" s="2" t="s">
        <v>2868</v>
      </c>
      <c r="F290" s="2" t="s">
        <v>4739</v>
      </c>
      <c r="G290" s="2">
        <v>4</v>
      </c>
      <c r="H290" s="2">
        <v>1</v>
      </c>
      <c r="I290" s="2" t="s">
        <v>4721</v>
      </c>
      <c r="M290" s="3" t="s">
        <v>1103</v>
      </c>
      <c r="N290" s="4" t="s">
        <v>1104</v>
      </c>
      <c r="O290" s="5" t="s">
        <v>1105</v>
      </c>
      <c r="P290" s="2" t="s">
        <v>1106</v>
      </c>
      <c r="Q290" s="2" t="s">
        <v>4739</v>
      </c>
      <c r="R290" s="2">
        <v>4</v>
      </c>
    </row>
    <row r="291" spans="1:18" ht="50.4" x14ac:dyDescent="0.3">
      <c r="A291" s="2">
        <v>289</v>
      </c>
      <c r="B291" s="3" t="s">
        <v>3045</v>
      </c>
      <c r="C291" s="4" t="s">
        <v>3046</v>
      </c>
      <c r="D291" s="5" t="s">
        <v>821</v>
      </c>
      <c r="E291" s="2" t="s">
        <v>3047</v>
      </c>
      <c r="F291" s="2" t="s">
        <v>4739</v>
      </c>
      <c r="G291" s="2">
        <v>4</v>
      </c>
      <c r="H291" s="2">
        <v>1</v>
      </c>
      <c r="I291" s="2" t="s">
        <v>4721</v>
      </c>
      <c r="M291" s="3" t="s">
        <v>4740</v>
      </c>
      <c r="N291" s="4" t="s">
        <v>123</v>
      </c>
      <c r="O291" s="5" t="s">
        <v>1086</v>
      </c>
      <c r="P291" s="2" t="s">
        <v>4741</v>
      </c>
      <c r="Q291" s="2" t="s">
        <v>4739</v>
      </c>
      <c r="R291" s="2">
        <v>4</v>
      </c>
    </row>
    <row r="292" spans="1:18" ht="50.4" x14ac:dyDescent="0.3">
      <c r="A292" s="2">
        <v>290</v>
      </c>
      <c r="B292" s="3" t="s">
        <v>861</v>
      </c>
      <c r="C292" s="4" t="s">
        <v>862</v>
      </c>
      <c r="D292" s="5" t="s">
        <v>863</v>
      </c>
      <c r="E292" s="2" t="s">
        <v>864</v>
      </c>
      <c r="F292" s="2" t="s">
        <v>4742</v>
      </c>
      <c r="G292" s="2">
        <v>5</v>
      </c>
      <c r="H292" s="2">
        <v>1</v>
      </c>
      <c r="I292" s="2" t="s">
        <v>4721</v>
      </c>
      <c r="K292" s="29">
        <v>75</v>
      </c>
      <c r="L292" s="7" t="s">
        <v>4934</v>
      </c>
      <c r="M292" s="3" t="s">
        <v>1867</v>
      </c>
      <c r="N292" s="4" t="s">
        <v>1868</v>
      </c>
      <c r="O292" s="5" t="s">
        <v>1869</v>
      </c>
      <c r="P292" s="2" t="s">
        <v>1870</v>
      </c>
      <c r="Q292" s="2" t="s">
        <v>4742</v>
      </c>
      <c r="R292" s="2">
        <v>5</v>
      </c>
    </row>
    <row r="293" spans="1:18" ht="50.4" x14ac:dyDescent="0.3">
      <c r="A293" s="2">
        <v>291</v>
      </c>
      <c r="B293" s="3" t="s">
        <v>3200</v>
      </c>
      <c r="C293" s="4" t="s">
        <v>3201</v>
      </c>
      <c r="D293" s="5" t="s">
        <v>772</v>
      </c>
      <c r="E293" s="2" t="s">
        <v>3202</v>
      </c>
      <c r="F293" s="2" t="s">
        <v>4742</v>
      </c>
      <c r="G293" s="2">
        <v>5</v>
      </c>
      <c r="H293" s="2">
        <v>1</v>
      </c>
      <c r="I293" s="2" t="s">
        <v>4721</v>
      </c>
      <c r="L293">
        <f>1+28+1+3+15+27</f>
        <v>75</v>
      </c>
      <c r="M293" s="3" t="s">
        <v>3327</v>
      </c>
      <c r="N293" s="4" t="s">
        <v>3328</v>
      </c>
      <c r="O293" s="5" t="s">
        <v>290</v>
      </c>
      <c r="P293" s="2" t="s">
        <v>3329</v>
      </c>
      <c r="Q293" s="2" t="s">
        <v>4742</v>
      </c>
      <c r="R293" s="2">
        <v>5</v>
      </c>
    </row>
    <row r="294" spans="1:18" ht="67.2" x14ac:dyDescent="0.3">
      <c r="A294" s="2">
        <v>292</v>
      </c>
      <c r="B294" s="3" t="s">
        <v>3212</v>
      </c>
      <c r="C294" s="4" t="s">
        <v>3213</v>
      </c>
      <c r="D294" s="5" t="s">
        <v>436</v>
      </c>
      <c r="E294" s="2" t="s">
        <v>3214</v>
      </c>
      <c r="F294" s="2" t="s">
        <v>4742</v>
      </c>
      <c r="G294" s="2">
        <v>5</v>
      </c>
      <c r="H294" s="2">
        <v>1</v>
      </c>
      <c r="I294" s="2" t="s">
        <v>4721</v>
      </c>
      <c r="M294" s="3" t="s">
        <v>3284</v>
      </c>
      <c r="N294" s="4" t="s">
        <v>3285</v>
      </c>
      <c r="O294" s="5" t="s">
        <v>3286</v>
      </c>
      <c r="P294" s="2" t="s">
        <v>3287</v>
      </c>
      <c r="Q294" s="2" t="s">
        <v>4742</v>
      </c>
      <c r="R294" s="2">
        <v>5</v>
      </c>
    </row>
    <row r="295" spans="1:18" ht="50.4" x14ac:dyDescent="0.3">
      <c r="A295" s="2">
        <v>293</v>
      </c>
      <c r="B295" s="3" t="s">
        <v>3221</v>
      </c>
      <c r="C295" s="4" t="s">
        <v>1298</v>
      </c>
      <c r="D295" s="5" t="s">
        <v>283</v>
      </c>
      <c r="E295" s="2" t="s">
        <v>3222</v>
      </c>
      <c r="F295" s="2" t="s">
        <v>4742</v>
      </c>
      <c r="G295" s="2">
        <v>5</v>
      </c>
      <c r="H295" s="2">
        <v>1</v>
      </c>
      <c r="I295" s="2" t="s">
        <v>4721</v>
      </c>
      <c r="M295" s="3" t="s">
        <v>3191</v>
      </c>
      <c r="N295" s="4" t="s">
        <v>3192</v>
      </c>
      <c r="O295" s="5" t="s">
        <v>3193</v>
      </c>
      <c r="P295" s="2" t="s">
        <v>3194</v>
      </c>
      <c r="Q295" s="2" t="s">
        <v>4742</v>
      </c>
      <c r="R295" s="2">
        <v>5</v>
      </c>
    </row>
    <row r="296" spans="1:18" ht="50.4" x14ac:dyDescent="0.3">
      <c r="A296" s="2">
        <v>294</v>
      </c>
      <c r="B296" s="3" t="s">
        <v>369</v>
      </c>
      <c r="C296" s="4" t="s">
        <v>370</v>
      </c>
      <c r="D296" s="5" t="s">
        <v>371</v>
      </c>
      <c r="E296" s="2" t="s">
        <v>372</v>
      </c>
      <c r="F296" s="2" t="s">
        <v>4742</v>
      </c>
      <c r="G296" s="2">
        <v>5</v>
      </c>
      <c r="H296" s="2">
        <v>1</v>
      </c>
      <c r="I296" s="2" t="s">
        <v>4721</v>
      </c>
      <c r="M296" s="3" t="s">
        <v>3200</v>
      </c>
      <c r="N296" s="4" t="s">
        <v>3201</v>
      </c>
      <c r="O296" s="5" t="s">
        <v>772</v>
      </c>
      <c r="P296" s="2" t="s">
        <v>3202</v>
      </c>
      <c r="Q296" s="2" t="s">
        <v>4742</v>
      </c>
      <c r="R296" s="2">
        <v>5</v>
      </c>
    </row>
    <row r="297" spans="1:18" ht="50.4" x14ac:dyDescent="0.3">
      <c r="A297" s="2">
        <v>295</v>
      </c>
      <c r="B297" s="3" t="s">
        <v>357</v>
      </c>
      <c r="C297" s="4" t="s">
        <v>148</v>
      </c>
      <c r="D297" s="5" t="s">
        <v>244</v>
      </c>
      <c r="E297" s="2" t="s">
        <v>358</v>
      </c>
      <c r="F297" s="2" t="s">
        <v>4742</v>
      </c>
      <c r="G297" s="2">
        <v>5</v>
      </c>
      <c r="H297" s="2">
        <v>1</v>
      </c>
      <c r="I297" s="2" t="s">
        <v>4721</v>
      </c>
      <c r="M297" s="3" t="s">
        <v>3252</v>
      </c>
      <c r="N297" s="4" t="s">
        <v>3253</v>
      </c>
      <c r="O297" s="5" t="s">
        <v>2713</v>
      </c>
      <c r="P297" s="2" t="s">
        <v>3254</v>
      </c>
      <c r="Q297" s="2" t="s">
        <v>4742</v>
      </c>
      <c r="R297" s="2">
        <v>5</v>
      </c>
    </row>
    <row r="298" spans="1:18" ht="50.4" x14ac:dyDescent="0.3">
      <c r="A298" s="2">
        <v>296</v>
      </c>
      <c r="B298" s="3" t="s">
        <v>3176</v>
      </c>
      <c r="C298" s="4" t="s">
        <v>3177</v>
      </c>
      <c r="D298" s="5" t="s">
        <v>88</v>
      </c>
      <c r="E298" s="2" t="s">
        <v>3178</v>
      </c>
      <c r="F298" s="2" t="s">
        <v>4742</v>
      </c>
      <c r="G298" s="2">
        <v>5</v>
      </c>
      <c r="H298" s="2">
        <v>1</v>
      </c>
      <c r="I298" s="2" t="s">
        <v>4721</v>
      </c>
      <c r="M298" s="3" t="s">
        <v>3336</v>
      </c>
      <c r="N298" s="4" t="s">
        <v>1347</v>
      </c>
      <c r="O298" s="5" t="s">
        <v>2713</v>
      </c>
      <c r="P298" s="2" t="s">
        <v>3337</v>
      </c>
      <c r="Q298" s="2" t="s">
        <v>4742</v>
      </c>
      <c r="R298" s="2">
        <v>5</v>
      </c>
    </row>
    <row r="299" spans="1:18" ht="50.4" x14ac:dyDescent="0.3">
      <c r="A299" s="2">
        <v>297</v>
      </c>
      <c r="B299" s="3" t="s">
        <v>3277</v>
      </c>
      <c r="C299" s="4" t="s">
        <v>3278</v>
      </c>
      <c r="D299" s="5" t="s">
        <v>648</v>
      </c>
      <c r="E299" s="2" t="s">
        <v>3279</v>
      </c>
      <c r="F299" s="2" t="s">
        <v>4742</v>
      </c>
      <c r="G299" s="2">
        <v>5</v>
      </c>
      <c r="H299" s="2">
        <v>1</v>
      </c>
      <c r="I299" s="2" t="s">
        <v>4721</v>
      </c>
      <c r="M299" s="3" t="s">
        <v>3293</v>
      </c>
      <c r="N299" s="4" t="s">
        <v>3294</v>
      </c>
      <c r="O299" s="5" t="s">
        <v>40</v>
      </c>
      <c r="P299" s="2" t="s">
        <v>3295</v>
      </c>
      <c r="Q299" s="2" t="s">
        <v>4742</v>
      </c>
      <c r="R299" s="2">
        <v>5</v>
      </c>
    </row>
    <row r="300" spans="1:18" ht="50.4" x14ac:dyDescent="0.3">
      <c r="A300" s="2">
        <v>298</v>
      </c>
      <c r="B300" s="3" t="s">
        <v>1113</v>
      </c>
      <c r="C300" s="4" t="s">
        <v>1114</v>
      </c>
      <c r="D300" s="5" t="s">
        <v>48</v>
      </c>
      <c r="E300" s="2" t="s">
        <v>1115</v>
      </c>
      <c r="F300" s="2" t="s">
        <v>4742</v>
      </c>
      <c r="G300" s="2">
        <v>5</v>
      </c>
      <c r="H300" s="2">
        <v>1</v>
      </c>
      <c r="I300" s="2" t="s">
        <v>4721</v>
      </c>
      <c r="M300" s="3" t="s">
        <v>3317</v>
      </c>
      <c r="N300" s="4" t="s">
        <v>181</v>
      </c>
      <c r="O300" s="5" t="s">
        <v>40</v>
      </c>
      <c r="P300" s="2" t="s">
        <v>3318</v>
      </c>
      <c r="Q300" s="2" t="s">
        <v>4742</v>
      </c>
      <c r="R300" s="2">
        <v>5</v>
      </c>
    </row>
    <row r="301" spans="1:18" ht="67.2" x14ac:dyDescent="0.3">
      <c r="A301" s="2">
        <v>299</v>
      </c>
      <c r="B301" s="3" t="s">
        <v>3284</v>
      </c>
      <c r="C301" s="4" t="s">
        <v>3285</v>
      </c>
      <c r="D301" s="5" t="s">
        <v>3286</v>
      </c>
      <c r="E301" s="2" t="s">
        <v>3287</v>
      </c>
      <c r="F301" s="2" t="s">
        <v>4742</v>
      </c>
      <c r="G301" s="2">
        <v>5</v>
      </c>
      <c r="H301" s="2">
        <v>1</v>
      </c>
      <c r="I301" s="2" t="s">
        <v>4721</v>
      </c>
      <c r="M301" s="3" t="s">
        <v>3182</v>
      </c>
      <c r="N301" s="4" t="s">
        <v>3183</v>
      </c>
      <c r="O301" s="5" t="s">
        <v>432</v>
      </c>
      <c r="P301" s="2" t="s">
        <v>3184</v>
      </c>
      <c r="Q301" s="2" t="s">
        <v>4742</v>
      </c>
      <c r="R301" s="2">
        <v>5</v>
      </c>
    </row>
    <row r="302" spans="1:18" ht="50.4" x14ac:dyDescent="0.3">
      <c r="A302" s="2">
        <v>300</v>
      </c>
      <c r="B302" s="3" t="s">
        <v>3754</v>
      </c>
      <c r="C302" s="4" t="s">
        <v>3755</v>
      </c>
      <c r="D302" s="5" t="s">
        <v>841</v>
      </c>
      <c r="E302" s="2" t="s">
        <v>3756</v>
      </c>
      <c r="F302" s="2" t="s">
        <v>4742</v>
      </c>
      <c r="G302" s="2">
        <v>5</v>
      </c>
      <c r="H302" s="2">
        <v>1</v>
      </c>
      <c r="I302" s="2" t="s">
        <v>4721</v>
      </c>
      <c r="M302" s="3" t="s">
        <v>3221</v>
      </c>
      <c r="N302" s="4" t="s">
        <v>1298</v>
      </c>
      <c r="O302" s="5" t="s">
        <v>283</v>
      </c>
      <c r="P302" s="2" t="s">
        <v>3222</v>
      </c>
      <c r="Q302" s="2" t="s">
        <v>4742</v>
      </c>
      <c r="R302" s="2">
        <v>5</v>
      </c>
    </row>
    <row r="303" spans="1:18" ht="50.4" x14ac:dyDescent="0.3">
      <c r="A303" s="2">
        <v>301</v>
      </c>
      <c r="B303" s="3" t="s">
        <v>581</v>
      </c>
      <c r="C303" s="4" t="s">
        <v>582</v>
      </c>
      <c r="D303" s="5" t="s">
        <v>583</v>
      </c>
      <c r="E303" s="2" t="s">
        <v>584</v>
      </c>
      <c r="F303" s="2" t="s">
        <v>4742</v>
      </c>
      <c r="G303" s="2">
        <v>5</v>
      </c>
      <c r="H303" s="2">
        <v>1</v>
      </c>
      <c r="I303" s="2" t="s">
        <v>4721</v>
      </c>
      <c r="M303" s="3" t="s">
        <v>3333</v>
      </c>
      <c r="N303" s="4" t="s">
        <v>3334</v>
      </c>
      <c r="O303" s="5" t="s">
        <v>1308</v>
      </c>
      <c r="P303" s="2" t="s">
        <v>3335</v>
      </c>
      <c r="Q303" s="2" t="s">
        <v>4742</v>
      </c>
      <c r="R303" s="2">
        <v>5</v>
      </c>
    </row>
    <row r="304" spans="1:18" ht="50.4" x14ac:dyDescent="0.3">
      <c r="A304" s="2">
        <v>302</v>
      </c>
      <c r="B304" s="3" t="s">
        <v>3336</v>
      </c>
      <c r="C304" s="4" t="s">
        <v>1347</v>
      </c>
      <c r="D304" s="5" t="s">
        <v>2713</v>
      </c>
      <c r="E304" s="2" t="s">
        <v>3337</v>
      </c>
      <c r="F304" s="2" t="s">
        <v>4742</v>
      </c>
      <c r="G304" s="2">
        <v>5</v>
      </c>
      <c r="H304" s="2">
        <v>1</v>
      </c>
      <c r="I304" s="2" t="s">
        <v>4721</v>
      </c>
      <c r="M304" s="3" t="s">
        <v>3299</v>
      </c>
      <c r="N304" s="4" t="s">
        <v>260</v>
      </c>
      <c r="O304" s="5" t="s">
        <v>120</v>
      </c>
      <c r="P304" s="2" t="s">
        <v>3300</v>
      </c>
      <c r="Q304" s="2" t="s">
        <v>4742</v>
      </c>
      <c r="R304" s="2">
        <v>5</v>
      </c>
    </row>
    <row r="305" spans="1:18" ht="67.2" x14ac:dyDescent="0.3">
      <c r="A305" s="2">
        <v>303</v>
      </c>
      <c r="B305" s="3" t="s">
        <v>2704</v>
      </c>
      <c r="C305" s="4" t="s">
        <v>393</v>
      </c>
      <c r="D305" s="5" t="s">
        <v>314</v>
      </c>
      <c r="E305" s="2" t="s">
        <v>2705</v>
      </c>
      <c r="F305" s="2" t="s">
        <v>4742</v>
      </c>
      <c r="G305" s="2">
        <v>5</v>
      </c>
      <c r="H305" s="2">
        <v>1</v>
      </c>
      <c r="I305" s="2" t="s">
        <v>4721</v>
      </c>
      <c r="M305" s="3" t="s">
        <v>3296</v>
      </c>
      <c r="N305" s="4" t="s">
        <v>1977</v>
      </c>
      <c r="O305" s="5" t="s">
        <v>3297</v>
      </c>
      <c r="P305" s="2" t="s">
        <v>3298</v>
      </c>
      <c r="Q305" s="2" t="s">
        <v>4742</v>
      </c>
      <c r="R305" s="2">
        <v>5</v>
      </c>
    </row>
    <row r="306" spans="1:18" ht="50.4" x14ac:dyDescent="0.3">
      <c r="A306" s="2">
        <v>304</v>
      </c>
      <c r="B306" s="3" t="s">
        <v>431</v>
      </c>
      <c r="C306" s="4" t="s">
        <v>91</v>
      </c>
      <c r="D306" s="5" t="s">
        <v>432</v>
      </c>
      <c r="E306" s="2" t="s">
        <v>433</v>
      </c>
      <c r="F306" s="2" t="s">
        <v>4742</v>
      </c>
      <c r="G306" s="2">
        <v>5</v>
      </c>
      <c r="H306" s="2">
        <v>1</v>
      </c>
      <c r="I306" s="2" t="s">
        <v>4721</v>
      </c>
      <c r="M306" s="3" t="s">
        <v>3229</v>
      </c>
      <c r="N306" s="4" t="s">
        <v>3186</v>
      </c>
      <c r="O306" s="5" t="s">
        <v>740</v>
      </c>
      <c r="P306" s="2" t="s">
        <v>3230</v>
      </c>
      <c r="Q306" s="2" t="s">
        <v>4742</v>
      </c>
      <c r="R306" s="2">
        <v>5</v>
      </c>
    </row>
    <row r="307" spans="1:18" ht="67.2" x14ac:dyDescent="0.3">
      <c r="A307" s="2">
        <v>305</v>
      </c>
      <c r="B307" s="3" t="s">
        <v>3296</v>
      </c>
      <c r="C307" s="4" t="s">
        <v>1977</v>
      </c>
      <c r="D307" s="5" t="s">
        <v>3297</v>
      </c>
      <c r="E307" s="2" t="s">
        <v>3298</v>
      </c>
      <c r="F307" s="2" t="s">
        <v>4742</v>
      </c>
      <c r="G307" s="2">
        <v>5</v>
      </c>
      <c r="H307" s="2">
        <v>1</v>
      </c>
      <c r="I307" s="2" t="s">
        <v>4721</v>
      </c>
      <c r="M307" s="3" t="s">
        <v>3212</v>
      </c>
      <c r="N307" s="4" t="s">
        <v>3213</v>
      </c>
      <c r="O307" s="5" t="s">
        <v>436</v>
      </c>
      <c r="P307" s="2" t="s">
        <v>3214</v>
      </c>
      <c r="Q307" s="2" t="s">
        <v>4742</v>
      </c>
      <c r="R307" s="2">
        <v>5</v>
      </c>
    </row>
    <row r="308" spans="1:18" ht="50.4" x14ac:dyDescent="0.3">
      <c r="A308" s="2">
        <v>306</v>
      </c>
      <c r="B308" s="3" t="s">
        <v>3333</v>
      </c>
      <c r="C308" s="4" t="s">
        <v>3334</v>
      </c>
      <c r="D308" s="5" t="s">
        <v>1308</v>
      </c>
      <c r="E308" s="2" t="s">
        <v>3335</v>
      </c>
      <c r="F308" s="2" t="s">
        <v>4742</v>
      </c>
      <c r="G308" s="2">
        <v>5</v>
      </c>
      <c r="H308" s="2">
        <v>1</v>
      </c>
      <c r="I308" s="2" t="s">
        <v>4721</v>
      </c>
      <c r="M308" s="3" t="s">
        <v>3218</v>
      </c>
      <c r="N308" s="4" t="s">
        <v>3219</v>
      </c>
      <c r="O308" s="5" t="s">
        <v>1295</v>
      </c>
      <c r="P308" s="2" t="s">
        <v>3220</v>
      </c>
      <c r="Q308" s="2" t="s">
        <v>4742</v>
      </c>
      <c r="R308" s="2">
        <v>5</v>
      </c>
    </row>
    <row r="309" spans="1:18" ht="67.2" x14ac:dyDescent="0.3">
      <c r="A309" s="2">
        <v>307</v>
      </c>
      <c r="B309" s="3" t="s">
        <v>927</v>
      </c>
      <c r="C309" s="4" t="s">
        <v>928</v>
      </c>
      <c r="D309" s="5" t="s">
        <v>318</v>
      </c>
      <c r="E309" s="2" t="s">
        <v>929</v>
      </c>
      <c r="F309" s="2" t="s">
        <v>4742</v>
      </c>
      <c r="G309" s="2">
        <v>5</v>
      </c>
      <c r="H309" s="2">
        <v>1</v>
      </c>
      <c r="I309" s="2" t="s">
        <v>4721</v>
      </c>
      <c r="M309" s="3" t="s">
        <v>3237</v>
      </c>
      <c r="N309" s="4" t="s">
        <v>3238</v>
      </c>
      <c r="O309" s="5" t="s">
        <v>1355</v>
      </c>
      <c r="P309" s="2" t="s">
        <v>3239</v>
      </c>
      <c r="Q309" s="2" t="s">
        <v>4742</v>
      </c>
      <c r="R309" s="2">
        <v>5</v>
      </c>
    </row>
    <row r="310" spans="1:18" ht="50.4" x14ac:dyDescent="0.3">
      <c r="A310" s="2">
        <v>308</v>
      </c>
      <c r="B310" s="3" t="s">
        <v>3374</v>
      </c>
      <c r="C310" s="4" t="s">
        <v>2712</v>
      </c>
      <c r="D310" s="5" t="s">
        <v>364</v>
      </c>
      <c r="E310" s="2" t="s">
        <v>3375</v>
      </c>
      <c r="F310" s="2" t="s">
        <v>4742</v>
      </c>
      <c r="G310" s="2">
        <v>5</v>
      </c>
      <c r="H310" s="2">
        <v>1</v>
      </c>
      <c r="I310" s="2" t="s">
        <v>4721</v>
      </c>
      <c r="M310" s="3" t="s">
        <v>3277</v>
      </c>
      <c r="N310" s="4" t="s">
        <v>3278</v>
      </c>
      <c r="O310" s="5" t="s">
        <v>648</v>
      </c>
      <c r="P310" s="2" t="s">
        <v>3279</v>
      </c>
      <c r="Q310" s="2" t="s">
        <v>4742</v>
      </c>
      <c r="R310" s="2">
        <v>5</v>
      </c>
    </row>
    <row r="311" spans="1:18" ht="50.4" x14ac:dyDescent="0.3">
      <c r="A311" s="2">
        <v>309</v>
      </c>
      <c r="B311" s="3" t="s">
        <v>2323</v>
      </c>
      <c r="C311" s="4" t="s">
        <v>185</v>
      </c>
      <c r="D311" s="5" t="s">
        <v>371</v>
      </c>
      <c r="E311" s="2" t="s">
        <v>2324</v>
      </c>
      <c r="F311" s="2" t="s">
        <v>4742</v>
      </c>
      <c r="G311" s="2">
        <v>5</v>
      </c>
      <c r="H311" s="2">
        <v>1</v>
      </c>
      <c r="I311" s="2" t="s">
        <v>4721</v>
      </c>
      <c r="M311" s="3" t="s">
        <v>3176</v>
      </c>
      <c r="N311" s="4" t="s">
        <v>3177</v>
      </c>
      <c r="O311" s="5" t="s">
        <v>88</v>
      </c>
      <c r="P311" s="2" t="s">
        <v>3178</v>
      </c>
      <c r="Q311" s="2" t="s">
        <v>4742</v>
      </c>
      <c r="R311" s="2">
        <v>5</v>
      </c>
    </row>
    <row r="312" spans="1:18" ht="50.4" x14ac:dyDescent="0.3">
      <c r="A312" s="2">
        <v>310</v>
      </c>
      <c r="B312" s="3" t="s">
        <v>2857</v>
      </c>
      <c r="C312" s="4" t="s">
        <v>2858</v>
      </c>
      <c r="D312" s="5" t="s">
        <v>1453</v>
      </c>
      <c r="E312" s="2" t="s">
        <v>2859</v>
      </c>
      <c r="F312" s="2" t="s">
        <v>4742</v>
      </c>
      <c r="G312" s="2">
        <v>5</v>
      </c>
      <c r="H312" s="2">
        <v>1</v>
      </c>
      <c r="I312" s="2" t="s">
        <v>4721</v>
      </c>
      <c r="M312" s="3" t="s">
        <v>3195</v>
      </c>
      <c r="N312" s="4" t="s">
        <v>3196</v>
      </c>
      <c r="O312" s="5" t="s">
        <v>1427</v>
      </c>
      <c r="P312" s="2" t="s">
        <v>3197</v>
      </c>
      <c r="Q312" s="2" t="s">
        <v>4742</v>
      </c>
      <c r="R312" s="2">
        <v>5</v>
      </c>
    </row>
    <row r="313" spans="1:18" ht="50.4" x14ac:dyDescent="0.3">
      <c r="A313" s="2">
        <v>311</v>
      </c>
      <c r="B313" s="3" t="s">
        <v>937</v>
      </c>
      <c r="C313" s="4" t="s">
        <v>938</v>
      </c>
      <c r="D313" s="5" t="s">
        <v>776</v>
      </c>
      <c r="E313" s="2" t="s">
        <v>939</v>
      </c>
      <c r="F313" s="2" t="s">
        <v>4742</v>
      </c>
      <c r="G313" s="2">
        <v>5</v>
      </c>
      <c r="H313" s="2">
        <v>1</v>
      </c>
      <c r="I313" s="2" t="s">
        <v>4721</v>
      </c>
      <c r="M313" s="3" t="s">
        <v>3423</v>
      </c>
      <c r="N313" s="4" t="s">
        <v>3424</v>
      </c>
      <c r="O313" s="5" t="s">
        <v>1578</v>
      </c>
      <c r="P313" s="2" t="s">
        <v>3425</v>
      </c>
      <c r="Q313" s="2" t="s">
        <v>4742</v>
      </c>
      <c r="R313" s="2">
        <v>5</v>
      </c>
    </row>
    <row r="314" spans="1:18" ht="67.2" x14ac:dyDescent="0.3">
      <c r="A314" s="2">
        <v>312</v>
      </c>
      <c r="B314" s="3" t="s">
        <v>3237</v>
      </c>
      <c r="C314" s="4" t="s">
        <v>3238</v>
      </c>
      <c r="D314" s="5" t="s">
        <v>1355</v>
      </c>
      <c r="E314" s="2" t="s">
        <v>3239</v>
      </c>
      <c r="F314" s="2" t="s">
        <v>4742</v>
      </c>
      <c r="G314" s="2">
        <v>5</v>
      </c>
      <c r="H314" s="2">
        <v>1</v>
      </c>
      <c r="I314" s="2" t="s">
        <v>4721</v>
      </c>
      <c r="M314" s="3" t="s">
        <v>3548</v>
      </c>
      <c r="N314" s="4" t="s">
        <v>3549</v>
      </c>
      <c r="O314" s="5" t="s">
        <v>364</v>
      </c>
      <c r="P314" s="2" t="s">
        <v>3550</v>
      </c>
      <c r="Q314" s="2" t="s">
        <v>4742</v>
      </c>
      <c r="R314" s="2">
        <v>5</v>
      </c>
    </row>
    <row r="315" spans="1:18" ht="50.4" x14ac:dyDescent="0.3">
      <c r="A315" s="2">
        <v>313</v>
      </c>
      <c r="B315" s="3" t="s">
        <v>3229</v>
      </c>
      <c r="C315" s="4" t="s">
        <v>3186</v>
      </c>
      <c r="D315" s="5" t="s">
        <v>740</v>
      </c>
      <c r="E315" s="2" t="s">
        <v>3230</v>
      </c>
      <c r="F315" s="2" t="s">
        <v>4742</v>
      </c>
      <c r="G315" s="2">
        <v>5</v>
      </c>
      <c r="H315" s="2">
        <v>1</v>
      </c>
      <c r="I315" s="2" t="s">
        <v>4721</v>
      </c>
      <c r="M315" s="3" t="s">
        <v>3791</v>
      </c>
      <c r="N315" s="4" t="s">
        <v>3792</v>
      </c>
      <c r="O315" s="5" t="s">
        <v>606</v>
      </c>
      <c r="P315" s="2" t="s">
        <v>3793</v>
      </c>
      <c r="Q315" s="2" t="s">
        <v>4742</v>
      </c>
      <c r="R315" s="2">
        <v>5</v>
      </c>
    </row>
    <row r="316" spans="1:18" ht="50.4" x14ac:dyDescent="0.3">
      <c r="A316" s="2">
        <v>314</v>
      </c>
      <c r="B316" s="3" t="s">
        <v>3317</v>
      </c>
      <c r="C316" s="4" t="s">
        <v>181</v>
      </c>
      <c r="D316" s="5" t="s">
        <v>40</v>
      </c>
      <c r="E316" s="2" t="s">
        <v>3318</v>
      </c>
      <c r="F316" s="2" t="s">
        <v>4742</v>
      </c>
      <c r="G316" s="2">
        <v>5</v>
      </c>
      <c r="H316" s="2">
        <v>1</v>
      </c>
      <c r="I316" s="2" t="s">
        <v>4721</v>
      </c>
      <c r="M316" s="3" t="s">
        <v>3837</v>
      </c>
      <c r="N316" s="4" t="s">
        <v>3838</v>
      </c>
      <c r="O316" s="5" t="s">
        <v>44</v>
      </c>
      <c r="P316" s="2" t="s">
        <v>3839</v>
      </c>
      <c r="Q316" s="2" t="s">
        <v>4742</v>
      </c>
      <c r="R316" s="2">
        <v>5</v>
      </c>
    </row>
    <row r="317" spans="1:18" ht="50.4" x14ac:dyDescent="0.3">
      <c r="A317" s="2">
        <v>315</v>
      </c>
      <c r="B317" s="3" t="s">
        <v>3191</v>
      </c>
      <c r="C317" s="4" t="s">
        <v>3192</v>
      </c>
      <c r="D317" s="5" t="s">
        <v>3193</v>
      </c>
      <c r="E317" s="2" t="s">
        <v>3194</v>
      </c>
      <c r="F317" s="2" t="s">
        <v>4742</v>
      </c>
      <c r="G317" s="2">
        <v>5</v>
      </c>
      <c r="H317" s="2">
        <v>1</v>
      </c>
      <c r="I317" s="2" t="s">
        <v>4721</v>
      </c>
      <c r="M317" s="3" t="s">
        <v>3785</v>
      </c>
      <c r="N317" s="4" t="s">
        <v>1824</v>
      </c>
      <c r="O317" s="5" t="s">
        <v>60</v>
      </c>
      <c r="P317" s="2" t="s">
        <v>3786</v>
      </c>
      <c r="Q317" s="2" t="s">
        <v>4742</v>
      </c>
      <c r="R317" s="2">
        <v>5</v>
      </c>
    </row>
    <row r="318" spans="1:18" ht="50.4" x14ac:dyDescent="0.3">
      <c r="A318" s="2">
        <v>316</v>
      </c>
      <c r="B318" s="3" t="s">
        <v>2697</v>
      </c>
      <c r="C318" s="4" t="s">
        <v>2698</v>
      </c>
      <c r="D318" s="5" t="s">
        <v>1338</v>
      </c>
      <c r="E318" s="2" t="s">
        <v>2699</v>
      </c>
      <c r="F318" s="2" t="s">
        <v>4742</v>
      </c>
      <c r="G318" s="2">
        <v>5</v>
      </c>
      <c r="H318" s="2">
        <v>1</v>
      </c>
      <c r="I318" s="2" t="s">
        <v>4721</v>
      </c>
      <c r="M318" s="3" t="s">
        <v>3754</v>
      </c>
      <c r="N318" s="4" t="s">
        <v>3755</v>
      </c>
      <c r="O318" s="5" t="s">
        <v>841</v>
      </c>
      <c r="P318" s="2" t="s">
        <v>3756</v>
      </c>
      <c r="Q318" s="2" t="s">
        <v>4742</v>
      </c>
      <c r="R318" s="2">
        <v>5</v>
      </c>
    </row>
    <row r="319" spans="1:18" ht="50.4" x14ac:dyDescent="0.3">
      <c r="A319" s="2">
        <v>317</v>
      </c>
      <c r="B319" s="3" t="s">
        <v>3182</v>
      </c>
      <c r="C319" s="4" t="s">
        <v>3183</v>
      </c>
      <c r="D319" s="5" t="s">
        <v>432</v>
      </c>
      <c r="E319" s="2" t="s">
        <v>3184</v>
      </c>
      <c r="F319" s="2" t="s">
        <v>4742</v>
      </c>
      <c r="G319" s="2">
        <v>5</v>
      </c>
      <c r="H319" s="2">
        <v>1</v>
      </c>
      <c r="I319" s="2" t="s">
        <v>4721</v>
      </c>
      <c r="M319" s="3" t="s">
        <v>3374</v>
      </c>
      <c r="N319" s="4" t="s">
        <v>2712</v>
      </c>
      <c r="O319" s="5" t="s">
        <v>364</v>
      </c>
      <c r="P319" s="2" t="s">
        <v>3375</v>
      </c>
      <c r="Q319" s="2" t="s">
        <v>4742</v>
      </c>
      <c r="R319" s="2">
        <v>5</v>
      </c>
    </row>
    <row r="320" spans="1:18" ht="50.4" x14ac:dyDescent="0.3">
      <c r="A320" s="2">
        <v>318</v>
      </c>
      <c r="B320" s="3" t="s">
        <v>3394</v>
      </c>
      <c r="C320" s="4" t="s">
        <v>3359</v>
      </c>
      <c r="D320" s="5" t="s">
        <v>524</v>
      </c>
      <c r="E320" s="2" t="s">
        <v>3395</v>
      </c>
      <c r="F320" s="2" t="s">
        <v>4742</v>
      </c>
      <c r="G320" s="2">
        <v>5</v>
      </c>
      <c r="H320" s="2">
        <v>1</v>
      </c>
      <c r="I320" s="2" t="s">
        <v>4721</v>
      </c>
      <c r="M320" s="3" t="s">
        <v>3394</v>
      </c>
      <c r="N320" s="4" t="s">
        <v>3359</v>
      </c>
      <c r="O320" s="5" t="s">
        <v>524</v>
      </c>
      <c r="P320" s="2" t="s">
        <v>3395</v>
      </c>
      <c r="Q320" s="2" t="s">
        <v>4742</v>
      </c>
      <c r="R320" s="2">
        <v>5</v>
      </c>
    </row>
    <row r="321" spans="1:18" ht="50.4" x14ac:dyDescent="0.3">
      <c r="A321" s="2">
        <v>319</v>
      </c>
      <c r="B321" s="3" t="s">
        <v>3327</v>
      </c>
      <c r="C321" s="4" t="s">
        <v>3328</v>
      </c>
      <c r="D321" s="5" t="s">
        <v>290</v>
      </c>
      <c r="E321" s="2" t="s">
        <v>3329</v>
      </c>
      <c r="F321" s="2" t="s">
        <v>4742</v>
      </c>
      <c r="G321" s="2">
        <v>5</v>
      </c>
      <c r="H321" s="2">
        <v>1</v>
      </c>
      <c r="I321" s="2" t="s">
        <v>4721</v>
      </c>
      <c r="M321" s="3" t="s">
        <v>2323</v>
      </c>
      <c r="N321" s="4" t="s">
        <v>185</v>
      </c>
      <c r="O321" s="5" t="s">
        <v>371</v>
      </c>
      <c r="P321" s="2" t="s">
        <v>2324</v>
      </c>
      <c r="Q321" s="2" t="s">
        <v>4742</v>
      </c>
      <c r="R321" s="2">
        <v>5</v>
      </c>
    </row>
    <row r="322" spans="1:18" ht="50.4" x14ac:dyDescent="0.3">
      <c r="A322" s="2">
        <v>320</v>
      </c>
      <c r="B322" s="3" t="s">
        <v>3299</v>
      </c>
      <c r="C322" s="4" t="s">
        <v>260</v>
      </c>
      <c r="D322" s="5" t="s">
        <v>120</v>
      </c>
      <c r="E322" s="2" t="s">
        <v>3300</v>
      </c>
      <c r="F322" s="2" t="s">
        <v>4742</v>
      </c>
      <c r="G322" s="2">
        <v>5</v>
      </c>
      <c r="H322" s="2">
        <v>1</v>
      </c>
      <c r="I322" s="2" t="s">
        <v>4721</v>
      </c>
      <c r="M322" s="3" t="s">
        <v>2803</v>
      </c>
      <c r="N322" s="4" t="s">
        <v>465</v>
      </c>
      <c r="O322" s="5" t="s">
        <v>567</v>
      </c>
      <c r="P322" s="2" t="s">
        <v>2804</v>
      </c>
      <c r="Q322" s="2" t="s">
        <v>4742</v>
      </c>
      <c r="R322" s="2">
        <v>5</v>
      </c>
    </row>
    <row r="323" spans="1:18" ht="67.2" x14ac:dyDescent="0.3">
      <c r="A323" s="2">
        <v>321</v>
      </c>
      <c r="B323" s="3" t="s">
        <v>2608</v>
      </c>
      <c r="C323" s="4" t="s">
        <v>2609</v>
      </c>
      <c r="D323" s="5" t="s">
        <v>48</v>
      </c>
      <c r="E323" s="2" t="s">
        <v>2610</v>
      </c>
      <c r="F323" s="2" t="s">
        <v>4742</v>
      </c>
      <c r="G323" s="2">
        <v>5</v>
      </c>
      <c r="H323" s="2">
        <v>1</v>
      </c>
      <c r="I323" s="2" t="s">
        <v>4721</v>
      </c>
      <c r="M323" s="3" t="s">
        <v>2784</v>
      </c>
      <c r="N323" s="4" t="s">
        <v>2785</v>
      </c>
      <c r="O323" s="5" t="s">
        <v>2786</v>
      </c>
      <c r="P323" s="2" t="s">
        <v>2787</v>
      </c>
      <c r="Q323" s="2" t="s">
        <v>4742</v>
      </c>
      <c r="R323" s="2">
        <v>5</v>
      </c>
    </row>
    <row r="324" spans="1:18" ht="50.4" x14ac:dyDescent="0.3">
      <c r="A324" s="2">
        <v>322</v>
      </c>
      <c r="B324" s="3" t="s">
        <v>2803</v>
      </c>
      <c r="C324" s="4" t="s">
        <v>465</v>
      </c>
      <c r="D324" s="5" t="s">
        <v>567</v>
      </c>
      <c r="E324" s="2" t="s">
        <v>2804</v>
      </c>
      <c r="F324" s="2" t="s">
        <v>4742</v>
      </c>
      <c r="G324" s="2">
        <v>5</v>
      </c>
      <c r="H324" s="2">
        <v>1</v>
      </c>
      <c r="I324" s="2" t="s">
        <v>4721</v>
      </c>
      <c r="M324" s="3" t="s">
        <v>2857</v>
      </c>
      <c r="N324" s="4" t="s">
        <v>2858</v>
      </c>
      <c r="O324" s="5" t="s">
        <v>1453</v>
      </c>
      <c r="P324" s="2" t="s">
        <v>2859</v>
      </c>
      <c r="Q324" s="2" t="s">
        <v>4742</v>
      </c>
      <c r="R324" s="2">
        <v>5</v>
      </c>
    </row>
    <row r="325" spans="1:18" ht="67.2" x14ac:dyDescent="0.3">
      <c r="A325" s="2">
        <v>323</v>
      </c>
      <c r="B325" s="3" t="s">
        <v>2784</v>
      </c>
      <c r="C325" s="4" t="s">
        <v>2785</v>
      </c>
      <c r="D325" s="5" t="s">
        <v>2786</v>
      </c>
      <c r="E325" s="2" t="s">
        <v>2787</v>
      </c>
      <c r="F325" s="2" t="s">
        <v>4742</v>
      </c>
      <c r="G325" s="2">
        <v>5</v>
      </c>
      <c r="H325" s="2">
        <v>1</v>
      </c>
      <c r="I325" s="2" t="s">
        <v>4721</v>
      </c>
      <c r="M325" s="3" t="s">
        <v>2608</v>
      </c>
      <c r="N325" s="4" t="s">
        <v>2609</v>
      </c>
      <c r="O325" s="5" t="s">
        <v>48</v>
      </c>
      <c r="P325" s="2" t="s">
        <v>2610</v>
      </c>
      <c r="Q325" s="2" t="s">
        <v>4742</v>
      </c>
      <c r="R325" s="2">
        <v>5</v>
      </c>
    </row>
    <row r="326" spans="1:18" ht="50.4" x14ac:dyDescent="0.3">
      <c r="A326" s="2">
        <v>324</v>
      </c>
      <c r="B326" s="3" t="s">
        <v>2644</v>
      </c>
      <c r="C326" s="4" t="s">
        <v>2645</v>
      </c>
      <c r="D326" s="5" t="s">
        <v>124</v>
      </c>
      <c r="E326" s="2" t="s">
        <v>2646</v>
      </c>
      <c r="F326" s="2" t="s">
        <v>4742</v>
      </c>
      <c r="G326" s="2">
        <v>5</v>
      </c>
      <c r="H326" s="2">
        <v>1</v>
      </c>
      <c r="I326" s="2" t="s">
        <v>4721</v>
      </c>
      <c r="M326" s="3" t="s">
        <v>2620</v>
      </c>
      <c r="N326" s="4" t="s">
        <v>2621</v>
      </c>
      <c r="O326" s="5" t="s">
        <v>244</v>
      </c>
      <c r="P326" s="2" t="s">
        <v>2622</v>
      </c>
      <c r="Q326" s="2" t="s">
        <v>4742</v>
      </c>
      <c r="R326" s="2">
        <v>5</v>
      </c>
    </row>
    <row r="327" spans="1:18" ht="67.2" x14ac:dyDescent="0.3">
      <c r="A327" s="2">
        <v>325</v>
      </c>
      <c r="B327" s="3" t="s">
        <v>836</v>
      </c>
      <c r="C327" s="4" t="s">
        <v>837</v>
      </c>
      <c r="D327" s="5" t="s">
        <v>524</v>
      </c>
      <c r="E327" s="2" t="s">
        <v>838</v>
      </c>
      <c r="F327" s="2" t="s">
        <v>4742</v>
      </c>
      <c r="G327" s="2">
        <v>5</v>
      </c>
      <c r="H327" s="2">
        <v>1</v>
      </c>
      <c r="I327" s="2" t="s">
        <v>4721</v>
      </c>
      <c r="M327" s="3" t="s">
        <v>2778</v>
      </c>
      <c r="N327" s="4" t="s">
        <v>2779</v>
      </c>
      <c r="O327" s="5" t="s">
        <v>1453</v>
      </c>
      <c r="P327" s="2" t="s">
        <v>2780</v>
      </c>
      <c r="Q327" s="2" t="s">
        <v>4742</v>
      </c>
      <c r="R327" s="2">
        <v>5</v>
      </c>
    </row>
    <row r="328" spans="1:18" ht="50.4" x14ac:dyDescent="0.3">
      <c r="A328" s="2">
        <v>326</v>
      </c>
      <c r="B328" s="3" t="s">
        <v>2700</v>
      </c>
      <c r="C328" s="4" t="s">
        <v>2701</v>
      </c>
      <c r="D328" s="5" t="s">
        <v>2702</v>
      </c>
      <c r="E328" s="2" t="s">
        <v>2703</v>
      </c>
      <c r="F328" s="2" t="s">
        <v>4742</v>
      </c>
      <c r="G328" s="2">
        <v>5</v>
      </c>
      <c r="H328" s="2">
        <v>1</v>
      </c>
      <c r="I328" s="2" t="s">
        <v>4721</v>
      </c>
      <c r="M328" s="3" t="s">
        <v>2635</v>
      </c>
      <c r="N328" s="4" t="s">
        <v>2636</v>
      </c>
      <c r="O328" s="5" t="s">
        <v>790</v>
      </c>
      <c r="P328" s="2" t="s">
        <v>2637</v>
      </c>
      <c r="Q328" s="2" t="s">
        <v>4742</v>
      </c>
      <c r="R328" s="2">
        <v>5</v>
      </c>
    </row>
    <row r="329" spans="1:18" ht="50.4" x14ac:dyDescent="0.3">
      <c r="A329" s="2">
        <v>327</v>
      </c>
      <c r="B329" s="3" t="s">
        <v>2635</v>
      </c>
      <c r="C329" s="4" t="s">
        <v>2636</v>
      </c>
      <c r="D329" s="5" t="s">
        <v>790</v>
      </c>
      <c r="E329" s="2" t="s">
        <v>2637</v>
      </c>
      <c r="F329" s="2" t="s">
        <v>4742</v>
      </c>
      <c r="G329" s="2">
        <v>5</v>
      </c>
      <c r="H329" s="2">
        <v>1</v>
      </c>
      <c r="I329" s="2" t="s">
        <v>4721</v>
      </c>
      <c r="M329" s="3" t="s">
        <v>2652</v>
      </c>
      <c r="N329" s="4" t="s">
        <v>2653</v>
      </c>
      <c r="O329" s="5" t="s">
        <v>2654</v>
      </c>
      <c r="P329" s="2" t="s">
        <v>2655</v>
      </c>
      <c r="Q329" s="2" t="s">
        <v>4742</v>
      </c>
      <c r="R329" s="2">
        <v>5</v>
      </c>
    </row>
    <row r="330" spans="1:18" ht="50.4" x14ac:dyDescent="0.3">
      <c r="A330" s="2">
        <v>328</v>
      </c>
      <c r="B330" s="3" t="s">
        <v>3293</v>
      </c>
      <c r="C330" s="4" t="s">
        <v>3294</v>
      </c>
      <c r="D330" s="5" t="s">
        <v>40</v>
      </c>
      <c r="E330" s="2" t="s">
        <v>3295</v>
      </c>
      <c r="F330" s="2" t="s">
        <v>4742</v>
      </c>
      <c r="G330" s="2">
        <v>5</v>
      </c>
      <c r="H330" s="2">
        <v>1</v>
      </c>
      <c r="I330" s="2" t="s">
        <v>4721</v>
      </c>
      <c r="M330" s="3" t="s">
        <v>2772</v>
      </c>
      <c r="N330" s="4" t="s">
        <v>2773</v>
      </c>
      <c r="O330" s="5" t="s">
        <v>120</v>
      </c>
      <c r="P330" s="2" t="s">
        <v>2774</v>
      </c>
      <c r="Q330" s="2" t="s">
        <v>4742</v>
      </c>
      <c r="R330" s="2">
        <v>5</v>
      </c>
    </row>
    <row r="331" spans="1:18" ht="50.4" x14ac:dyDescent="0.3">
      <c r="A331" s="2">
        <v>329</v>
      </c>
      <c r="B331" s="3" t="s">
        <v>1867</v>
      </c>
      <c r="C331" s="4" t="s">
        <v>1868</v>
      </c>
      <c r="D331" s="5" t="s">
        <v>1869</v>
      </c>
      <c r="E331" s="2" t="s">
        <v>1870</v>
      </c>
      <c r="F331" s="2" t="s">
        <v>4742</v>
      </c>
      <c r="G331" s="2">
        <v>5</v>
      </c>
      <c r="H331" s="2">
        <v>1</v>
      </c>
      <c r="I331" s="2" t="s">
        <v>4721</v>
      </c>
      <c r="M331" s="3" t="s">
        <v>2613</v>
      </c>
      <c r="N331" s="4" t="s">
        <v>2614</v>
      </c>
      <c r="O331" s="5" t="s">
        <v>680</v>
      </c>
      <c r="P331" s="2" t="s">
        <v>2615</v>
      </c>
      <c r="Q331" s="2" t="s">
        <v>4742</v>
      </c>
      <c r="R331" s="2">
        <v>5</v>
      </c>
    </row>
    <row r="332" spans="1:18" ht="67.2" x14ac:dyDescent="0.3">
      <c r="A332" s="2">
        <v>330</v>
      </c>
      <c r="B332" s="3" t="s">
        <v>2775</v>
      </c>
      <c r="C332" s="4" t="s">
        <v>2776</v>
      </c>
      <c r="D332" s="5" t="s">
        <v>2702</v>
      </c>
      <c r="E332" s="2" t="s">
        <v>2777</v>
      </c>
      <c r="F332" s="2" t="s">
        <v>4742</v>
      </c>
      <c r="G332" s="2">
        <v>5</v>
      </c>
      <c r="H332" s="2">
        <v>1</v>
      </c>
      <c r="I332" s="2" t="s">
        <v>4721</v>
      </c>
      <c r="M332" s="3" t="s">
        <v>2623</v>
      </c>
      <c r="N332" s="4" t="s">
        <v>2624</v>
      </c>
      <c r="O332" s="5" t="s">
        <v>758</v>
      </c>
      <c r="P332" s="2" t="s">
        <v>2625</v>
      </c>
      <c r="Q332" s="2" t="s">
        <v>4742</v>
      </c>
      <c r="R332" s="2">
        <v>5</v>
      </c>
    </row>
    <row r="333" spans="1:18" ht="67.2" x14ac:dyDescent="0.3">
      <c r="A333" s="2">
        <v>331</v>
      </c>
      <c r="B333" s="3" t="s">
        <v>2778</v>
      </c>
      <c r="C333" s="4" t="s">
        <v>2779</v>
      </c>
      <c r="D333" s="5" t="s">
        <v>1453</v>
      </c>
      <c r="E333" s="2" t="s">
        <v>2780</v>
      </c>
      <c r="F333" s="2" t="s">
        <v>4742</v>
      </c>
      <c r="G333" s="2">
        <v>5</v>
      </c>
      <c r="H333" s="2">
        <v>1</v>
      </c>
      <c r="I333" s="2" t="s">
        <v>4721</v>
      </c>
      <c r="M333" s="3" t="s">
        <v>2644</v>
      </c>
      <c r="N333" s="4" t="s">
        <v>2645</v>
      </c>
      <c r="O333" s="5" t="s">
        <v>124</v>
      </c>
      <c r="P333" s="2" t="s">
        <v>2646</v>
      </c>
      <c r="Q333" s="2" t="s">
        <v>4742</v>
      </c>
      <c r="R333" s="2">
        <v>5</v>
      </c>
    </row>
    <row r="334" spans="1:18" ht="50.4" x14ac:dyDescent="0.3">
      <c r="A334" s="2">
        <v>332</v>
      </c>
      <c r="B334" s="3" t="s">
        <v>3423</v>
      </c>
      <c r="C334" s="4" t="s">
        <v>3424</v>
      </c>
      <c r="D334" s="5" t="s">
        <v>1578</v>
      </c>
      <c r="E334" s="2" t="s">
        <v>3425</v>
      </c>
      <c r="F334" s="2" t="s">
        <v>4742</v>
      </c>
      <c r="G334" s="2">
        <v>5</v>
      </c>
      <c r="H334" s="2">
        <v>1</v>
      </c>
      <c r="I334" s="2" t="s">
        <v>4721</v>
      </c>
      <c r="M334" s="3" t="s">
        <v>2775</v>
      </c>
      <c r="N334" s="4" t="s">
        <v>2776</v>
      </c>
      <c r="O334" s="5" t="s">
        <v>2702</v>
      </c>
      <c r="P334" s="2" t="s">
        <v>2777</v>
      </c>
      <c r="Q334" s="2" t="s">
        <v>4742</v>
      </c>
      <c r="R334" s="2">
        <v>5</v>
      </c>
    </row>
    <row r="335" spans="1:18" ht="50.4" x14ac:dyDescent="0.3">
      <c r="A335" s="2">
        <v>333</v>
      </c>
      <c r="B335" s="3" t="s">
        <v>792</v>
      </c>
      <c r="C335" s="4" t="s">
        <v>793</v>
      </c>
      <c r="D335" s="5" t="s">
        <v>80</v>
      </c>
      <c r="E335" s="2" t="s">
        <v>794</v>
      </c>
      <c r="F335" s="2" t="s">
        <v>4742</v>
      </c>
      <c r="G335" s="2">
        <v>5</v>
      </c>
      <c r="H335" s="2">
        <v>1</v>
      </c>
      <c r="I335" s="2" t="s">
        <v>4721</v>
      </c>
      <c r="M335" s="3" t="s">
        <v>2700</v>
      </c>
      <c r="N335" s="4" t="s">
        <v>2701</v>
      </c>
      <c r="O335" s="5" t="s">
        <v>2702</v>
      </c>
      <c r="P335" s="2" t="s">
        <v>2703</v>
      </c>
      <c r="Q335" s="2" t="s">
        <v>4742</v>
      </c>
      <c r="R335" s="2">
        <v>5</v>
      </c>
    </row>
    <row r="336" spans="1:18" ht="67.2" x14ac:dyDescent="0.3">
      <c r="A336" s="2">
        <v>334</v>
      </c>
      <c r="B336" s="3" t="s">
        <v>995</v>
      </c>
      <c r="C336" s="4" t="s">
        <v>996</v>
      </c>
      <c r="D336" s="5" t="s">
        <v>143</v>
      </c>
      <c r="E336" s="2" t="s">
        <v>997</v>
      </c>
      <c r="F336" s="2" t="s">
        <v>4742</v>
      </c>
      <c r="G336" s="2">
        <v>5</v>
      </c>
      <c r="H336" s="2">
        <v>1</v>
      </c>
      <c r="I336" s="2" t="s">
        <v>4721</v>
      </c>
      <c r="M336" s="3" t="s">
        <v>2704</v>
      </c>
      <c r="N336" s="4" t="s">
        <v>393</v>
      </c>
      <c r="O336" s="5" t="s">
        <v>314</v>
      </c>
      <c r="P336" s="2" t="s">
        <v>2705</v>
      </c>
      <c r="Q336" s="2" t="s">
        <v>4742</v>
      </c>
      <c r="R336" s="2">
        <v>5</v>
      </c>
    </row>
    <row r="337" spans="1:18" ht="50.4" x14ac:dyDescent="0.3">
      <c r="A337" s="2">
        <v>335</v>
      </c>
      <c r="B337" s="3" t="s">
        <v>475</v>
      </c>
      <c r="C337" s="4" t="s">
        <v>476</v>
      </c>
      <c r="D337" s="5" t="s">
        <v>477</v>
      </c>
      <c r="E337" s="2" t="s">
        <v>478</v>
      </c>
      <c r="F337" s="2" t="s">
        <v>4742</v>
      </c>
      <c r="G337" s="2">
        <v>5</v>
      </c>
      <c r="H337" s="2">
        <v>1</v>
      </c>
      <c r="I337" s="2" t="s">
        <v>4721</v>
      </c>
      <c r="M337" s="3" t="s">
        <v>2656</v>
      </c>
      <c r="N337" s="4" t="s">
        <v>2657</v>
      </c>
      <c r="O337" s="5" t="s">
        <v>2658</v>
      </c>
      <c r="P337" s="2" t="s">
        <v>2659</v>
      </c>
      <c r="Q337" s="2" t="s">
        <v>4742</v>
      </c>
      <c r="R337" s="2">
        <v>5</v>
      </c>
    </row>
    <row r="338" spans="1:18" ht="50.4" x14ac:dyDescent="0.3">
      <c r="A338" s="2">
        <v>336</v>
      </c>
      <c r="B338" s="3" t="s">
        <v>3785</v>
      </c>
      <c r="C338" s="4" t="s">
        <v>1824</v>
      </c>
      <c r="D338" s="5" t="s">
        <v>60</v>
      </c>
      <c r="E338" s="2" t="s">
        <v>3786</v>
      </c>
      <c r="F338" s="2" t="s">
        <v>4742</v>
      </c>
      <c r="G338" s="2">
        <v>5</v>
      </c>
      <c r="H338" s="2">
        <v>1</v>
      </c>
      <c r="I338" s="2" t="s">
        <v>4721</v>
      </c>
      <c r="M338" s="3" t="s">
        <v>2697</v>
      </c>
      <c r="N338" s="4" t="s">
        <v>2698</v>
      </c>
      <c r="O338" s="5" t="s">
        <v>1338</v>
      </c>
      <c r="P338" s="2" t="s">
        <v>2699</v>
      </c>
      <c r="Q338" s="2" t="s">
        <v>4742</v>
      </c>
      <c r="R338" s="2">
        <v>5</v>
      </c>
    </row>
    <row r="339" spans="1:18" ht="50.4" x14ac:dyDescent="0.3">
      <c r="A339" s="2">
        <v>337</v>
      </c>
      <c r="B339" s="3" t="s">
        <v>468</v>
      </c>
      <c r="C339" s="4" t="s">
        <v>469</v>
      </c>
      <c r="D339" s="5" t="s">
        <v>166</v>
      </c>
      <c r="E339" s="2" t="s">
        <v>470</v>
      </c>
      <c r="F339" s="2" t="s">
        <v>4742</v>
      </c>
      <c r="G339" s="2">
        <v>5</v>
      </c>
      <c r="H339" s="2">
        <v>1</v>
      </c>
      <c r="I339" s="2" t="s">
        <v>4721</v>
      </c>
      <c r="M339" s="3" t="s">
        <v>2638</v>
      </c>
      <c r="N339" s="4" t="s">
        <v>2639</v>
      </c>
      <c r="O339" s="5" t="s">
        <v>1964</v>
      </c>
      <c r="P339" s="2" t="s">
        <v>2640</v>
      </c>
      <c r="Q339" s="2" t="s">
        <v>4742</v>
      </c>
      <c r="R339" s="2">
        <v>5</v>
      </c>
    </row>
    <row r="340" spans="1:18" ht="50.4" x14ac:dyDescent="0.3">
      <c r="A340" s="2">
        <v>338</v>
      </c>
      <c r="B340" s="3" t="s">
        <v>1057</v>
      </c>
      <c r="C340" s="4" t="s">
        <v>551</v>
      </c>
      <c r="D340" s="5" t="s">
        <v>40</v>
      </c>
      <c r="E340" s="2" t="s">
        <v>1058</v>
      </c>
      <c r="F340" s="2" t="s">
        <v>4742</v>
      </c>
      <c r="G340" s="2">
        <v>5</v>
      </c>
      <c r="H340" s="2">
        <v>1</v>
      </c>
      <c r="I340" s="2" t="s">
        <v>4721</v>
      </c>
      <c r="M340" s="3" t="s">
        <v>1769</v>
      </c>
      <c r="N340" s="4" t="s">
        <v>1101</v>
      </c>
      <c r="O340" s="5" t="s">
        <v>36</v>
      </c>
      <c r="P340" s="2" t="s">
        <v>1770</v>
      </c>
      <c r="Q340" s="2" t="s">
        <v>4742</v>
      </c>
      <c r="R340" s="2">
        <v>5</v>
      </c>
    </row>
    <row r="341" spans="1:18" ht="50.4" x14ac:dyDescent="0.3">
      <c r="A341" s="2">
        <v>339</v>
      </c>
      <c r="B341" s="3" t="s">
        <v>3791</v>
      </c>
      <c r="C341" s="4" t="s">
        <v>3792</v>
      </c>
      <c r="D341" s="5" t="s">
        <v>606</v>
      </c>
      <c r="E341" s="2" t="s">
        <v>3793</v>
      </c>
      <c r="F341" s="2" t="s">
        <v>4742</v>
      </c>
      <c r="G341" s="2">
        <v>5</v>
      </c>
      <c r="H341" s="2">
        <v>1</v>
      </c>
      <c r="I341" s="2" t="s">
        <v>4721</v>
      </c>
      <c r="M341" s="3" t="s">
        <v>732</v>
      </c>
      <c r="N341" s="4" t="s">
        <v>733</v>
      </c>
      <c r="O341" s="5" t="s">
        <v>186</v>
      </c>
      <c r="P341" s="2" t="s">
        <v>734</v>
      </c>
      <c r="Q341" s="2" t="s">
        <v>4742</v>
      </c>
      <c r="R341" s="2">
        <v>5</v>
      </c>
    </row>
    <row r="342" spans="1:18" ht="50.4" x14ac:dyDescent="0.3">
      <c r="A342" s="2">
        <v>340</v>
      </c>
      <c r="B342" s="3" t="s">
        <v>588</v>
      </c>
      <c r="C342" s="4" t="s">
        <v>589</v>
      </c>
      <c r="D342" s="5" t="s">
        <v>124</v>
      </c>
      <c r="E342" s="2" t="s">
        <v>590</v>
      </c>
      <c r="F342" s="2" t="s">
        <v>4742</v>
      </c>
      <c r="G342" s="2">
        <v>5</v>
      </c>
      <c r="H342" s="2">
        <v>1</v>
      </c>
      <c r="I342" s="2" t="s">
        <v>4721</v>
      </c>
      <c r="M342" s="3" t="s">
        <v>486</v>
      </c>
      <c r="N342" s="4" t="s">
        <v>487</v>
      </c>
      <c r="O342" s="5" t="s">
        <v>17</v>
      </c>
      <c r="P342" s="2" t="s">
        <v>488</v>
      </c>
      <c r="Q342" s="2" t="s">
        <v>4742</v>
      </c>
      <c r="R342" s="2">
        <v>5</v>
      </c>
    </row>
    <row r="343" spans="1:18" ht="50.4" x14ac:dyDescent="0.3">
      <c r="A343" s="2">
        <v>341</v>
      </c>
      <c r="B343" s="3" t="s">
        <v>1769</v>
      </c>
      <c r="C343" s="4" t="s">
        <v>1101</v>
      </c>
      <c r="D343" s="5" t="s">
        <v>36</v>
      </c>
      <c r="E343" s="2" t="s">
        <v>1770</v>
      </c>
      <c r="F343" s="2" t="s">
        <v>4742</v>
      </c>
      <c r="G343" s="2">
        <v>5</v>
      </c>
      <c r="H343" s="2">
        <v>1</v>
      </c>
      <c r="I343" s="2" t="s">
        <v>4721</v>
      </c>
      <c r="M343" s="3" t="s">
        <v>446</v>
      </c>
      <c r="N343" s="4" t="s">
        <v>447</v>
      </c>
      <c r="O343" s="5" t="s">
        <v>337</v>
      </c>
      <c r="P343" s="2" t="s">
        <v>448</v>
      </c>
      <c r="Q343" s="2" t="s">
        <v>4742</v>
      </c>
      <c r="R343" s="2">
        <v>5</v>
      </c>
    </row>
    <row r="344" spans="1:18" ht="50.4" x14ac:dyDescent="0.3">
      <c r="A344" s="2">
        <v>342</v>
      </c>
      <c r="B344" s="3" t="s">
        <v>3837</v>
      </c>
      <c r="C344" s="4" t="s">
        <v>3838</v>
      </c>
      <c r="D344" s="5" t="s">
        <v>44</v>
      </c>
      <c r="E344" s="2" t="s">
        <v>3839</v>
      </c>
      <c r="F344" s="2" t="s">
        <v>4742</v>
      </c>
      <c r="G344" s="2">
        <v>5</v>
      </c>
      <c r="H344" s="2">
        <v>1</v>
      </c>
      <c r="I344" s="2" t="s">
        <v>4721</v>
      </c>
      <c r="M344" s="3" t="s">
        <v>792</v>
      </c>
      <c r="N344" s="4" t="s">
        <v>793</v>
      </c>
      <c r="O344" s="5" t="s">
        <v>80</v>
      </c>
      <c r="P344" s="2" t="s">
        <v>794</v>
      </c>
      <c r="Q344" s="2" t="s">
        <v>4742</v>
      </c>
      <c r="R344" s="2">
        <v>5</v>
      </c>
    </row>
    <row r="345" spans="1:18" ht="50.4" x14ac:dyDescent="0.3">
      <c r="A345" s="2">
        <v>343</v>
      </c>
      <c r="B345" s="3" t="s">
        <v>3548</v>
      </c>
      <c r="C345" s="4" t="s">
        <v>3549</v>
      </c>
      <c r="D345" s="5" t="s">
        <v>364</v>
      </c>
      <c r="E345" s="2" t="s">
        <v>3550</v>
      </c>
      <c r="F345" s="2" t="s">
        <v>4742</v>
      </c>
      <c r="G345" s="2">
        <v>5</v>
      </c>
      <c r="H345" s="2">
        <v>1</v>
      </c>
      <c r="I345" s="2" t="s">
        <v>4721</v>
      </c>
      <c r="M345" s="3" t="s">
        <v>771</v>
      </c>
      <c r="N345" s="4" t="s">
        <v>317</v>
      </c>
      <c r="O345" s="5" t="s">
        <v>772</v>
      </c>
      <c r="P345" s="2" t="s">
        <v>773</v>
      </c>
      <c r="Q345" s="2" t="s">
        <v>4742</v>
      </c>
      <c r="R345" s="2">
        <v>5</v>
      </c>
    </row>
    <row r="346" spans="1:18" ht="50.4" x14ac:dyDescent="0.3">
      <c r="A346" s="2">
        <v>344</v>
      </c>
      <c r="B346" s="3" t="s">
        <v>2652</v>
      </c>
      <c r="C346" s="4" t="s">
        <v>2653</v>
      </c>
      <c r="D346" s="5" t="s">
        <v>2654</v>
      </c>
      <c r="E346" s="2" t="s">
        <v>2655</v>
      </c>
      <c r="F346" s="2" t="s">
        <v>4742</v>
      </c>
      <c r="G346" s="2">
        <v>5</v>
      </c>
      <c r="H346" s="2">
        <v>1</v>
      </c>
      <c r="I346" s="2" t="s">
        <v>4721</v>
      </c>
      <c r="M346" s="3" t="s">
        <v>431</v>
      </c>
      <c r="N346" s="4" t="s">
        <v>91</v>
      </c>
      <c r="O346" s="5" t="s">
        <v>432</v>
      </c>
      <c r="P346" s="2" t="s">
        <v>433</v>
      </c>
      <c r="Q346" s="2" t="s">
        <v>4742</v>
      </c>
      <c r="R346" s="2">
        <v>5</v>
      </c>
    </row>
    <row r="347" spans="1:18" ht="50.4" x14ac:dyDescent="0.3">
      <c r="A347" s="2">
        <v>345</v>
      </c>
      <c r="B347" s="3" t="s">
        <v>3252</v>
      </c>
      <c r="C347" s="4" t="s">
        <v>3253</v>
      </c>
      <c r="D347" s="5" t="s">
        <v>2713</v>
      </c>
      <c r="E347" s="2" t="s">
        <v>3254</v>
      </c>
      <c r="F347" s="2" t="s">
        <v>4742</v>
      </c>
      <c r="G347" s="2">
        <v>5</v>
      </c>
      <c r="H347" s="2">
        <v>1</v>
      </c>
      <c r="I347" s="2" t="s">
        <v>4721</v>
      </c>
      <c r="M347" s="3" t="s">
        <v>320</v>
      </c>
      <c r="N347" s="4" t="s">
        <v>321</v>
      </c>
      <c r="O347" s="5" t="s">
        <v>322</v>
      </c>
      <c r="P347" s="2" t="s">
        <v>323</v>
      </c>
      <c r="Q347" s="2" t="s">
        <v>4742</v>
      </c>
      <c r="R347" s="2">
        <v>5</v>
      </c>
    </row>
    <row r="348" spans="1:18" ht="50.4" x14ac:dyDescent="0.3">
      <c r="A348" s="2">
        <v>346</v>
      </c>
      <c r="B348" s="3" t="s">
        <v>506</v>
      </c>
      <c r="C348" s="4" t="s">
        <v>317</v>
      </c>
      <c r="D348" s="5" t="s">
        <v>507</v>
      </c>
      <c r="E348" s="2" t="s">
        <v>508</v>
      </c>
      <c r="F348" s="2" t="s">
        <v>4742</v>
      </c>
      <c r="G348" s="2">
        <v>5</v>
      </c>
      <c r="H348" s="2">
        <v>1</v>
      </c>
      <c r="I348" s="2" t="s">
        <v>4721</v>
      </c>
      <c r="M348" s="3" t="s">
        <v>475</v>
      </c>
      <c r="N348" s="4" t="s">
        <v>476</v>
      </c>
      <c r="O348" s="5" t="s">
        <v>477</v>
      </c>
      <c r="P348" s="2" t="s">
        <v>478</v>
      </c>
      <c r="Q348" s="2" t="s">
        <v>4742</v>
      </c>
      <c r="R348" s="2">
        <v>5</v>
      </c>
    </row>
    <row r="349" spans="1:18" ht="50.4" x14ac:dyDescent="0.3">
      <c r="A349" s="2">
        <v>347</v>
      </c>
      <c r="B349" s="3" t="s">
        <v>2620</v>
      </c>
      <c r="C349" s="4" t="s">
        <v>2621</v>
      </c>
      <c r="D349" s="5" t="s">
        <v>244</v>
      </c>
      <c r="E349" s="2" t="s">
        <v>2622</v>
      </c>
      <c r="F349" s="2" t="s">
        <v>4742</v>
      </c>
      <c r="G349" s="2">
        <v>5</v>
      </c>
      <c r="H349" s="2">
        <v>1</v>
      </c>
      <c r="I349" s="2" t="s">
        <v>4721</v>
      </c>
      <c r="M349" s="3" t="s">
        <v>506</v>
      </c>
      <c r="N349" s="4" t="s">
        <v>317</v>
      </c>
      <c r="O349" s="5" t="s">
        <v>507</v>
      </c>
      <c r="P349" s="2" t="s">
        <v>508</v>
      </c>
      <c r="Q349" s="2" t="s">
        <v>4742</v>
      </c>
      <c r="R349" s="2">
        <v>5</v>
      </c>
    </row>
    <row r="350" spans="1:18" ht="50.4" x14ac:dyDescent="0.3">
      <c r="A350" s="2">
        <v>348</v>
      </c>
      <c r="B350" s="3" t="s">
        <v>486</v>
      </c>
      <c r="C350" s="4" t="s">
        <v>487</v>
      </c>
      <c r="D350" s="5" t="s">
        <v>17</v>
      </c>
      <c r="E350" s="2" t="s">
        <v>488</v>
      </c>
      <c r="F350" s="2" t="s">
        <v>4742</v>
      </c>
      <c r="G350" s="2">
        <v>5</v>
      </c>
      <c r="H350" s="2">
        <v>1</v>
      </c>
      <c r="I350" s="2" t="s">
        <v>4721</v>
      </c>
      <c r="M350" s="3" t="s">
        <v>861</v>
      </c>
      <c r="N350" s="4" t="s">
        <v>862</v>
      </c>
      <c r="O350" s="5" t="s">
        <v>863</v>
      </c>
      <c r="P350" s="2" t="s">
        <v>864</v>
      </c>
      <c r="Q350" s="2" t="s">
        <v>4742</v>
      </c>
      <c r="R350" s="2">
        <v>5</v>
      </c>
    </row>
    <row r="351" spans="1:18" ht="67.2" x14ac:dyDescent="0.3">
      <c r="A351" s="2">
        <v>349</v>
      </c>
      <c r="B351" s="3" t="s">
        <v>2623</v>
      </c>
      <c r="C351" s="4" t="s">
        <v>2624</v>
      </c>
      <c r="D351" s="5" t="s">
        <v>758</v>
      </c>
      <c r="E351" s="2" t="s">
        <v>2625</v>
      </c>
      <c r="F351" s="2" t="s">
        <v>4742</v>
      </c>
      <c r="G351" s="2">
        <v>5</v>
      </c>
      <c r="H351" s="2">
        <v>1</v>
      </c>
      <c r="I351" s="2" t="s">
        <v>4721</v>
      </c>
      <c r="M351" s="3" t="s">
        <v>468</v>
      </c>
      <c r="N351" s="4" t="s">
        <v>469</v>
      </c>
      <c r="O351" s="5" t="s">
        <v>166</v>
      </c>
      <c r="P351" s="2" t="s">
        <v>470</v>
      </c>
      <c r="Q351" s="2" t="s">
        <v>4742</v>
      </c>
      <c r="R351" s="2">
        <v>5</v>
      </c>
    </row>
    <row r="352" spans="1:18" ht="50.4" x14ac:dyDescent="0.3">
      <c r="A352" s="2">
        <v>350</v>
      </c>
      <c r="B352" s="3" t="s">
        <v>446</v>
      </c>
      <c r="C352" s="4" t="s">
        <v>447</v>
      </c>
      <c r="D352" s="5" t="s">
        <v>337</v>
      </c>
      <c r="E352" s="2" t="s">
        <v>448</v>
      </c>
      <c r="F352" s="2" t="s">
        <v>4742</v>
      </c>
      <c r="G352" s="2">
        <v>5</v>
      </c>
      <c r="H352" s="2">
        <v>1</v>
      </c>
      <c r="I352" s="2" t="s">
        <v>4721</v>
      </c>
      <c r="M352" s="3" t="s">
        <v>937</v>
      </c>
      <c r="N352" s="4" t="s">
        <v>938</v>
      </c>
      <c r="O352" s="5" t="s">
        <v>776</v>
      </c>
      <c r="P352" s="2" t="s">
        <v>939</v>
      </c>
      <c r="Q352" s="2" t="s">
        <v>4742</v>
      </c>
      <c r="R352" s="2">
        <v>5</v>
      </c>
    </row>
    <row r="353" spans="1:18" ht="50.4" x14ac:dyDescent="0.3">
      <c r="A353" s="2">
        <v>351</v>
      </c>
      <c r="B353" s="3" t="s">
        <v>771</v>
      </c>
      <c r="C353" s="4" t="s">
        <v>317</v>
      </c>
      <c r="D353" s="5" t="s">
        <v>772</v>
      </c>
      <c r="E353" s="2" t="s">
        <v>773</v>
      </c>
      <c r="F353" s="2" t="s">
        <v>4742</v>
      </c>
      <c r="G353" s="2">
        <v>5</v>
      </c>
      <c r="H353" s="2">
        <v>1</v>
      </c>
      <c r="I353" s="2" t="s">
        <v>4721</v>
      </c>
      <c r="M353" s="3" t="s">
        <v>1113</v>
      </c>
      <c r="N353" s="4" t="s">
        <v>1114</v>
      </c>
      <c r="O353" s="5" t="s">
        <v>48</v>
      </c>
      <c r="P353" s="2" t="s">
        <v>1115</v>
      </c>
      <c r="Q353" s="2" t="s">
        <v>4742</v>
      </c>
      <c r="R353" s="2">
        <v>5</v>
      </c>
    </row>
    <row r="354" spans="1:18" ht="50.4" x14ac:dyDescent="0.3">
      <c r="A354" s="2">
        <v>352</v>
      </c>
      <c r="B354" s="3" t="s">
        <v>732</v>
      </c>
      <c r="C354" s="4" t="s">
        <v>733</v>
      </c>
      <c r="D354" s="5" t="s">
        <v>186</v>
      </c>
      <c r="E354" s="2" t="s">
        <v>734</v>
      </c>
      <c r="F354" s="2" t="s">
        <v>4742</v>
      </c>
      <c r="G354" s="2">
        <v>5</v>
      </c>
      <c r="H354" s="2">
        <v>1</v>
      </c>
      <c r="I354" s="2" t="s">
        <v>4721</v>
      </c>
      <c r="M354" s="3" t="s">
        <v>546</v>
      </c>
      <c r="N354" s="4" t="s">
        <v>547</v>
      </c>
      <c r="O354" s="5" t="s">
        <v>548</v>
      </c>
      <c r="P354" s="2" t="s">
        <v>549</v>
      </c>
      <c r="Q354" s="2" t="s">
        <v>4742</v>
      </c>
      <c r="R354" s="2">
        <v>5</v>
      </c>
    </row>
    <row r="355" spans="1:18" ht="50.4" x14ac:dyDescent="0.3">
      <c r="A355" s="2">
        <v>353</v>
      </c>
      <c r="B355" s="3" t="s">
        <v>833</v>
      </c>
      <c r="C355" s="4" t="s">
        <v>123</v>
      </c>
      <c r="D355" s="5" t="s">
        <v>834</v>
      </c>
      <c r="E355" s="2" t="s">
        <v>835</v>
      </c>
      <c r="F355" s="2" t="s">
        <v>4742</v>
      </c>
      <c r="G355" s="2">
        <v>5</v>
      </c>
      <c r="H355" s="2">
        <v>1</v>
      </c>
      <c r="I355" s="2" t="s">
        <v>4721</v>
      </c>
      <c r="M355" s="3" t="s">
        <v>995</v>
      </c>
      <c r="N355" s="4" t="s">
        <v>996</v>
      </c>
      <c r="O355" s="5" t="s">
        <v>143</v>
      </c>
      <c r="P355" s="2" t="s">
        <v>997</v>
      </c>
      <c r="Q355" s="2" t="s">
        <v>4742</v>
      </c>
      <c r="R355" s="2">
        <v>5</v>
      </c>
    </row>
    <row r="356" spans="1:18" ht="50.4" x14ac:dyDescent="0.3">
      <c r="A356" s="2">
        <v>354</v>
      </c>
      <c r="B356" s="3" t="s">
        <v>2656</v>
      </c>
      <c r="C356" s="4" t="s">
        <v>2657</v>
      </c>
      <c r="D356" s="5" t="s">
        <v>2658</v>
      </c>
      <c r="E356" s="2" t="s">
        <v>2659</v>
      </c>
      <c r="F356" s="2" t="s">
        <v>4742</v>
      </c>
      <c r="G356" s="2">
        <v>5</v>
      </c>
      <c r="H356" s="2">
        <v>1</v>
      </c>
      <c r="I356" s="2" t="s">
        <v>4721</v>
      </c>
      <c r="M356" s="3" t="s">
        <v>588</v>
      </c>
      <c r="N356" s="4" t="s">
        <v>589</v>
      </c>
      <c r="O356" s="5" t="s">
        <v>124</v>
      </c>
      <c r="P356" s="2" t="s">
        <v>590</v>
      </c>
      <c r="Q356" s="2" t="s">
        <v>4742</v>
      </c>
      <c r="R356" s="2">
        <v>5</v>
      </c>
    </row>
    <row r="357" spans="1:18" ht="50.4" x14ac:dyDescent="0.3">
      <c r="A357" s="2">
        <v>355</v>
      </c>
      <c r="B357" s="3" t="s">
        <v>3195</v>
      </c>
      <c r="C357" s="4" t="s">
        <v>3196</v>
      </c>
      <c r="D357" s="5" t="s">
        <v>1427</v>
      </c>
      <c r="E357" s="2" t="s">
        <v>3197</v>
      </c>
      <c r="F357" s="2" t="s">
        <v>4742</v>
      </c>
      <c r="G357" s="2">
        <v>5</v>
      </c>
      <c r="H357" s="2">
        <v>1</v>
      </c>
      <c r="I357" s="2" t="s">
        <v>4721</v>
      </c>
      <c r="M357" s="3" t="s">
        <v>836</v>
      </c>
      <c r="N357" s="4" t="s">
        <v>837</v>
      </c>
      <c r="O357" s="5" t="s">
        <v>524</v>
      </c>
      <c r="P357" s="2" t="s">
        <v>838</v>
      </c>
      <c r="Q357" s="2" t="s">
        <v>4742</v>
      </c>
      <c r="R357" s="2">
        <v>5</v>
      </c>
    </row>
    <row r="358" spans="1:18" ht="50.4" x14ac:dyDescent="0.3">
      <c r="A358" s="2">
        <v>356</v>
      </c>
      <c r="B358" s="3" t="s">
        <v>320</v>
      </c>
      <c r="C358" s="4" t="s">
        <v>321</v>
      </c>
      <c r="D358" s="5" t="s">
        <v>322</v>
      </c>
      <c r="E358" s="2" t="s">
        <v>323</v>
      </c>
      <c r="F358" s="2" t="s">
        <v>4742</v>
      </c>
      <c r="G358" s="2">
        <v>5</v>
      </c>
      <c r="H358" s="2">
        <v>1</v>
      </c>
      <c r="I358" s="2" t="s">
        <v>4721</v>
      </c>
      <c r="M358" s="3" t="s">
        <v>357</v>
      </c>
      <c r="N358" s="4" t="s">
        <v>148</v>
      </c>
      <c r="O358" s="5" t="s">
        <v>244</v>
      </c>
      <c r="P358" s="2" t="s">
        <v>358</v>
      </c>
      <c r="Q358" s="2" t="s">
        <v>4742</v>
      </c>
      <c r="R358" s="2">
        <v>5</v>
      </c>
    </row>
    <row r="359" spans="1:18" ht="50.4" x14ac:dyDescent="0.3">
      <c r="A359" s="2">
        <v>357</v>
      </c>
      <c r="B359" s="3" t="s">
        <v>409</v>
      </c>
      <c r="C359" s="4" t="s">
        <v>87</v>
      </c>
      <c r="D359" s="5" t="s">
        <v>143</v>
      </c>
      <c r="E359" s="2" t="s">
        <v>410</v>
      </c>
      <c r="F359" s="2" t="s">
        <v>4742</v>
      </c>
      <c r="G359" s="2">
        <v>5</v>
      </c>
      <c r="H359" s="2">
        <v>1</v>
      </c>
      <c r="I359" s="2" t="s">
        <v>4721</v>
      </c>
      <c r="M359" s="3" t="s">
        <v>1057</v>
      </c>
      <c r="N359" s="4" t="s">
        <v>551</v>
      </c>
      <c r="O359" s="5" t="s">
        <v>40</v>
      </c>
      <c r="P359" s="2" t="s">
        <v>1058</v>
      </c>
      <c r="Q359" s="2" t="s">
        <v>4742</v>
      </c>
      <c r="R359" s="2">
        <v>5</v>
      </c>
    </row>
    <row r="360" spans="1:18" ht="50.4" x14ac:dyDescent="0.3">
      <c r="A360" s="2">
        <v>358</v>
      </c>
      <c r="B360" s="3" t="s">
        <v>2638</v>
      </c>
      <c r="C360" s="4" t="s">
        <v>2639</v>
      </c>
      <c r="D360" s="5" t="s">
        <v>1964</v>
      </c>
      <c r="E360" s="2" t="s">
        <v>2640</v>
      </c>
      <c r="F360" s="2" t="s">
        <v>4742</v>
      </c>
      <c r="G360" s="2">
        <v>5</v>
      </c>
      <c r="H360" s="2">
        <v>1</v>
      </c>
      <c r="I360" s="2" t="s">
        <v>4721</v>
      </c>
      <c r="M360" s="3" t="s">
        <v>927</v>
      </c>
      <c r="N360" s="4" t="s">
        <v>928</v>
      </c>
      <c r="O360" s="5" t="s">
        <v>318</v>
      </c>
      <c r="P360" s="2" t="s">
        <v>929</v>
      </c>
      <c r="Q360" s="2" t="s">
        <v>4742</v>
      </c>
      <c r="R360" s="2">
        <v>5</v>
      </c>
    </row>
    <row r="361" spans="1:18" ht="50.4" x14ac:dyDescent="0.3">
      <c r="A361" s="2">
        <v>359</v>
      </c>
      <c r="B361" s="3" t="s">
        <v>406</v>
      </c>
      <c r="C361" s="4" t="s">
        <v>407</v>
      </c>
      <c r="D361" s="5" t="s">
        <v>387</v>
      </c>
      <c r="E361" s="2" t="s">
        <v>408</v>
      </c>
      <c r="F361" s="2" t="s">
        <v>4742</v>
      </c>
      <c r="G361" s="2">
        <v>5</v>
      </c>
      <c r="H361" s="2">
        <v>1</v>
      </c>
      <c r="I361" s="2" t="s">
        <v>4721</v>
      </c>
      <c r="M361" s="3" t="s">
        <v>369</v>
      </c>
      <c r="N361" s="4" t="s">
        <v>370</v>
      </c>
      <c r="O361" s="5" t="s">
        <v>371</v>
      </c>
      <c r="P361" s="2" t="s">
        <v>372</v>
      </c>
      <c r="Q361" s="2" t="s">
        <v>4742</v>
      </c>
      <c r="R361" s="2">
        <v>5</v>
      </c>
    </row>
    <row r="362" spans="1:18" ht="50.4" x14ac:dyDescent="0.3">
      <c r="A362" s="2">
        <v>360</v>
      </c>
      <c r="B362" s="3" t="s">
        <v>2613</v>
      </c>
      <c r="C362" s="4" t="s">
        <v>2614</v>
      </c>
      <c r="D362" s="5" t="s">
        <v>680</v>
      </c>
      <c r="E362" s="2" t="s">
        <v>2615</v>
      </c>
      <c r="F362" s="2" t="s">
        <v>4742</v>
      </c>
      <c r="G362" s="2">
        <v>5</v>
      </c>
      <c r="H362" s="2">
        <v>1</v>
      </c>
      <c r="I362" s="2" t="s">
        <v>4721</v>
      </c>
      <c r="M362" s="3" t="s">
        <v>833</v>
      </c>
      <c r="N362" s="4" t="s">
        <v>123</v>
      </c>
      <c r="O362" s="5" t="s">
        <v>834</v>
      </c>
      <c r="P362" s="2" t="s">
        <v>835</v>
      </c>
      <c r="Q362" s="2" t="s">
        <v>4742</v>
      </c>
      <c r="R362" s="2">
        <v>5</v>
      </c>
    </row>
    <row r="363" spans="1:18" ht="50.4" x14ac:dyDescent="0.3">
      <c r="A363" s="2">
        <v>361</v>
      </c>
      <c r="B363" s="3" t="s">
        <v>411</v>
      </c>
      <c r="C363" s="4" t="s">
        <v>412</v>
      </c>
      <c r="D363" s="5" t="s">
        <v>40</v>
      </c>
      <c r="E363" s="2" t="s">
        <v>413</v>
      </c>
      <c r="F363" s="2" t="s">
        <v>4742</v>
      </c>
      <c r="G363" s="2">
        <v>5</v>
      </c>
      <c r="H363" s="2">
        <v>1</v>
      </c>
      <c r="I363" s="2" t="s">
        <v>4721</v>
      </c>
      <c r="M363" s="3" t="s">
        <v>581</v>
      </c>
      <c r="N363" s="4" t="s">
        <v>582</v>
      </c>
      <c r="O363" s="5" t="s">
        <v>583</v>
      </c>
      <c r="P363" s="2" t="s">
        <v>584</v>
      </c>
      <c r="Q363" s="2" t="s">
        <v>4742</v>
      </c>
      <c r="R363" s="2">
        <v>5</v>
      </c>
    </row>
    <row r="364" spans="1:18" ht="50.4" x14ac:dyDescent="0.3">
      <c r="A364" s="2">
        <v>362</v>
      </c>
      <c r="B364" s="3" t="s">
        <v>546</v>
      </c>
      <c r="C364" s="4" t="s">
        <v>547</v>
      </c>
      <c r="D364" s="5" t="s">
        <v>548</v>
      </c>
      <c r="E364" s="2" t="s">
        <v>549</v>
      </c>
      <c r="F364" s="2" t="s">
        <v>4742</v>
      </c>
      <c r="G364" s="2">
        <v>5</v>
      </c>
      <c r="H364" s="2">
        <v>1</v>
      </c>
      <c r="I364" s="2" t="s">
        <v>4721</v>
      </c>
      <c r="M364" s="3" t="s">
        <v>406</v>
      </c>
      <c r="N364" s="4" t="s">
        <v>407</v>
      </c>
      <c r="O364" s="5" t="s">
        <v>387</v>
      </c>
      <c r="P364" s="2" t="s">
        <v>408</v>
      </c>
      <c r="Q364" s="2" t="s">
        <v>4742</v>
      </c>
      <c r="R364" s="2">
        <v>5</v>
      </c>
    </row>
    <row r="365" spans="1:18" ht="50.4" x14ac:dyDescent="0.3">
      <c r="A365" s="2">
        <v>363</v>
      </c>
      <c r="B365" s="3" t="s">
        <v>2772</v>
      </c>
      <c r="C365" s="4" t="s">
        <v>2773</v>
      </c>
      <c r="D365" s="5" t="s">
        <v>120</v>
      </c>
      <c r="E365" s="2" t="s">
        <v>2774</v>
      </c>
      <c r="F365" s="2" t="s">
        <v>4742</v>
      </c>
      <c r="G365" s="2">
        <v>5</v>
      </c>
      <c r="H365" s="2">
        <v>1</v>
      </c>
      <c r="I365" s="2" t="s">
        <v>4721</v>
      </c>
      <c r="M365" s="3" t="s">
        <v>409</v>
      </c>
      <c r="N365" s="4" t="s">
        <v>87</v>
      </c>
      <c r="O365" s="5" t="s">
        <v>143</v>
      </c>
      <c r="P365" s="2" t="s">
        <v>410</v>
      </c>
      <c r="Q365" s="2" t="s">
        <v>4742</v>
      </c>
      <c r="R365" s="2">
        <v>5</v>
      </c>
    </row>
    <row r="366" spans="1:18" ht="50.4" x14ac:dyDescent="0.3">
      <c r="A366" s="2">
        <v>364</v>
      </c>
      <c r="B366" s="3" t="s">
        <v>3218</v>
      </c>
      <c r="C366" s="4" t="s">
        <v>3219</v>
      </c>
      <c r="D366" s="5" t="s">
        <v>1295</v>
      </c>
      <c r="E366" s="2" t="s">
        <v>3220</v>
      </c>
      <c r="F366" s="2" t="s">
        <v>4742</v>
      </c>
      <c r="G366" s="2">
        <v>5</v>
      </c>
      <c r="H366" s="2">
        <v>1</v>
      </c>
      <c r="I366" s="2" t="s">
        <v>4721</v>
      </c>
      <c r="M366" s="3" t="s">
        <v>411</v>
      </c>
      <c r="N366" s="4" t="s">
        <v>412</v>
      </c>
      <c r="O366" s="5" t="s">
        <v>40</v>
      </c>
      <c r="P366" s="2" t="s">
        <v>413</v>
      </c>
      <c r="Q366" s="2" t="s">
        <v>4742</v>
      </c>
      <c r="R366" s="2">
        <v>5</v>
      </c>
    </row>
    <row r="367" spans="1:18" ht="50.4" x14ac:dyDescent="0.3">
      <c r="A367" s="2">
        <v>365</v>
      </c>
      <c r="B367" s="3" t="s">
        <v>2948</v>
      </c>
      <c r="C367" s="4" t="s">
        <v>2949</v>
      </c>
      <c r="D367" s="5" t="s">
        <v>1308</v>
      </c>
      <c r="E367" s="2" t="s">
        <v>2950</v>
      </c>
      <c r="F367" s="2" t="s">
        <v>4743</v>
      </c>
      <c r="G367" s="2">
        <v>6</v>
      </c>
      <c r="H367" s="2">
        <v>1</v>
      </c>
      <c r="I367" s="2" t="s">
        <v>4735</v>
      </c>
      <c r="K367" s="8">
        <v>71</v>
      </c>
      <c r="L367" s="7" t="s">
        <v>4935</v>
      </c>
      <c r="M367" s="3" t="s">
        <v>2425</v>
      </c>
      <c r="N367" s="4" t="s">
        <v>2426</v>
      </c>
      <c r="O367" s="5" t="s">
        <v>2427</v>
      </c>
      <c r="P367" s="2" t="s">
        <v>2428</v>
      </c>
      <c r="Q367" s="2" t="s">
        <v>4743</v>
      </c>
      <c r="R367" s="2">
        <v>6</v>
      </c>
    </row>
    <row r="368" spans="1:18" ht="50.4" x14ac:dyDescent="0.3">
      <c r="A368" s="2">
        <v>366</v>
      </c>
      <c r="B368" s="3" t="s">
        <v>694</v>
      </c>
      <c r="C368" s="4" t="s">
        <v>695</v>
      </c>
      <c r="D368" s="5" t="s">
        <v>696</v>
      </c>
      <c r="E368" s="2" t="s">
        <v>697</v>
      </c>
      <c r="F368" s="2" t="s">
        <v>4743</v>
      </c>
      <c r="G368" s="2">
        <v>6</v>
      </c>
      <c r="H368" s="2">
        <v>1</v>
      </c>
      <c r="I368" s="2" t="s">
        <v>4735</v>
      </c>
      <c r="L368">
        <f>1+1+33+1+2+3+11+1+1+7+3+1+2+1+1+2</f>
        <v>71</v>
      </c>
      <c r="M368" s="3" t="s">
        <v>2256</v>
      </c>
      <c r="N368" s="4" t="s">
        <v>2257</v>
      </c>
      <c r="O368" s="5" t="s">
        <v>2195</v>
      </c>
      <c r="P368" s="2" t="s">
        <v>2258</v>
      </c>
      <c r="Q368" s="2" t="s">
        <v>4743</v>
      </c>
      <c r="R368" s="2">
        <v>6</v>
      </c>
    </row>
    <row r="369" spans="1:18" ht="67.2" x14ac:dyDescent="0.3">
      <c r="A369" s="2">
        <v>367</v>
      </c>
      <c r="B369" s="3" t="s">
        <v>1317</v>
      </c>
      <c r="C369" s="4" t="s">
        <v>1318</v>
      </c>
      <c r="D369" s="5" t="s">
        <v>254</v>
      </c>
      <c r="E369" s="2" t="s">
        <v>1319</v>
      </c>
      <c r="F369" s="2" t="s">
        <v>4743</v>
      </c>
      <c r="G369" s="2">
        <v>6</v>
      </c>
      <c r="H369" s="2">
        <v>1</v>
      </c>
      <c r="I369" s="2" t="s">
        <v>4735</v>
      </c>
      <c r="M369" s="3" t="s">
        <v>1245</v>
      </c>
      <c r="N369" s="4" t="s">
        <v>1246</v>
      </c>
      <c r="O369" s="5" t="s">
        <v>596</v>
      </c>
      <c r="P369" s="2" t="s">
        <v>1247</v>
      </c>
      <c r="Q369" s="2" t="s">
        <v>4743</v>
      </c>
      <c r="R369" s="2">
        <v>6</v>
      </c>
    </row>
    <row r="370" spans="1:18" ht="67.2" x14ac:dyDescent="0.3">
      <c r="A370" s="2">
        <v>368</v>
      </c>
      <c r="B370" s="3" t="s">
        <v>2650</v>
      </c>
      <c r="C370" s="4" t="s">
        <v>393</v>
      </c>
      <c r="D370" s="5" t="s">
        <v>314</v>
      </c>
      <c r="E370" s="2" t="s">
        <v>2651</v>
      </c>
      <c r="F370" s="2" t="s">
        <v>4743</v>
      </c>
      <c r="G370" s="2">
        <v>6</v>
      </c>
      <c r="H370" s="2">
        <v>1</v>
      </c>
      <c r="I370" s="2" t="s">
        <v>4735</v>
      </c>
      <c r="M370" s="3" t="s">
        <v>1788</v>
      </c>
      <c r="N370" s="4" t="s">
        <v>1789</v>
      </c>
      <c r="O370" s="5" t="s">
        <v>1790</v>
      </c>
      <c r="P370" s="2" t="s">
        <v>1791</v>
      </c>
      <c r="Q370" s="2" t="s">
        <v>4743</v>
      </c>
      <c r="R370" s="2">
        <v>6</v>
      </c>
    </row>
    <row r="371" spans="1:18" ht="50.4" x14ac:dyDescent="0.3">
      <c r="A371" s="2">
        <v>369</v>
      </c>
      <c r="B371" s="3" t="s">
        <v>1263</v>
      </c>
      <c r="C371" s="4" t="s">
        <v>1264</v>
      </c>
      <c r="D371" s="5" t="s">
        <v>17</v>
      </c>
      <c r="E371" s="2" t="s">
        <v>1265</v>
      </c>
      <c r="F371" s="2" t="s">
        <v>4743</v>
      </c>
      <c r="G371" s="2">
        <v>6</v>
      </c>
      <c r="H371" s="2">
        <v>1</v>
      </c>
      <c r="I371" s="2" t="s">
        <v>4735</v>
      </c>
      <c r="M371" s="3" t="s">
        <v>1242</v>
      </c>
      <c r="N371" s="4" t="s">
        <v>105</v>
      </c>
      <c r="O371" s="5" t="s">
        <v>1243</v>
      </c>
      <c r="P371" s="2" t="s">
        <v>1244</v>
      </c>
      <c r="Q371" s="2" t="s">
        <v>4743</v>
      </c>
      <c r="R371" s="2">
        <v>6</v>
      </c>
    </row>
    <row r="372" spans="1:18" ht="50.4" x14ac:dyDescent="0.3">
      <c r="A372" s="2">
        <v>370</v>
      </c>
      <c r="B372" s="3" t="s">
        <v>4497</v>
      </c>
      <c r="C372" s="4" t="s">
        <v>1101</v>
      </c>
      <c r="D372" s="5" t="s">
        <v>4498</v>
      </c>
      <c r="E372" s="2" t="s">
        <v>4499</v>
      </c>
      <c r="F372" s="2" t="s">
        <v>4743</v>
      </c>
      <c r="G372" s="2">
        <v>6</v>
      </c>
      <c r="H372" s="2">
        <v>1</v>
      </c>
      <c r="I372" s="2" t="s">
        <v>4735</v>
      </c>
      <c r="M372" s="3" t="s">
        <v>1257</v>
      </c>
      <c r="N372" s="4" t="s">
        <v>1258</v>
      </c>
      <c r="O372" s="5" t="s">
        <v>17</v>
      </c>
      <c r="P372" s="2" t="s">
        <v>1259</v>
      </c>
      <c r="Q372" s="2" t="s">
        <v>4743</v>
      </c>
      <c r="R372" s="2">
        <v>6</v>
      </c>
    </row>
    <row r="373" spans="1:18" ht="50.4" x14ac:dyDescent="0.3">
      <c r="A373" s="2">
        <v>371</v>
      </c>
      <c r="B373" s="3" t="s">
        <v>4177</v>
      </c>
      <c r="C373" s="4" t="s">
        <v>9</v>
      </c>
      <c r="D373" s="5" t="s">
        <v>776</v>
      </c>
      <c r="E373" s="2" t="s">
        <v>4178</v>
      </c>
      <c r="F373" s="2" t="s">
        <v>4743</v>
      </c>
      <c r="G373" s="2">
        <v>6</v>
      </c>
      <c r="H373" s="2">
        <v>1</v>
      </c>
      <c r="I373" s="2" t="s">
        <v>4735</v>
      </c>
      <c r="M373" s="3" t="s">
        <v>1340</v>
      </c>
      <c r="N373" s="4" t="s">
        <v>1341</v>
      </c>
      <c r="O373" s="5" t="s">
        <v>17</v>
      </c>
      <c r="P373" s="2" t="s">
        <v>1342</v>
      </c>
      <c r="Q373" s="2" t="s">
        <v>4743</v>
      </c>
      <c r="R373" s="2">
        <v>6</v>
      </c>
    </row>
    <row r="374" spans="1:18" ht="50.4" x14ac:dyDescent="0.3">
      <c r="A374" s="2">
        <v>372</v>
      </c>
      <c r="B374" s="3" t="s">
        <v>1236</v>
      </c>
      <c r="C374" s="4" t="s">
        <v>1237</v>
      </c>
      <c r="D374" s="5" t="s">
        <v>314</v>
      </c>
      <c r="E374" s="2" t="s">
        <v>1238</v>
      </c>
      <c r="F374" s="2" t="s">
        <v>4743</v>
      </c>
      <c r="G374" s="2">
        <v>6</v>
      </c>
      <c r="H374" s="2">
        <v>1</v>
      </c>
      <c r="I374" s="2" t="s">
        <v>4735</v>
      </c>
      <c r="M374" s="3" t="s">
        <v>1185</v>
      </c>
      <c r="N374" s="4" t="s">
        <v>123</v>
      </c>
      <c r="O374" s="5" t="s">
        <v>207</v>
      </c>
      <c r="P374" s="2" t="s">
        <v>1186</v>
      </c>
      <c r="Q374" s="2" t="s">
        <v>4743</v>
      </c>
      <c r="R374" s="2">
        <v>6</v>
      </c>
    </row>
    <row r="375" spans="1:18" ht="50.4" x14ac:dyDescent="0.3">
      <c r="A375" s="2">
        <v>373</v>
      </c>
      <c r="B375" s="3" t="s">
        <v>1314</v>
      </c>
      <c r="C375" s="4" t="s">
        <v>1315</v>
      </c>
      <c r="D375" s="5" t="s">
        <v>867</v>
      </c>
      <c r="E375" s="2" t="s">
        <v>1316</v>
      </c>
      <c r="F375" s="2" t="s">
        <v>4743</v>
      </c>
      <c r="G375" s="2">
        <v>6</v>
      </c>
      <c r="H375" s="2">
        <v>1</v>
      </c>
      <c r="I375" s="2" t="s">
        <v>4735</v>
      </c>
      <c r="M375" s="3" t="s">
        <v>1275</v>
      </c>
      <c r="N375" s="4" t="s">
        <v>1276</v>
      </c>
      <c r="O375" s="5" t="s">
        <v>481</v>
      </c>
      <c r="P375" s="2" t="s">
        <v>1277</v>
      </c>
      <c r="Q375" s="2" t="s">
        <v>4743</v>
      </c>
      <c r="R375" s="2">
        <v>6</v>
      </c>
    </row>
    <row r="376" spans="1:18" ht="50.4" x14ac:dyDescent="0.3">
      <c r="A376" s="2">
        <v>374</v>
      </c>
      <c r="B376" s="3" t="s">
        <v>632</v>
      </c>
      <c r="C376" s="4" t="s">
        <v>633</v>
      </c>
      <c r="D376" s="5" t="s">
        <v>634</v>
      </c>
      <c r="E376" s="2" t="s">
        <v>635</v>
      </c>
      <c r="F376" s="2" t="s">
        <v>4743</v>
      </c>
      <c r="G376" s="2">
        <v>6</v>
      </c>
      <c r="H376" s="2">
        <v>1</v>
      </c>
      <c r="I376" s="2" t="s">
        <v>4735</v>
      </c>
      <c r="M376" s="3" t="s">
        <v>1372</v>
      </c>
      <c r="N376" s="4" t="s">
        <v>1191</v>
      </c>
      <c r="O376" s="5" t="s">
        <v>40</v>
      </c>
      <c r="P376" s="2" t="s">
        <v>1373</v>
      </c>
      <c r="Q376" s="2" t="s">
        <v>4743</v>
      </c>
      <c r="R376" s="2">
        <v>6</v>
      </c>
    </row>
    <row r="377" spans="1:18" ht="50.4" x14ac:dyDescent="0.3">
      <c r="A377" s="2">
        <v>375</v>
      </c>
      <c r="B377" s="3" t="s">
        <v>4604</v>
      </c>
      <c r="C377" s="4" t="s">
        <v>793</v>
      </c>
      <c r="D377" s="5" t="s">
        <v>1466</v>
      </c>
      <c r="E377" s="2" t="s">
        <v>4605</v>
      </c>
      <c r="F377" s="2" t="s">
        <v>4743</v>
      </c>
      <c r="G377" s="2">
        <v>6</v>
      </c>
      <c r="H377" s="2">
        <v>1</v>
      </c>
      <c r="I377" s="2" t="s">
        <v>4735</v>
      </c>
      <c r="M377" s="3" t="s">
        <v>1177</v>
      </c>
      <c r="N377" s="4" t="s">
        <v>1178</v>
      </c>
      <c r="O377" s="5" t="s">
        <v>40</v>
      </c>
      <c r="P377" s="2" t="s">
        <v>1179</v>
      </c>
      <c r="Q377" s="2" t="s">
        <v>4743</v>
      </c>
      <c r="R377" s="2">
        <v>6</v>
      </c>
    </row>
    <row r="378" spans="1:18" ht="50.4" x14ac:dyDescent="0.3">
      <c r="A378" s="2">
        <v>376</v>
      </c>
      <c r="B378" s="3" t="s">
        <v>1372</v>
      </c>
      <c r="C378" s="4" t="s">
        <v>1191</v>
      </c>
      <c r="D378" s="5" t="s">
        <v>40</v>
      </c>
      <c r="E378" s="2" t="s">
        <v>1373</v>
      </c>
      <c r="F378" s="2" t="s">
        <v>4743</v>
      </c>
      <c r="G378" s="2">
        <v>6</v>
      </c>
      <c r="H378" s="2">
        <v>1</v>
      </c>
      <c r="I378" s="2" t="s">
        <v>4735</v>
      </c>
      <c r="M378" s="3" t="s">
        <v>1273</v>
      </c>
      <c r="N378" s="4" t="s">
        <v>274</v>
      </c>
      <c r="O378" s="5" t="s">
        <v>40</v>
      </c>
      <c r="P378" s="2" t="s">
        <v>1274</v>
      </c>
      <c r="Q378" s="2" t="s">
        <v>4743</v>
      </c>
      <c r="R378" s="2">
        <v>6</v>
      </c>
    </row>
    <row r="379" spans="1:18" ht="50.4" x14ac:dyDescent="0.3">
      <c r="A379" s="2">
        <v>377</v>
      </c>
      <c r="B379" s="3" t="s">
        <v>4505</v>
      </c>
      <c r="C379" s="4" t="s">
        <v>816</v>
      </c>
      <c r="D379" s="5" t="s">
        <v>120</v>
      </c>
      <c r="E379" s="2" t="s">
        <v>4506</v>
      </c>
      <c r="F379" s="2" t="s">
        <v>4743</v>
      </c>
      <c r="G379" s="2">
        <v>6</v>
      </c>
      <c r="H379" s="2">
        <v>1</v>
      </c>
      <c r="I379" s="2" t="s">
        <v>4735</v>
      </c>
      <c r="M379" s="3" t="s">
        <v>1252</v>
      </c>
      <c r="N379" s="4" t="s">
        <v>999</v>
      </c>
      <c r="O379" s="5" t="s">
        <v>576</v>
      </c>
      <c r="P379" s="2" t="s">
        <v>1253</v>
      </c>
      <c r="Q379" s="2" t="s">
        <v>4743</v>
      </c>
      <c r="R379" s="2">
        <v>6</v>
      </c>
    </row>
    <row r="380" spans="1:18" ht="50.4" x14ac:dyDescent="0.3">
      <c r="A380" s="2">
        <v>378</v>
      </c>
      <c r="B380" s="3" t="s">
        <v>4066</v>
      </c>
      <c r="C380" s="4" t="s">
        <v>4067</v>
      </c>
      <c r="D380" s="5" t="s">
        <v>244</v>
      </c>
      <c r="E380" s="2" t="s">
        <v>4068</v>
      </c>
      <c r="F380" s="2" t="s">
        <v>4743</v>
      </c>
      <c r="G380" s="2">
        <v>6</v>
      </c>
      <c r="H380" s="2">
        <v>1</v>
      </c>
      <c r="I380" s="2" t="s">
        <v>4735</v>
      </c>
      <c r="M380" s="3" t="s">
        <v>1271</v>
      </c>
      <c r="N380" s="4" t="s">
        <v>922</v>
      </c>
      <c r="O380" s="5" t="s">
        <v>576</v>
      </c>
      <c r="P380" s="2" t="s">
        <v>1272</v>
      </c>
      <c r="Q380" s="2" t="s">
        <v>4743</v>
      </c>
      <c r="R380" s="2">
        <v>6</v>
      </c>
    </row>
    <row r="381" spans="1:18" ht="50.4" x14ac:dyDescent="0.3">
      <c r="A381" s="2">
        <v>379</v>
      </c>
      <c r="B381" s="3" t="s">
        <v>2715</v>
      </c>
      <c r="C381" s="4" t="s">
        <v>2716</v>
      </c>
      <c r="D381" s="5" t="s">
        <v>444</v>
      </c>
      <c r="E381" s="2" t="s">
        <v>2717</v>
      </c>
      <c r="F381" s="2" t="s">
        <v>4743</v>
      </c>
      <c r="G381" s="2">
        <v>6</v>
      </c>
      <c r="H381" s="2">
        <v>1</v>
      </c>
      <c r="I381" s="2" t="s">
        <v>4735</v>
      </c>
      <c r="M381" s="3" t="s">
        <v>1324</v>
      </c>
      <c r="N381" s="4" t="s">
        <v>1325</v>
      </c>
      <c r="O381" s="5" t="s">
        <v>120</v>
      </c>
      <c r="P381" s="2" t="s">
        <v>1326</v>
      </c>
      <c r="Q381" s="2" t="s">
        <v>4743</v>
      </c>
      <c r="R381" s="2">
        <v>6</v>
      </c>
    </row>
    <row r="382" spans="1:18" ht="50.4" x14ac:dyDescent="0.3">
      <c r="A382" s="2">
        <v>380</v>
      </c>
      <c r="B382" s="3" t="s">
        <v>2388</v>
      </c>
      <c r="C382" s="4" t="s">
        <v>311</v>
      </c>
      <c r="D382" s="5" t="s">
        <v>220</v>
      </c>
      <c r="E382" s="2" t="s">
        <v>2389</v>
      </c>
      <c r="F382" s="2" t="s">
        <v>4743</v>
      </c>
      <c r="G382" s="2">
        <v>6</v>
      </c>
      <c r="H382" s="2">
        <v>1</v>
      </c>
      <c r="I382" s="2" t="s">
        <v>4735</v>
      </c>
      <c r="M382" s="3" t="s">
        <v>1204</v>
      </c>
      <c r="N382" s="4" t="s">
        <v>1205</v>
      </c>
      <c r="O382" s="5" t="s">
        <v>1206</v>
      </c>
      <c r="P382" s="2" t="s">
        <v>1207</v>
      </c>
      <c r="Q382" s="2" t="s">
        <v>4743</v>
      </c>
      <c r="R382" s="2">
        <v>6</v>
      </c>
    </row>
    <row r="383" spans="1:18" ht="50.4" x14ac:dyDescent="0.3">
      <c r="A383" s="2">
        <v>381</v>
      </c>
      <c r="B383" s="3" t="s">
        <v>4507</v>
      </c>
      <c r="C383" s="4" t="s">
        <v>4508</v>
      </c>
      <c r="D383" s="5" t="s">
        <v>583</v>
      </c>
      <c r="E383" s="2" t="s">
        <v>4509</v>
      </c>
      <c r="F383" s="2" t="s">
        <v>4743</v>
      </c>
      <c r="G383" s="2">
        <v>6</v>
      </c>
      <c r="H383" s="2">
        <v>1</v>
      </c>
      <c r="I383" s="2" t="s">
        <v>4735</v>
      </c>
      <c r="M383" s="3" t="s">
        <v>1214</v>
      </c>
      <c r="N383" s="4" t="s">
        <v>1215</v>
      </c>
      <c r="O383" s="5" t="s">
        <v>776</v>
      </c>
      <c r="P383" s="2" t="s">
        <v>1216</v>
      </c>
      <c r="Q383" s="2" t="s">
        <v>4743</v>
      </c>
      <c r="R383" s="2">
        <v>6</v>
      </c>
    </row>
    <row r="384" spans="1:18" ht="50.4" x14ac:dyDescent="0.3">
      <c r="A384" s="2">
        <v>382</v>
      </c>
      <c r="B384" s="3" t="s">
        <v>2398</v>
      </c>
      <c r="C384" s="4" t="s">
        <v>2399</v>
      </c>
      <c r="D384" s="5" t="s">
        <v>220</v>
      </c>
      <c r="E384" s="2" t="s">
        <v>2400</v>
      </c>
      <c r="F384" s="2" t="s">
        <v>4743</v>
      </c>
      <c r="G384" s="2">
        <v>6</v>
      </c>
      <c r="H384" s="2">
        <v>1</v>
      </c>
      <c r="I384" s="2" t="s">
        <v>4735</v>
      </c>
      <c r="M384" s="3" t="s">
        <v>1254</v>
      </c>
      <c r="N384" s="4" t="s">
        <v>1255</v>
      </c>
      <c r="O384" s="5" t="s">
        <v>821</v>
      </c>
      <c r="P384" s="2" t="s">
        <v>1256</v>
      </c>
      <c r="Q384" s="2" t="s">
        <v>4743</v>
      </c>
      <c r="R384" s="2">
        <v>6</v>
      </c>
    </row>
    <row r="385" spans="1:18" ht="50.4" x14ac:dyDescent="0.3">
      <c r="A385" s="2">
        <v>383</v>
      </c>
      <c r="B385" s="3" t="s">
        <v>1254</v>
      </c>
      <c r="C385" s="4" t="s">
        <v>1255</v>
      </c>
      <c r="D385" s="5" t="s">
        <v>821</v>
      </c>
      <c r="E385" s="2" t="s">
        <v>1256</v>
      </c>
      <c r="F385" s="2" t="s">
        <v>4743</v>
      </c>
      <c r="G385" s="2">
        <v>6</v>
      </c>
      <c r="H385" s="2">
        <v>1</v>
      </c>
      <c r="I385" s="2" t="s">
        <v>4735</v>
      </c>
      <c r="M385" s="3" t="s">
        <v>1286</v>
      </c>
      <c r="N385" s="4" t="s">
        <v>1287</v>
      </c>
      <c r="O385" s="5" t="s">
        <v>740</v>
      </c>
      <c r="P385" s="2" t="s">
        <v>1288</v>
      </c>
      <c r="Q385" s="2" t="s">
        <v>4743</v>
      </c>
      <c r="R385" s="2">
        <v>6</v>
      </c>
    </row>
    <row r="386" spans="1:18" ht="50.4" x14ac:dyDescent="0.3">
      <c r="A386" s="2">
        <v>384</v>
      </c>
      <c r="B386" s="3" t="s">
        <v>4183</v>
      </c>
      <c r="C386" s="4" t="s">
        <v>4184</v>
      </c>
      <c r="D386" s="5" t="s">
        <v>504</v>
      </c>
      <c r="E386" s="2" t="s">
        <v>4185</v>
      </c>
      <c r="F386" s="2" t="s">
        <v>4743</v>
      </c>
      <c r="G386" s="2">
        <v>6</v>
      </c>
      <c r="H386" s="2">
        <v>1</v>
      </c>
      <c r="I386" s="2" t="s">
        <v>4735</v>
      </c>
      <c r="M386" s="3" t="s">
        <v>1239</v>
      </c>
      <c r="N386" s="4" t="s">
        <v>1240</v>
      </c>
      <c r="O386" s="5" t="s">
        <v>371</v>
      </c>
      <c r="P386" s="2" t="s">
        <v>1241</v>
      </c>
      <c r="Q386" s="2" t="s">
        <v>4743</v>
      </c>
      <c r="R386" s="2">
        <v>6</v>
      </c>
    </row>
    <row r="387" spans="1:18" ht="50.4" x14ac:dyDescent="0.3">
      <c r="A387" s="2">
        <v>385</v>
      </c>
      <c r="B387" s="3" t="s">
        <v>1116</v>
      </c>
      <c r="C387" s="4" t="s">
        <v>503</v>
      </c>
      <c r="D387" s="5" t="s">
        <v>1117</v>
      </c>
      <c r="E387" s="2" t="s">
        <v>1118</v>
      </c>
      <c r="F387" s="2" t="s">
        <v>4743</v>
      </c>
      <c r="G387" s="2">
        <v>6</v>
      </c>
      <c r="H387" s="2">
        <v>1</v>
      </c>
      <c r="I387" s="2" t="s">
        <v>4735</v>
      </c>
      <c r="M387" s="3" t="s">
        <v>1217</v>
      </c>
      <c r="N387" s="4" t="s">
        <v>1218</v>
      </c>
      <c r="O387" s="5" t="s">
        <v>72</v>
      </c>
      <c r="P387" s="2" t="s">
        <v>1219</v>
      </c>
      <c r="Q387" s="2" t="s">
        <v>4743</v>
      </c>
      <c r="R387" s="2">
        <v>6</v>
      </c>
    </row>
    <row r="388" spans="1:18" ht="50.4" x14ac:dyDescent="0.3">
      <c r="A388" s="2">
        <v>386</v>
      </c>
      <c r="B388" s="3" t="s">
        <v>2425</v>
      </c>
      <c r="C388" s="4" t="s">
        <v>2426</v>
      </c>
      <c r="D388" s="5" t="s">
        <v>2427</v>
      </c>
      <c r="E388" s="2" t="s">
        <v>2428</v>
      </c>
      <c r="F388" s="2" t="s">
        <v>4743</v>
      </c>
      <c r="G388" s="2">
        <v>6</v>
      </c>
      <c r="H388" s="2">
        <v>1</v>
      </c>
      <c r="I388" s="2" t="s">
        <v>4735</v>
      </c>
      <c r="M388" s="3" t="s">
        <v>1293</v>
      </c>
      <c r="N388" s="4" t="s">
        <v>1294</v>
      </c>
      <c r="O388" s="5" t="s">
        <v>1295</v>
      </c>
      <c r="P388" s="2" t="s">
        <v>1296</v>
      </c>
      <c r="Q388" s="2" t="s">
        <v>4743</v>
      </c>
      <c r="R388" s="2">
        <v>6</v>
      </c>
    </row>
    <row r="389" spans="1:18" ht="50.4" x14ac:dyDescent="0.3">
      <c r="A389" s="2">
        <v>387</v>
      </c>
      <c r="B389" s="3" t="s">
        <v>4046</v>
      </c>
      <c r="C389" s="4" t="s">
        <v>806</v>
      </c>
      <c r="D389" s="5" t="s">
        <v>2806</v>
      </c>
      <c r="E389" s="2" t="s">
        <v>4047</v>
      </c>
      <c r="F389" s="2" t="s">
        <v>4743</v>
      </c>
      <c r="G389" s="2">
        <v>6</v>
      </c>
      <c r="H389" s="2">
        <v>1</v>
      </c>
      <c r="I389" s="2" t="s">
        <v>4735</v>
      </c>
      <c r="M389" s="3" t="s">
        <v>1369</v>
      </c>
      <c r="N389" s="4" t="s">
        <v>1370</v>
      </c>
      <c r="O389" s="5" t="s">
        <v>497</v>
      </c>
      <c r="P389" s="2" t="s">
        <v>1371</v>
      </c>
      <c r="Q389" s="2" t="s">
        <v>4743</v>
      </c>
      <c r="R389" s="2">
        <v>6</v>
      </c>
    </row>
    <row r="390" spans="1:18" ht="50.4" x14ac:dyDescent="0.3">
      <c r="A390" s="2">
        <v>388</v>
      </c>
      <c r="B390" s="3" t="s">
        <v>1252</v>
      </c>
      <c r="C390" s="4" t="s">
        <v>999</v>
      </c>
      <c r="D390" s="5" t="s">
        <v>576</v>
      </c>
      <c r="E390" s="2" t="s">
        <v>1253</v>
      </c>
      <c r="F390" s="2" t="s">
        <v>4743</v>
      </c>
      <c r="G390" s="2">
        <v>6</v>
      </c>
      <c r="H390" s="2">
        <v>1</v>
      </c>
      <c r="I390" s="2" t="s">
        <v>4735</v>
      </c>
      <c r="M390" s="3" t="s">
        <v>1278</v>
      </c>
      <c r="N390" s="4" t="s">
        <v>347</v>
      </c>
      <c r="O390" s="5" t="s">
        <v>60</v>
      </c>
      <c r="P390" s="2" t="s">
        <v>1279</v>
      </c>
      <c r="Q390" s="2" t="s">
        <v>4743</v>
      </c>
      <c r="R390" s="2">
        <v>6</v>
      </c>
    </row>
    <row r="391" spans="1:18" ht="50.4" x14ac:dyDescent="0.3">
      <c r="A391" s="2">
        <v>389</v>
      </c>
      <c r="B391" s="3" t="s">
        <v>4744</v>
      </c>
      <c r="C391" s="4" t="s">
        <v>1127</v>
      </c>
      <c r="D391" s="5" t="s">
        <v>4745</v>
      </c>
      <c r="E391" s="2" t="s">
        <v>4746</v>
      </c>
      <c r="F391" s="2" t="s">
        <v>4743</v>
      </c>
      <c r="G391" s="2">
        <v>6</v>
      </c>
      <c r="H391" s="2">
        <v>1</v>
      </c>
      <c r="I391" s="2" t="s">
        <v>4735</v>
      </c>
      <c r="M391" s="3" t="s">
        <v>1236</v>
      </c>
      <c r="N391" s="4" t="s">
        <v>1237</v>
      </c>
      <c r="O391" s="5" t="s">
        <v>314</v>
      </c>
      <c r="P391" s="2" t="s">
        <v>1238</v>
      </c>
      <c r="Q391" s="2" t="s">
        <v>4743</v>
      </c>
      <c r="R391" s="2">
        <v>6</v>
      </c>
    </row>
    <row r="392" spans="1:18" ht="50.4" x14ac:dyDescent="0.3">
      <c r="A392" s="2">
        <v>390</v>
      </c>
      <c r="B392" s="3" t="s">
        <v>4747</v>
      </c>
      <c r="C392" s="4" t="s">
        <v>87</v>
      </c>
      <c r="D392" s="5" t="s">
        <v>10</v>
      </c>
      <c r="E392" s="2" t="s">
        <v>4748</v>
      </c>
      <c r="F392" s="2" t="s">
        <v>4743</v>
      </c>
      <c r="G392" s="2">
        <v>6</v>
      </c>
      <c r="H392" s="2">
        <v>1</v>
      </c>
      <c r="I392" s="2" t="s">
        <v>4735</v>
      </c>
      <c r="M392" s="3" t="s">
        <v>1377</v>
      </c>
      <c r="N392" s="4" t="s">
        <v>1378</v>
      </c>
      <c r="O392" s="5" t="s">
        <v>1355</v>
      </c>
      <c r="P392" s="2" t="s">
        <v>1379</v>
      </c>
      <c r="Q392" s="2" t="s">
        <v>4743</v>
      </c>
      <c r="R392" s="2">
        <v>6</v>
      </c>
    </row>
    <row r="393" spans="1:18" ht="50.4" x14ac:dyDescent="0.3">
      <c r="A393" s="2">
        <v>391</v>
      </c>
      <c r="B393" s="3" t="s">
        <v>4186</v>
      </c>
      <c r="C393" s="4" t="s">
        <v>1191</v>
      </c>
      <c r="D393" s="5" t="s">
        <v>504</v>
      </c>
      <c r="E393" s="2" t="s">
        <v>4187</v>
      </c>
      <c r="F393" s="2" t="s">
        <v>4743</v>
      </c>
      <c r="G393" s="2">
        <v>6</v>
      </c>
      <c r="H393" s="2">
        <v>1</v>
      </c>
      <c r="I393" s="2" t="s">
        <v>4735</v>
      </c>
      <c r="M393" s="3" t="s">
        <v>1212</v>
      </c>
      <c r="N393" s="4" t="s">
        <v>654</v>
      </c>
      <c r="O393" s="5" t="s">
        <v>648</v>
      </c>
      <c r="P393" s="2" t="s">
        <v>1213</v>
      </c>
      <c r="Q393" s="2" t="s">
        <v>4743</v>
      </c>
      <c r="R393" s="2">
        <v>6</v>
      </c>
    </row>
    <row r="394" spans="1:18" ht="67.2" x14ac:dyDescent="0.3">
      <c r="A394" s="2">
        <v>392</v>
      </c>
      <c r="B394" s="3" t="s">
        <v>1245</v>
      </c>
      <c r="C394" s="4" t="s">
        <v>1246</v>
      </c>
      <c r="D394" s="5" t="s">
        <v>596</v>
      </c>
      <c r="E394" s="2" t="s">
        <v>1247</v>
      </c>
      <c r="F394" s="2" t="s">
        <v>4743</v>
      </c>
      <c r="G394" s="2">
        <v>6</v>
      </c>
      <c r="H394" s="2">
        <v>1</v>
      </c>
      <c r="I394" s="2" t="s">
        <v>4735</v>
      </c>
      <c r="M394" s="3" t="s">
        <v>1289</v>
      </c>
      <c r="N394" s="4" t="s">
        <v>1290</v>
      </c>
      <c r="O394" s="5" t="s">
        <v>1291</v>
      </c>
      <c r="P394" s="2" t="s">
        <v>1292</v>
      </c>
      <c r="Q394" s="2" t="s">
        <v>4743</v>
      </c>
      <c r="R394" s="2">
        <v>6</v>
      </c>
    </row>
    <row r="395" spans="1:18" ht="50.4" x14ac:dyDescent="0.3">
      <c r="A395" s="2">
        <v>393</v>
      </c>
      <c r="B395" s="3" t="s">
        <v>1257</v>
      </c>
      <c r="C395" s="4" t="s">
        <v>1258</v>
      </c>
      <c r="D395" s="5" t="s">
        <v>17</v>
      </c>
      <c r="E395" s="2" t="s">
        <v>1259</v>
      </c>
      <c r="F395" s="2" t="s">
        <v>4743</v>
      </c>
      <c r="G395" s="2">
        <v>6</v>
      </c>
      <c r="H395" s="2">
        <v>1</v>
      </c>
      <c r="I395" s="2" t="s">
        <v>4735</v>
      </c>
      <c r="M395" s="3" t="s">
        <v>1280</v>
      </c>
      <c r="N395" s="4" t="s">
        <v>1281</v>
      </c>
      <c r="O395" s="5" t="s">
        <v>841</v>
      </c>
      <c r="P395" s="2" t="s">
        <v>1282</v>
      </c>
      <c r="Q395" s="2" t="s">
        <v>4743</v>
      </c>
      <c r="R395" s="2">
        <v>6</v>
      </c>
    </row>
    <row r="396" spans="1:18" ht="50.4" x14ac:dyDescent="0.3">
      <c r="A396" s="2">
        <v>394</v>
      </c>
      <c r="B396" s="3" t="s">
        <v>4749</v>
      </c>
      <c r="C396" s="4" t="s">
        <v>4750</v>
      </c>
      <c r="D396" s="5" t="s">
        <v>1041</v>
      </c>
      <c r="E396" s="2" t="s">
        <v>4751</v>
      </c>
      <c r="F396" s="2" t="s">
        <v>4743</v>
      </c>
      <c r="G396" s="2">
        <v>6</v>
      </c>
      <c r="H396" s="2">
        <v>1</v>
      </c>
      <c r="I396" s="2" t="s">
        <v>4735</v>
      </c>
      <c r="M396" s="3" t="s">
        <v>1317</v>
      </c>
      <c r="N396" s="4" t="s">
        <v>1318</v>
      </c>
      <c r="O396" s="5" t="s">
        <v>254</v>
      </c>
      <c r="P396" s="2" t="s">
        <v>1319</v>
      </c>
      <c r="Q396" s="2" t="s">
        <v>4743</v>
      </c>
      <c r="R396" s="2">
        <v>6</v>
      </c>
    </row>
    <row r="397" spans="1:18" ht="50.4" x14ac:dyDescent="0.3">
      <c r="A397" s="2">
        <v>395</v>
      </c>
      <c r="B397" s="3" t="s">
        <v>1278</v>
      </c>
      <c r="C397" s="4" t="s">
        <v>347</v>
      </c>
      <c r="D397" s="5" t="s">
        <v>60</v>
      </c>
      <c r="E397" s="2" t="s">
        <v>1279</v>
      </c>
      <c r="F397" s="2" t="s">
        <v>4743</v>
      </c>
      <c r="G397" s="2">
        <v>6</v>
      </c>
      <c r="H397" s="2">
        <v>1</v>
      </c>
      <c r="I397" s="2" t="s">
        <v>4735</v>
      </c>
      <c r="M397" s="3" t="s">
        <v>1225</v>
      </c>
      <c r="N397" s="4" t="s">
        <v>1226</v>
      </c>
      <c r="O397" s="5" t="s">
        <v>504</v>
      </c>
      <c r="P397" s="2" t="s">
        <v>1227</v>
      </c>
      <c r="Q397" s="2" t="s">
        <v>4743</v>
      </c>
      <c r="R397" s="2">
        <v>6</v>
      </c>
    </row>
    <row r="398" spans="1:18" ht="50.4" x14ac:dyDescent="0.3">
      <c r="A398" s="2">
        <v>396</v>
      </c>
      <c r="B398" s="3" t="s">
        <v>4752</v>
      </c>
      <c r="C398" s="4" t="s">
        <v>465</v>
      </c>
      <c r="D398" s="5" t="s">
        <v>261</v>
      </c>
      <c r="E398" s="2" t="s">
        <v>4753</v>
      </c>
      <c r="F398" s="2" t="s">
        <v>4743</v>
      </c>
      <c r="G398" s="2">
        <v>6</v>
      </c>
      <c r="H398" s="2">
        <v>1</v>
      </c>
      <c r="I398" s="2" t="s">
        <v>4735</v>
      </c>
      <c r="M398" s="3" t="s">
        <v>1374</v>
      </c>
      <c r="N398" s="4" t="s">
        <v>1375</v>
      </c>
      <c r="O398" s="5" t="s">
        <v>524</v>
      </c>
      <c r="P398" s="2" t="s">
        <v>1376</v>
      </c>
      <c r="Q398" s="2" t="s">
        <v>4743</v>
      </c>
      <c r="R398" s="2">
        <v>6</v>
      </c>
    </row>
    <row r="399" spans="1:18" ht="50.4" x14ac:dyDescent="0.3">
      <c r="A399" s="2">
        <v>397</v>
      </c>
      <c r="B399" s="3" t="s">
        <v>4754</v>
      </c>
      <c r="C399" s="4" t="s">
        <v>2164</v>
      </c>
      <c r="D399" s="5" t="s">
        <v>99</v>
      </c>
      <c r="E399" s="2" t="s">
        <v>4755</v>
      </c>
      <c r="F399" s="2" t="s">
        <v>4743</v>
      </c>
      <c r="G399" s="2">
        <v>6</v>
      </c>
      <c r="H399" s="2">
        <v>1</v>
      </c>
      <c r="I399" s="2" t="s">
        <v>4735</v>
      </c>
      <c r="M399" s="3" t="s">
        <v>1208</v>
      </c>
      <c r="N399" s="4" t="s">
        <v>1209</v>
      </c>
      <c r="O399" s="5" t="s">
        <v>1210</v>
      </c>
      <c r="P399" s="2" t="s">
        <v>1211</v>
      </c>
      <c r="Q399" s="2" t="s">
        <v>4743</v>
      </c>
      <c r="R399" s="2">
        <v>6</v>
      </c>
    </row>
    <row r="400" spans="1:18" ht="50.4" x14ac:dyDescent="0.3">
      <c r="A400" s="2">
        <v>398</v>
      </c>
      <c r="B400" s="3" t="s">
        <v>4756</v>
      </c>
      <c r="C400" s="4" t="s">
        <v>4757</v>
      </c>
      <c r="D400" s="5" t="s">
        <v>3582</v>
      </c>
      <c r="E400" s="2" t="s">
        <v>4758</v>
      </c>
      <c r="F400" s="2" t="s">
        <v>4743</v>
      </c>
      <c r="G400" s="2">
        <v>6</v>
      </c>
      <c r="H400" s="2">
        <v>1</v>
      </c>
      <c r="I400" s="2" t="s">
        <v>4735</v>
      </c>
      <c r="M400" s="3" t="s">
        <v>1263</v>
      </c>
      <c r="N400" s="4" t="s">
        <v>1264</v>
      </c>
      <c r="O400" s="5" t="s">
        <v>17</v>
      </c>
      <c r="P400" s="2" t="s">
        <v>1265</v>
      </c>
      <c r="Q400" s="2" t="s">
        <v>4743</v>
      </c>
      <c r="R400" s="2">
        <v>6</v>
      </c>
    </row>
    <row r="401" spans="1:18" ht="50.4" x14ac:dyDescent="0.3">
      <c r="A401" s="2">
        <v>399</v>
      </c>
      <c r="B401" s="3" t="s">
        <v>1280</v>
      </c>
      <c r="C401" s="4" t="s">
        <v>1281</v>
      </c>
      <c r="D401" s="5" t="s">
        <v>841</v>
      </c>
      <c r="E401" s="2" t="s">
        <v>1282</v>
      </c>
      <c r="F401" s="2" t="s">
        <v>4743</v>
      </c>
      <c r="G401" s="2">
        <v>6</v>
      </c>
      <c r="H401" s="2">
        <v>1</v>
      </c>
      <c r="I401" s="2" t="s">
        <v>4735</v>
      </c>
      <c r="M401" s="3" t="s">
        <v>1233</v>
      </c>
      <c r="N401" s="4" t="s">
        <v>1234</v>
      </c>
      <c r="O401" s="5" t="s">
        <v>261</v>
      </c>
      <c r="P401" s="2" t="s">
        <v>1235</v>
      </c>
      <c r="Q401" s="2" t="s">
        <v>4743</v>
      </c>
      <c r="R401" s="2">
        <v>6</v>
      </c>
    </row>
    <row r="402" spans="1:18" ht="50.4" x14ac:dyDescent="0.3">
      <c r="A402" s="2">
        <v>400</v>
      </c>
      <c r="B402" s="3" t="s">
        <v>4759</v>
      </c>
      <c r="C402" s="4" t="s">
        <v>4760</v>
      </c>
      <c r="D402" s="5" t="s">
        <v>567</v>
      </c>
      <c r="E402" s="2" t="s">
        <v>4761</v>
      </c>
      <c r="F402" s="2" t="s">
        <v>4743</v>
      </c>
      <c r="G402" s="2">
        <v>6</v>
      </c>
      <c r="H402" s="2">
        <v>1</v>
      </c>
      <c r="I402" s="2" t="s">
        <v>4735</v>
      </c>
      <c r="M402" s="3" t="s">
        <v>2398</v>
      </c>
      <c r="N402" s="4" t="s">
        <v>2399</v>
      </c>
      <c r="O402" s="5" t="s">
        <v>220</v>
      </c>
      <c r="P402" s="2" t="s">
        <v>2400</v>
      </c>
      <c r="Q402" s="2" t="s">
        <v>4743</v>
      </c>
      <c r="R402" s="2">
        <v>6</v>
      </c>
    </row>
    <row r="403" spans="1:18" ht="50.4" x14ac:dyDescent="0.3">
      <c r="A403" s="2">
        <v>401</v>
      </c>
      <c r="B403" s="3" t="s">
        <v>616</v>
      </c>
      <c r="C403" s="4" t="s">
        <v>31</v>
      </c>
      <c r="D403" s="5" t="s">
        <v>534</v>
      </c>
      <c r="E403" s="2" t="s">
        <v>617</v>
      </c>
      <c r="F403" s="2" t="s">
        <v>4743</v>
      </c>
      <c r="G403" s="2">
        <v>6</v>
      </c>
      <c r="H403" s="2">
        <v>1</v>
      </c>
      <c r="I403" s="2" t="s">
        <v>4735</v>
      </c>
      <c r="M403" s="3" t="s">
        <v>2948</v>
      </c>
      <c r="N403" s="4" t="s">
        <v>2949</v>
      </c>
      <c r="O403" s="5" t="s">
        <v>1308</v>
      </c>
      <c r="P403" s="2" t="s">
        <v>2950</v>
      </c>
      <c r="Q403" s="2" t="s">
        <v>4743</v>
      </c>
      <c r="R403" s="2">
        <v>6</v>
      </c>
    </row>
    <row r="404" spans="1:18" ht="50.4" x14ac:dyDescent="0.3">
      <c r="A404" s="2">
        <v>402</v>
      </c>
      <c r="B404" s="3" t="s">
        <v>4551</v>
      </c>
      <c r="C404" s="4" t="s">
        <v>4552</v>
      </c>
      <c r="D404" s="5" t="s">
        <v>17</v>
      </c>
      <c r="E404" s="2" t="s">
        <v>4553</v>
      </c>
      <c r="F404" s="2" t="s">
        <v>4743</v>
      </c>
      <c r="G404" s="2">
        <v>6</v>
      </c>
      <c r="H404" s="2">
        <v>1</v>
      </c>
      <c r="I404" s="2" t="s">
        <v>4735</v>
      </c>
      <c r="M404" s="3" t="s">
        <v>2932</v>
      </c>
      <c r="N404" s="4" t="s">
        <v>2933</v>
      </c>
      <c r="O404" s="5" t="s">
        <v>1295</v>
      </c>
      <c r="P404" s="2" t="s">
        <v>2934</v>
      </c>
      <c r="Q404" s="2" t="s">
        <v>4743</v>
      </c>
      <c r="R404" s="2">
        <v>6</v>
      </c>
    </row>
    <row r="405" spans="1:18" ht="50.4" x14ac:dyDescent="0.3">
      <c r="A405" s="2">
        <v>403</v>
      </c>
      <c r="B405" s="3" t="s">
        <v>1275</v>
      </c>
      <c r="C405" s="4" t="s">
        <v>1276</v>
      </c>
      <c r="D405" s="5" t="s">
        <v>481</v>
      </c>
      <c r="E405" s="2" t="s">
        <v>1277</v>
      </c>
      <c r="F405" s="2" t="s">
        <v>4743</v>
      </c>
      <c r="G405" s="2">
        <v>6</v>
      </c>
      <c r="H405" s="2">
        <v>1</v>
      </c>
      <c r="I405" s="2" t="s">
        <v>4735</v>
      </c>
      <c r="M405" s="3" t="s">
        <v>2734</v>
      </c>
      <c r="N405" s="4" t="s">
        <v>2735</v>
      </c>
      <c r="O405" s="5" t="s">
        <v>48</v>
      </c>
      <c r="P405" s="2" t="s">
        <v>2736</v>
      </c>
      <c r="Q405" s="2" t="s">
        <v>4743</v>
      </c>
      <c r="R405" s="2">
        <v>6</v>
      </c>
    </row>
    <row r="406" spans="1:18" ht="50.4" x14ac:dyDescent="0.3">
      <c r="A406" s="2">
        <v>404</v>
      </c>
      <c r="B406" s="3" t="s">
        <v>4598</v>
      </c>
      <c r="C406" s="4" t="s">
        <v>4599</v>
      </c>
      <c r="D406" s="5" t="s">
        <v>52</v>
      </c>
      <c r="E406" s="2" t="s">
        <v>4600</v>
      </c>
      <c r="F406" s="2" t="s">
        <v>4743</v>
      </c>
      <c r="G406" s="2">
        <v>6</v>
      </c>
      <c r="H406" s="2">
        <v>1</v>
      </c>
      <c r="I406" s="2" t="s">
        <v>4735</v>
      </c>
      <c r="M406" s="3" t="s">
        <v>2715</v>
      </c>
      <c r="N406" s="4" t="s">
        <v>2716</v>
      </c>
      <c r="O406" s="5" t="s">
        <v>444</v>
      </c>
      <c r="P406" s="2" t="s">
        <v>2717</v>
      </c>
      <c r="Q406" s="2" t="s">
        <v>4743</v>
      </c>
      <c r="R406" s="2">
        <v>6</v>
      </c>
    </row>
    <row r="407" spans="1:18" ht="67.2" x14ac:dyDescent="0.3">
      <c r="A407" s="2">
        <v>405</v>
      </c>
      <c r="B407" s="3" t="s">
        <v>1273</v>
      </c>
      <c r="C407" s="4" t="s">
        <v>274</v>
      </c>
      <c r="D407" s="5" t="s">
        <v>40</v>
      </c>
      <c r="E407" s="2" t="s">
        <v>1274</v>
      </c>
      <c r="F407" s="2" t="s">
        <v>4743</v>
      </c>
      <c r="G407" s="2">
        <v>6</v>
      </c>
      <c r="H407" s="2">
        <v>1</v>
      </c>
      <c r="I407" s="2" t="s">
        <v>4735</v>
      </c>
      <c r="M407" s="3" t="s">
        <v>2650</v>
      </c>
      <c r="N407" s="4" t="s">
        <v>393</v>
      </c>
      <c r="O407" s="5" t="s">
        <v>314</v>
      </c>
      <c r="P407" s="2" t="s">
        <v>2651</v>
      </c>
      <c r="Q407" s="2" t="s">
        <v>4743</v>
      </c>
      <c r="R407" s="2">
        <v>6</v>
      </c>
    </row>
    <row r="408" spans="1:18" ht="50.4" x14ac:dyDescent="0.3">
      <c r="A408" s="2">
        <v>406</v>
      </c>
      <c r="B408" s="3" t="s">
        <v>4585</v>
      </c>
      <c r="C408" s="4" t="s">
        <v>4586</v>
      </c>
      <c r="D408" s="5" t="s">
        <v>207</v>
      </c>
      <c r="E408" s="2" t="s">
        <v>4587</v>
      </c>
      <c r="F408" s="2" t="s">
        <v>4743</v>
      </c>
      <c r="G408" s="2">
        <v>6</v>
      </c>
      <c r="H408" s="2">
        <v>1</v>
      </c>
      <c r="I408" s="2" t="s">
        <v>4735</v>
      </c>
      <c r="M408" s="3" t="s">
        <v>2388</v>
      </c>
      <c r="N408" s="4" t="s">
        <v>311</v>
      </c>
      <c r="O408" s="5" t="s">
        <v>220</v>
      </c>
      <c r="P408" s="2" t="s">
        <v>2389</v>
      </c>
      <c r="Q408" s="2" t="s">
        <v>4743</v>
      </c>
      <c r="R408" s="2">
        <v>6</v>
      </c>
    </row>
    <row r="409" spans="1:18" ht="50.4" x14ac:dyDescent="0.3">
      <c r="A409" s="2">
        <v>407</v>
      </c>
      <c r="B409" s="3" t="s">
        <v>1289</v>
      </c>
      <c r="C409" s="4" t="s">
        <v>1290</v>
      </c>
      <c r="D409" s="5" t="s">
        <v>1291</v>
      </c>
      <c r="E409" s="2" t="s">
        <v>1292</v>
      </c>
      <c r="F409" s="2" t="s">
        <v>4743</v>
      </c>
      <c r="G409" s="2">
        <v>6</v>
      </c>
      <c r="H409" s="2">
        <v>1</v>
      </c>
      <c r="I409" s="2" t="s">
        <v>4735</v>
      </c>
      <c r="M409" s="3" t="s">
        <v>2382</v>
      </c>
      <c r="N409" s="4" t="s">
        <v>2383</v>
      </c>
      <c r="O409" s="5" t="s">
        <v>2384</v>
      </c>
      <c r="P409" s="2" t="s">
        <v>2385</v>
      </c>
      <c r="Q409" s="2" t="s">
        <v>4743</v>
      </c>
      <c r="R409" s="2">
        <v>6</v>
      </c>
    </row>
    <row r="410" spans="1:18" ht="50.4" x14ac:dyDescent="0.3">
      <c r="A410" s="2">
        <v>408</v>
      </c>
      <c r="B410" s="3" t="s">
        <v>1320</v>
      </c>
      <c r="C410" s="4" t="s">
        <v>1321</v>
      </c>
      <c r="D410" s="5" t="s">
        <v>1322</v>
      </c>
      <c r="E410" s="2" t="s">
        <v>1323</v>
      </c>
      <c r="F410" s="2" t="s">
        <v>4743</v>
      </c>
      <c r="G410" s="2">
        <v>6</v>
      </c>
      <c r="H410" s="2">
        <v>1</v>
      </c>
      <c r="I410" s="2" t="s">
        <v>4735</v>
      </c>
      <c r="M410" s="3" t="s">
        <v>1310</v>
      </c>
      <c r="N410" s="4" t="s">
        <v>1311</v>
      </c>
      <c r="O410" s="5" t="s">
        <v>1312</v>
      </c>
      <c r="P410" s="2" t="s">
        <v>1313</v>
      </c>
      <c r="Q410" s="2" t="s">
        <v>4743</v>
      </c>
      <c r="R410" s="2">
        <v>6</v>
      </c>
    </row>
    <row r="411" spans="1:18" ht="50.4" x14ac:dyDescent="0.3">
      <c r="A411" s="2">
        <v>409</v>
      </c>
      <c r="B411" s="3" t="s">
        <v>1286</v>
      </c>
      <c r="C411" s="4" t="s">
        <v>1287</v>
      </c>
      <c r="D411" s="5" t="s">
        <v>740</v>
      </c>
      <c r="E411" s="2" t="s">
        <v>1288</v>
      </c>
      <c r="F411" s="2" t="s">
        <v>4743</v>
      </c>
      <c r="G411" s="2">
        <v>6</v>
      </c>
      <c r="H411" s="2">
        <v>1</v>
      </c>
      <c r="I411" s="2" t="s">
        <v>4735</v>
      </c>
      <c r="M411" s="3" t="s">
        <v>632</v>
      </c>
      <c r="N411" s="4" t="s">
        <v>633</v>
      </c>
      <c r="O411" s="5" t="s">
        <v>634</v>
      </c>
      <c r="P411" s="2" t="s">
        <v>635</v>
      </c>
      <c r="Q411" s="2" t="s">
        <v>4743</v>
      </c>
      <c r="R411" s="2">
        <v>6</v>
      </c>
    </row>
    <row r="412" spans="1:18" ht="50.4" x14ac:dyDescent="0.3">
      <c r="A412" s="2">
        <v>410</v>
      </c>
      <c r="B412" s="3" t="s">
        <v>1271</v>
      </c>
      <c r="C412" s="4" t="s">
        <v>922</v>
      </c>
      <c r="D412" s="5" t="s">
        <v>576</v>
      </c>
      <c r="E412" s="2" t="s">
        <v>1272</v>
      </c>
      <c r="F412" s="2" t="s">
        <v>4743</v>
      </c>
      <c r="G412" s="2">
        <v>6</v>
      </c>
      <c r="H412" s="2">
        <v>1</v>
      </c>
      <c r="I412" s="2" t="s">
        <v>4735</v>
      </c>
      <c r="M412" s="3" t="s">
        <v>694</v>
      </c>
      <c r="N412" s="4" t="s">
        <v>695</v>
      </c>
      <c r="O412" s="5" t="s">
        <v>696</v>
      </c>
      <c r="P412" s="2" t="s">
        <v>697</v>
      </c>
      <c r="Q412" s="2" t="s">
        <v>4743</v>
      </c>
      <c r="R412" s="2">
        <v>6</v>
      </c>
    </row>
    <row r="413" spans="1:18" ht="50.4" x14ac:dyDescent="0.3">
      <c r="A413" s="2">
        <v>411</v>
      </c>
      <c r="B413" s="3" t="s">
        <v>2256</v>
      </c>
      <c r="C413" s="4" t="s">
        <v>2257</v>
      </c>
      <c r="D413" s="5" t="s">
        <v>2195</v>
      </c>
      <c r="E413" s="2" t="s">
        <v>2258</v>
      </c>
      <c r="F413" s="2" t="s">
        <v>4743</v>
      </c>
      <c r="G413" s="2">
        <v>6</v>
      </c>
      <c r="H413" s="2">
        <v>1</v>
      </c>
      <c r="I413" s="2" t="s">
        <v>4735</v>
      </c>
      <c r="M413" s="3" t="s">
        <v>1320</v>
      </c>
      <c r="N413" s="4" t="s">
        <v>1321</v>
      </c>
      <c r="O413" s="5" t="s">
        <v>1322</v>
      </c>
      <c r="P413" s="2" t="s">
        <v>1323</v>
      </c>
      <c r="Q413" s="2" t="s">
        <v>4743</v>
      </c>
      <c r="R413" s="2">
        <v>6</v>
      </c>
    </row>
    <row r="414" spans="1:18" ht="50.4" x14ac:dyDescent="0.3">
      <c r="A414" s="2">
        <v>412</v>
      </c>
      <c r="B414" s="3" t="s">
        <v>1293</v>
      </c>
      <c r="C414" s="4" t="s">
        <v>1294</v>
      </c>
      <c r="D414" s="5" t="s">
        <v>1295</v>
      </c>
      <c r="E414" s="2" t="s">
        <v>1296</v>
      </c>
      <c r="F414" s="2" t="s">
        <v>4743</v>
      </c>
      <c r="G414" s="2">
        <v>6</v>
      </c>
      <c r="H414" s="2">
        <v>1</v>
      </c>
      <c r="I414" s="2" t="s">
        <v>4735</v>
      </c>
      <c r="M414" s="3" t="s">
        <v>1314</v>
      </c>
      <c r="N414" s="4" t="s">
        <v>1315</v>
      </c>
      <c r="O414" s="5" t="s">
        <v>867</v>
      </c>
      <c r="P414" s="2" t="s">
        <v>1316</v>
      </c>
      <c r="Q414" s="2" t="s">
        <v>4743</v>
      </c>
      <c r="R414" s="2">
        <v>6</v>
      </c>
    </row>
    <row r="415" spans="1:18" ht="50.4" x14ac:dyDescent="0.3">
      <c r="A415" s="2">
        <v>413</v>
      </c>
      <c r="B415" s="3" t="s">
        <v>1324</v>
      </c>
      <c r="C415" s="4" t="s">
        <v>1325</v>
      </c>
      <c r="D415" s="5" t="s">
        <v>120</v>
      </c>
      <c r="E415" s="2" t="s">
        <v>1326</v>
      </c>
      <c r="F415" s="2" t="s">
        <v>4743</v>
      </c>
      <c r="G415" s="2">
        <v>6</v>
      </c>
      <c r="H415" s="2">
        <v>1</v>
      </c>
      <c r="I415" s="2" t="s">
        <v>4735</v>
      </c>
      <c r="M415" s="3" t="s">
        <v>1116</v>
      </c>
      <c r="N415" s="4" t="s">
        <v>503</v>
      </c>
      <c r="O415" s="5" t="s">
        <v>1117</v>
      </c>
      <c r="P415" s="2" t="s">
        <v>1118</v>
      </c>
      <c r="Q415" s="2" t="s">
        <v>4743</v>
      </c>
      <c r="R415" s="2">
        <v>6</v>
      </c>
    </row>
    <row r="416" spans="1:18" ht="50.4" x14ac:dyDescent="0.3">
      <c r="A416" s="2">
        <v>414</v>
      </c>
      <c r="B416" s="3" t="s">
        <v>1340</v>
      </c>
      <c r="C416" s="4" t="s">
        <v>1341</v>
      </c>
      <c r="D416" s="5" t="s">
        <v>17</v>
      </c>
      <c r="E416" s="2" t="s">
        <v>1342</v>
      </c>
      <c r="F416" s="2" t="s">
        <v>4743</v>
      </c>
      <c r="G416" s="2">
        <v>6</v>
      </c>
      <c r="H416" s="2">
        <v>1</v>
      </c>
      <c r="I416" s="2" t="s">
        <v>4735</v>
      </c>
      <c r="M416" s="3" t="s">
        <v>2386</v>
      </c>
      <c r="N416" s="4" t="s">
        <v>9</v>
      </c>
      <c r="O416" s="5" t="s">
        <v>224</v>
      </c>
      <c r="P416" s="2" t="s">
        <v>2387</v>
      </c>
      <c r="Q416" s="2" t="s">
        <v>4743</v>
      </c>
      <c r="R416" s="2">
        <v>6</v>
      </c>
    </row>
    <row r="417" spans="1:18" ht="50.4" x14ac:dyDescent="0.3">
      <c r="A417" s="2">
        <v>415</v>
      </c>
      <c r="B417" s="3" t="s">
        <v>1129</v>
      </c>
      <c r="C417" s="4" t="s">
        <v>142</v>
      </c>
      <c r="D417" s="5" t="s">
        <v>1130</v>
      </c>
      <c r="E417" s="2" t="s">
        <v>1131</v>
      </c>
      <c r="F417" s="2" t="s">
        <v>4743</v>
      </c>
      <c r="G417" s="2">
        <v>6</v>
      </c>
      <c r="H417" s="2">
        <v>1</v>
      </c>
      <c r="I417" s="2" t="s">
        <v>4735</v>
      </c>
      <c r="M417" s="3" t="s">
        <v>1129</v>
      </c>
      <c r="N417" s="4" t="s">
        <v>142</v>
      </c>
      <c r="O417" s="5" t="s">
        <v>1130</v>
      </c>
      <c r="P417" s="2" t="s">
        <v>1131</v>
      </c>
      <c r="Q417" s="2" t="s">
        <v>4743</v>
      </c>
      <c r="R417" s="2">
        <v>6</v>
      </c>
    </row>
    <row r="418" spans="1:18" ht="50.4" x14ac:dyDescent="0.3">
      <c r="A418" s="2">
        <v>416</v>
      </c>
      <c r="B418" s="3" t="s">
        <v>1374</v>
      </c>
      <c r="C418" s="4" t="s">
        <v>1375</v>
      </c>
      <c r="D418" s="5" t="s">
        <v>524</v>
      </c>
      <c r="E418" s="2" t="s">
        <v>1376</v>
      </c>
      <c r="F418" s="2" t="s">
        <v>4743</v>
      </c>
      <c r="G418" s="2">
        <v>6</v>
      </c>
      <c r="H418" s="2">
        <v>1</v>
      </c>
      <c r="I418" s="2" t="s">
        <v>4735</v>
      </c>
      <c r="M418" s="3" t="s">
        <v>616</v>
      </c>
      <c r="N418" s="4" t="s">
        <v>31</v>
      </c>
      <c r="O418" s="5" t="s">
        <v>534</v>
      </c>
      <c r="P418" s="2" t="s">
        <v>617</v>
      </c>
      <c r="Q418" s="2" t="s">
        <v>4743</v>
      </c>
      <c r="R418" s="2">
        <v>6</v>
      </c>
    </row>
    <row r="419" spans="1:18" ht="50.4" x14ac:dyDescent="0.3">
      <c r="A419" s="2">
        <v>417</v>
      </c>
      <c r="B419" s="3" t="s">
        <v>1377</v>
      </c>
      <c r="C419" s="4" t="s">
        <v>1378</v>
      </c>
      <c r="D419" s="5" t="s">
        <v>1355</v>
      </c>
      <c r="E419" s="2" t="s">
        <v>1379</v>
      </c>
      <c r="F419" s="2" t="s">
        <v>4743</v>
      </c>
      <c r="G419" s="2">
        <v>6</v>
      </c>
      <c r="H419" s="2">
        <v>1</v>
      </c>
      <c r="I419" s="2" t="s">
        <v>4735</v>
      </c>
      <c r="M419" s="3" t="s">
        <v>4754</v>
      </c>
      <c r="N419" s="4" t="s">
        <v>2164</v>
      </c>
      <c r="O419" s="5" t="s">
        <v>99</v>
      </c>
      <c r="P419" s="2" t="s">
        <v>4755</v>
      </c>
      <c r="Q419" s="2" t="s">
        <v>4743</v>
      </c>
      <c r="R419" s="2">
        <v>6</v>
      </c>
    </row>
    <row r="420" spans="1:18" ht="50.4" x14ac:dyDescent="0.3">
      <c r="A420" s="2">
        <v>418</v>
      </c>
      <c r="B420" s="3" t="s">
        <v>1185</v>
      </c>
      <c r="C420" s="4" t="s">
        <v>123</v>
      </c>
      <c r="D420" s="5" t="s">
        <v>207</v>
      </c>
      <c r="E420" s="2" t="s">
        <v>1186</v>
      </c>
      <c r="F420" s="2" t="s">
        <v>4743</v>
      </c>
      <c r="G420" s="2">
        <v>6</v>
      </c>
      <c r="H420" s="2">
        <v>1</v>
      </c>
      <c r="I420" s="2" t="s">
        <v>4735</v>
      </c>
      <c r="M420" s="3" t="s">
        <v>4759</v>
      </c>
      <c r="N420" s="4" t="s">
        <v>4760</v>
      </c>
      <c r="O420" s="5" t="s">
        <v>567</v>
      </c>
      <c r="P420" s="2" t="s">
        <v>4761</v>
      </c>
      <c r="Q420" s="2" t="s">
        <v>4743</v>
      </c>
      <c r="R420" s="2">
        <v>6</v>
      </c>
    </row>
    <row r="421" spans="1:18" ht="50.4" x14ac:dyDescent="0.3">
      <c r="A421" s="2">
        <v>419</v>
      </c>
      <c r="B421" s="3" t="s">
        <v>1177</v>
      </c>
      <c r="C421" s="4" t="s">
        <v>1178</v>
      </c>
      <c r="D421" s="5" t="s">
        <v>40</v>
      </c>
      <c r="E421" s="2" t="s">
        <v>1179</v>
      </c>
      <c r="F421" s="2" t="s">
        <v>4743</v>
      </c>
      <c r="G421" s="2">
        <v>6</v>
      </c>
      <c r="H421" s="2">
        <v>1</v>
      </c>
      <c r="I421" s="2" t="s">
        <v>4735</v>
      </c>
      <c r="M421" s="3" t="s">
        <v>4505</v>
      </c>
      <c r="N421" s="4" t="s">
        <v>816</v>
      </c>
      <c r="O421" s="5" t="s">
        <v>120</v>
      </c>
      <c r="P421" s="2" t="s">
        <v>4506</v>
      </c>
      <c r="Q421" s="2" t="s">
        <v>4743</v>
      </c>
      <c r="R421" s="2">
        <v>6</v>
      </c>
    </row>
    <row r="422" spans="1:18" ht="50.4" x14ac:dyDescent="0.3">
      <c r="A422" s="2">
        <v>420</v>
      </c>
      <c r="B422" s="3" t="s">
        <v>2932</v>
      </c>
      <c r="C422" s="4" t="s">
        <v>2933</v>
      </c>
      <c r="D422" s="5" t="s">
        <v>1295</v>
      </c>
      <c r="E422" s="2" t="s">
        <v>2934</v>
      </c>
      <c r="F422" s="2" t="s">
        <v>4743</v>
      </c>
      <c r="G422" s="2">
        <v>6</v>
      </c>
      <c r="H422" s="2">
        <v>1</v>
      </c>
      <c r="I422" s="2" t="s">
        <v>4735</v>
      </c>
      <c r="M422" s="3" t="s">
        <v>4177</v>
      </c>
      <c r="N422" s="4" t="s">
        <v>9</v>
      </c>
      <c r="O422" s="5" t="s">
        <v>776</v>
      </c>
      <c r="P422" s="2" t="s">
        <v>4178</v>
      </c>
      <c r="Q422" s="2" t="s">
        <v>4743</v>
      </c>
      <c r="R422" s="2">
        <v>6</v>
      </c>
    </row>
    <row r="423" spans="1:18" ht="50.4" x14ac:dyDescent="0.3">
      <c r="A423" s="2">
        <v>421</v>
      </c>
      <c r="B423" s="3" t="s">
        <v>1212</v>
      </c>
      <c r="C423" s="4" t="s">
        <v>654</v>
      </c>
      <c r="D423" s="5" t="s">
        <v>648</v>
      </c>
      <c r="E423" s="2" t="s">
        <v>1213</v>
      </c>
      <c r="F423" s="2" t="s">
        <v>4743</v>
      </c>
      <c r="G423" s="2">
        <v>6</v>
      </c>
      <c r="H423" s="2">
        <v>1</v>
      </c>
      <c r="I423" s="2" t="s">
        <v>4735</v>
      </c>
      <c r="M423" s="3" t="s">
        <v>4604</v>
      </c>
      <c r="N423" s="4" t="s">
        <v>793</v>
      </c>
      <c r="O423" s="5" t="s">
        <v>1466</v>
      </c>
      <c r="P423" s="2" t="s">
        <v>4605</v>
      </c>
      <c r="Q423" s="2" t="s">
        <v>4743</v>
      </c>
      <c r="R423" s="2">
        <v>6</v>
      </c>
    </row>
    <row r="424" spans="1:18" ht="50.4" x14ac:dyDescent="0.3">
      <c r="A424" s="2">
        <v>422</v>
      </c>
      <c r="B424" s="3" t="s">
        <v>1208</v>
      </c>
      <c r="C424" s="4" t="s">
        <v>1209</v>
      </c>
      <c r="D424" s="5" t="s">
        <v>1210</v>
      </c>
      <c r="E424" s="2" t="s">
        <v>1211</v>
      </c>
      <c r="F424" s="2" t="s">
        <v>4743</v>
      </c>
      <c r="G424" s="2">
        <v>6</v>
      </c>
      <c r="H424" s="2">
        <v>1</v>
      </c>
      <c r="I424" s="2" t="s">
        <v>4735</v>
      </c>
      <c r="M424" s="3" t="s">
        <v>4507</v>
      </c>
      <c r="N424" s="4" t="s">
        <v>4508</v>
      </c>
      <c r="O424" s="5" t="s">
        <v>583</v>
      </c>
      <c r="P424" s="2" t="s">
        <v>4509</v>
      </c>
      <c r="Q424" s="2" t="s">
        <v>4743</v>
      </c>
      <c r="R424" s="2">
        <v>6</v>
      </c>
    </row>
    <row r="425" spans="1:18" ht="50.4" x14ac:dyDescent="0.3">
      <c r="A425" s="2">
        <v>423</v>
      </c>
      <c r="B425" s="3" t="s">
        <v>2734</v>
      </c>
      <c r="C425" s="4" t="s">
        <v>2735</v>
      </c>
      <c r="D425" s="5" t="s">
        <v>48</v>
      </c>
      <c r="E425" s="2" t="s">
        <v>2736</v>
      </c>
      <c r="F425" s="2" t="s">
        <v>4743</v>
      </c>
      <c r="G425" s="2">
        <v>6</v>
      </c>
      <c r="H425" s="2">
        <v>1</v>
      </c>
      <c r="I425" s="2" t="s">
        <v>4735</v>
      </c>
      <c r="M425" s="3" t="s">
        <v>4497</v>
      </c>
      <c r="N425" s="4" t="s">
        <v>1101</v>
      </c>
      <c r="O425" s="5" t="s">
        <v>4498</v>
      </c>
      <c r="P425" s="2" t="s">
        <v>4499</v>
      </c>
      <c r="Q425" s="2" t="s">
        <v>4743</v>
      </c>
      <c r="R425" s="2">
        <v>6</v>
      </c>
    </row>
    <row r="426" spans="1:18" ht="50.4" x14ac:dyDescent="0.3">
      <c r="A426" s="2">
        <v>424</v>
      </c>
      <c r="B426" s="3" t="s">
        <v>1233</v>
      </c>
      <c r="C426" s="4" t="s">
        <v>1234</v>
      </c>
      <c r="D426" s="5" t="s">
        <v>261</v>
      </c>
      <c r="E426" s="2" t="s">
        <v>1235</v>
      </c>
      <c r="F426" s="2" t="s">
        <v>4743</v>
      </c>
      <c r="G426" s="2">
        <v>6</v>
      </c>
      <c r="H426" s="2">
        <v>1</v>
      </c>
      <c r="I426" s="2" t="s">
        <v>4735</v>
      </c>
      <c r="M426" s="3" t="s">
        <v>4183</v>
      </c>
      <c r="N426" s="4" t="s">
        <v>4184</v>
      </c>
      <c r="O426" s="5" t="s">
        <v>504</v>
      </c>
      <c r="P426" s="2" t="s">
        <v>4185</v>
      </c>
      <c r="Q426" s="2" t="s">
        <v>4743</v>
      </c>
      <c r="R426" s="2">
        <v>6</v>
      </c>
    </row>
    <row r="427" spans="1:18" ht="50.4" x14ac:dyDescent="0.3">
      <c r="A427" s="2">
        <v>425</v>
      </c>
      <c r="B427" s="3" t="s">
        <v>1369</v>
      </c>
      <c r="C427" s="4" t="s">
        <v>1370</v>
      </c>
      <c r="D427" s="5" t="s">
        <v>497</v>
      </c>
      <c r="E427" s="2" t="s">
        <v>1371</v>
      </c>
      <c r="F427" s="2" t="s">
        <v>4743</v>
      </c>
      <c r="G427" s="2">
        <v>6</v>
      </c>
      <c r="H427" s="2">
        <v>1</v>
      </c>
      <c r="I427" s="2" t="s">
        <v>4735</v>
      </c>
      <c r="M427" s="3" t="s">
        <v>4186</v>
      </c>
      <c r="N427" s="4" t="s">
        <v>1191</v>
      </c>
      <c r="O427" s="5" t="s">
        <v>504</v>
      </c>
      <c r="P427" s="2" t="s">
        <v>4187</v>
      </c>
      <c r="Q427" s="2" t="s">
        <v>4743</v>
      </c>
      <c r="R427" s="2">
        <v>6</v>
      </c>
    </row>
    <row r="428" spans="1:18" ht="50.4" x14ac:dyDescent="0.3">
      <c r="A428" s="2">
        <v>426</v>
      </c>
      <c r="B428" s="3" t="s">
        <v>1214</v>
      </c>
      <c r="C428" s="4" t="s">
        <v>1215</v>
      </c>
      <c r="D428" s="5" t="s">
        <v>776</v>
      </c>
      <c r="E428" s="2" t="s">
        <v>1216</v>
      </c>
      <c r="F428" s="2" t="s">
        <v>4743</v>
      </c>
      <c r="G428" s="2">
        <v>6</v>
      </c>
      <c r="H428" s="2">
        <v>1</v>
      </c>
      <c r="I428" s="2" t="s">
        <v>4735</v>
      </c>
      <c r="M428" s="3" t="s">
        <v>4551</v>
      </c>
      <c r="N428" s="4" t="s">
        <v>4552</v>
      </c>
      <c r="O428" s="5" t="s">
        <v>17</v>
      </c>
      <c r="P428" s="2" t="s">
        <v>4553</v>
      </c>
      <c r="Q428" s="2" t="s">
        <v>4743</v>
      </c>
      <c r="R428" s="2">
        <v>6</v>
      </c>
    </row>
    <row r="429" spans="1:18" ht="50.4" x14ac:dyDescent="0.3">
      <c r="A429" s="2">
        <v>427</v>
      </c>
      <c r="B429" s="3" t="s">
        <v>1204</v>
      </c>
      <c r="C429" s="4" t="s">
        <v>1205</v>
      </c>
      <c r="D429" s="5" t="s">
        <v>1206</v>
      </c>
      <c r="E429" s="2" t="s">
        <v>1207</v>
      </c>
      <c r="F429" s="2" t="s">
        <v>4743</v>
      </c>
      <c r="G429" s="2">
        <v>6</v>
      </c>
      <c r="H429" s="2">
        <v>1</v>
      </c>
      <c r="I429" s="2" t="s">
        <v>4735</v>
      </c>
      <c r="M429" s="3" t="s">
        <v>4585</v>
      </c>
      <c r="N429" s="4" t="s">
        <v>4586</v>
      </c>
      <c r="O429" s="5" t="s">
        <v>207</v>
      </c>
      <c r="P429" s="2" t="s">
        <v>4587</v>
      </c>
      <c r="Q429" s="2" t="s">
        <v>4743</v>
      </c>
      <c r="R429" s="2">
        <v>6</v>
      </c>
    </row>
    <row r="430" spans="1:18" ht="50.4" x14ac:dyDescent="0.3">
      <c r="A430" s="2">
        <v>428</v>
      </c>
      <c r="B430" s="3" t="s">
        <v>1242</v>
      </c>
      <c r="C430" s="4" t="s">
        <v>105</v>
      </c>
      <c r="D430" s="5" t="s">
        <v>1243</v>
      </c>
      <c r="E430" s="2" t="s">
        <v>1244</v>
      </c>
      <c r="F430" s="2" t="s">
        <v>4743</v>
      </c>
      <c r="G430" s="2">
        <v>6</v>
      </c>
      <c r="H430" s="2">
        <v>1</v>
      </c>
      <c r="I430" s="2" t="s">
        <v>4735</v>
      </c>
      <c r="M430" s="3" t="s">
        <v>4598</v>
      </c>
      <c r="N430" s="4" t="s">
        <v>4599</v>
      </c>
      <c r="O430" s="5" t="s">
        <v>52</v>
      </c>
      <c r="P430" s="2" t="s">
        <v>4600</v>
      </c>
      <c r="Q430" s="2" t="s">
        <v>4743</v>
      </c>
      <c r="R430" s="2">
        <v>6</v>
      </c>
    </row>
    <row r="431" spans="1:18" ht="50.4" x14ac:dyDescent="0.3">
      <c r="A431" s="2">
        <v>429</v>
      </c>
      <c r="B431" s="3" t="s">
        <v>1217</v>
      </c>
      <c r="C431" s="4" t="s">
        <v>1218</v>
      </c>
      <c r="D431" s="5" t="s">
        <v>72</v>
      </c>
      <c r="E431" s="2" t="s">
        <v>1219</v>
      </c>
      <c r="F431" s="2" t="s">
        <v>4743</v>
      </c>
      <c r="G431" s="2">
        <v>6</v>
      </c>
      <c r="H431" s="2">
        <v>1</v>
      </c>
      <c r="I431" s="2" t="s">
        <v>4735</v>
      </c>
      <c r="M431" s="3" t="s">
        <v>4066</v>
      </c>
      <c r="N431" s="4" t="s">
        <v>4067</v>
      </c>
      <c r="O431" s="5" t="s">
        <v>244</v>
      </c>
      <c r="P431" s="2" t="s">
        <v>4068</v>
      </c>
      <c r="Q431" s="2" t="s">
        <v>4743</v>
      </c>
      <c r="R431" s="2">
        <v>6</v>
      </c>
    </row>
    <row r="432" spans="1:18" ht="50.4" x14ac:dyDescent="0.3">
      <c r="A432" s="2">
        <v>430</v>
      </c>
      <c r="B432" s="3" t="s">
        <v>1225</v>
      </c>
      <c r="C432" s="4" t="s">
        <v>1226</v>
      </c>
      <c r="D432" s="5" t="s">
        <v>504</v>
      </c>
      <c r="E432" s="2" t="s">
        <v>1227</v>
      </c>
      <c r="F432" s="2" t="s">
        <v>4743</v>
      </c>
      <c r="G432" s="2">
        <v>6</v>
      </c>
      <c r="H432" s="2">
        <v>1</v>
      </c>
      <c r="I432" s="2" t="s">
        <v>4735</v>
      </c>
      <c r="M432" s="3" t="s">
        <v>4756</v>
      </c>
      <c r="N432" s="4" t="s">
        <v>4757</v>
      </c>
      <c r="O432" s="5" t="s">
        <v>3582</v>
      </c>
      <c r="P432" s="2" t="s">
        <v>4758</v>
      </c>
      <c r="Q432" s="2" t="s">
        <v>4743</v>
      </c>
      <c r="R432" s="2">
        <v>6</v>
      </c>
    </row>
    <row r="433" spans="1:18" ht="50.4" x14ac:dyDescent="0.3">
      <c r="A433" s="2">
        <v>431</v>
      </c>
      <c r="B433" s="3" t="s">
        <v>2386</v>
      </c>
      <c r="C433" s="4" t="s">
        <v>9</v>
      </c>
      <c r="D433" s="5" t="s">
        <v>224</v>
      </c>
      <c r="E433" s="2" t="s">
        <v>2387</v>
      </c>
      <c r="F433" s="2" t="s">
        <v>4743</v>
      </c>
      <c r="G433" s="2">
        <v>6</v>
      </c>
      <c r="H433" s="2">
        <v>1</v>
      </c>
      <c r="I433" s="2" t="s">
        <v>4735</v>
      </c>
      <c r="M433" s="3" t="s">
        <v>4752</v>
      </c>
      <c r="N433" s="4" t="s">
        <v>465</v>
      </c>
      <c r="O433" s="5" t="s">
        <v>261</v>
      </c>
      <c r="P433" s="2" t="s">
        <v>4753</v>
      </c>
      <c r="Q433" s="2" t="s">
        <v>4743</v>
      </c>
      <c r="R433" s="2">
        <v>6</v>
      </c>
    </row>
    <row r="434" spans="1:18" ht="50.4" x14ac:dyDescent="0.3">
      <c r="A434" s="2">
        <v>432</v>
      </c>
      <c r="B434" s="3" t="s">
        <v>1788</v>
      </c>
      <c r="C434" s="4" t="s">
        <v>1789</v>
      </c>
      <c r="D434" s="5" t="s">
        <v>1790</v>
      </c>
      <c r="E434" s="2" t="s">
        <v>1791</v>
      </c>
      <c r="F434" s="2" t="s">
        <v>4743</v>
      </c>
      <c r="G434" s="2">
        <v>6</v>
      </c>
      <c r="H434" s="2">
        <v>1</v>
      </c>
      <c r="I434" s="2" t="s">
        <v>4735</v>
      </c>
      <c r="M434" s="3" t="s">
        <v>4744</v>
      </c>
      <c r="N434" s="4" t="s">
        <v>1127</v>
      </c>
      <c r="O434" s="5" t="s">
        <v>4745</v>
      </c>
      <c r="P434" s="2" t="s">
        <v>4746</v>
      </c>
      <c r="Q434" s="2" t="s">
        <v>4743</v>
      </c>
      <c r="R434" s="2">
        <v>6</v>
      </c>
    </row>
    <row r="435" spans="1:18" ht="50.4" x14ac:dyDescent="0.3">
      <c r="A435" s="2">
        <v>433</v>
      </c>
      <c r="B435" s="3" t="s">
        <v>1239</v>
      </c>
      <c r="C435" s="4" t="s">
        <v>1240</v>
      </c>
      <c r="D435" s="5" t="s">
        <v>371</v>
      </c>
      <c r="E435" s="2" t="s">
        <v>1241</v>
      </c>
      <c r="F435" s="2" t="s">
        <v>4743</v>
      </c>
      <c r="G435" s="2">
        <v>6</v>
      </c>
      <c r="H435" s="2">
        <v>1</v>
      </c>
      <c r="I435" s="2" t="s">
        <v>4735</v>
      </c>
      <c r="M435" s="3" t="s">
        <v>4046</v>
      </c>
      <c r="N435" s="4" t="s">
        <v>806</v>
      </c>
      <c r="O435" s="5" t="s">
        <v>2806</v>
      </c>
      <c r="P435" s="2" t="s">
        <v>4047</v>
      </c>
      <c r="Q435" s="2" t="s">
        <v>4743</v>
      </c>
      <c r="R435" s="2">
        <v>6</v>
      </c>
    </row>
    <row r="436" spans="1:18" ht="50.4" x14ac:dyDescent="0.3">
      <c r="A436" s="2">
        <v>434</v>
      </c>
      <c r="B436" s="3" t="s">
        <v>1310</v>
      </c>
      <c r="C436" s="4" t="s">
        <v>1311</v>
      </c>
      <c r="D436" s="5" t="s">
        <v>1312</v>
      </c>
      <c r="E436" s="2" t="s">
        <v>1313</v>
      </c>
      <c r="F436" s="2" t="s">
        <v>4743</v>
      </c>
      <c r="G436" s="2">
        <v>6</v>
      </c>
      <c r="H436" s="2">
        <v>1</v>
      </c>
      <c r="I436" s="2" t="s">
        <v>4735</v>
      </c>
      <c r="M436" s="3" t="s">
        <v>4747</v>
      </c>
      <c r="N436" s="4" t="s">
        <v>87</v>
      </c>
      <c r="O436" s="5" t="s">
        <v>10</v>
      </c>
      <c r="P436" s="2" t="s">
        <v>4748</v>
      </c>
      <c r="Q436" s="2" t="s">
        <v>4743</v>
      </c>
      <c r="R436" s="2">
        <v>6</v>
      </c>
    </row>
    <row r="437" spans="1:18" ht="50.4" x14ac:dyDescent="0.3">
      <c r="A437" s="2">
        <v>435</v>
      </c>
      <c r="B437" s="3" t="s">
        <v>2382</v>
      </c>
      <c r="C437" s="4" t="s">
        <v>2383</v>
      </c>
      <c r="D437" s="5" t="s">
        <v>2384</v>
      </c>
      <c r="E437" s="2" t="s">
        <v>2385</v>
      </c>
      <c r="F437" s="2" t="s">
        <v>4743</v>
      </c>
      <c r="G437" s="2">
        <v>6</v>
      </c>
      <c r="H437" s="2">
        <v>1</v>
      </c>
      <c r="I437" s="2" t="s">
        <v>4735</v>
      </c>
      <c r="M437" s="3" t="s">
        <v>4749</v>
      </c>
      <c r="N437" s="4" t="s">
        <v>4750</v>
      </c>
      <c r="O437" s="5" t="s">
        <v>1041</v>
      </c>
      <c r="P437" s="2" t="s">
        <v>4751</v>
      </c>
      <c r="Q437" s="2" t="s">
        <v>4743</v>
      </c>
      <c r="R437" s="2">
        <v>6</v>
      </c>
    </row>
    <row r="438" spans="1:18" ht="84" x14ac:dyDescent="0.3">
      <c r="A438" s="2">
        <v>436</v>
      </c>
      <c r="B438" s="3" t="s">
        <v>4240</v>
      </c>
      <c r="C438" s="4" t="s">
        <v>2170</v>
      </c>
      <c r="D438" s="5" t="s">
        <v>1351</v>
      </c>
      <c r="E438" s="2" t="s">
        <v>4241</v>
      </c>
      <c r="F438" s="2" t="s">
        <v>4762</v>
      </c>
      <c r="G438" s="2" t="s">
        <v>1395</v>
      </c>
      <c r="H438" s="2">
        <v>2</v>
      </c>
      <c r="I438" s="2" t="s">
        <v>4721</v>
      </c>
      <c r="K438" s="23">
        <v>74</v>
      </c>
      <c r="L438" s="7" t="s">
        <v>4936</v>
      </c>
      <c r="M438" s="3" t="s">
        <v>4240</v>
      </c>
      <c r="N438" s="4" t="s">
        <v>2170</v>
      </c>
      <c r="O438" s="5" t="s">
        <v>1351</v>
      </c>
      <c r="P438" s="2" t="s">
        <v>4241</v>
      </c>
      <c r="Q438" s="2" t="s">
        <v>4762</v>
      </c>
      <c r="R438" s="2" t="s">
        <v>1395</v>
      </c>
    </row>
    <row r="439" spans="1:18" ht="84" x14ac:dyDescent="0.3">
      <c r="A439" s="2">
        <v>437</v>
      </c>
      <c r="B439" s="3" t="s">
        <v>1973</v>
      </c>
      <c r="C439" s="4" t="s">
        <v>1974</v>
      </c>
      <c r="D439" s="5" t="s">
        <v>665</v>
      </c>
      <c r="E439" s="2" t="s">
        <v>1975</v>
      </c>
      <c r="F439" s="2" t="s">
        <v>4762</v>
      </c>
      <c r="G439" s="2" t="s">
        <v>1395</v>
      </c>
      <c r="H439" s="2">
        <v>2</v>
      </c>
      <c r="I439" s="2" t="s">
        <v>4721</v>
      </c>
      <c r="L439">
        <f>1+2+2+61+2+1+3+2</f>
        <v>74</v>
      </c>
      <c r="M439" s="3" t="s">
        <v>1489</v>
      </c>
      <c r="N439" s="4" t="s">
        <v>1490</v>
      </c>
      <c r="O439" s="5" t="s">
        <v>1491</v>
      </c>
      <c r="P439" s="2" t="s">
        <v>1492</v>
      </c>
      <c r="Q439" s="2" t="s">
        <v>4762</v>
      </c>
      <c r="R439" s="2" t="s">
        <v>1395</v>
      </c>
    </row>
    <row r="440" spans="1:18" ht="84" x14ac:dyDescent="0.3">
      <c r="A440" s="2">
        <v>438</v>
      </c>
      <c r="B440" s="3" t="s">
        <v>1439</v>
      </c>
      <c r="C440" s="4" t="s">
        <v>1440</v>
      </c>
      <c r="D440" s="5" t="s">
        <v>48</v>
      </c>
      <c r="E440" s="2" t="s">
        <v>1441</v>
      </c>
      <c r="F440" s="2" t="s">
        <v>4762</v>
      </c>
      <c r="G440" s="2" t="s">
        <v>1395</v>
      </c>
      <c r="H440" s="2">
        <v>2</v>
      </c>
      <c r="I440" s="2" t="s">
        <v>4721</v>
      </c>
      <c r="M440" s="3" t="s">
        <v>2219</v>
      </c>
      <c r="N440" s="4" t="s">
        <v>2220</v>
      </c>
      <c r="O440" s="5" t="s">
        <v>2221</v>
      </c>
      <c r="P440" s="2" t="s">
        <v>2222</v>
      </c>
      <c r="Q440" s="2" t="s">
        <v>4762</v>
      </c>
      <c r="R440" s="2" t="s">
        <v>1395</v>
      </c>
    </row>
    <row r="441" spans="1:18" ht="84" x14ac:dyDescent="0.3">
      <c r="A441" s="2">
        <v>439</v>
      </c>
      <c r="B441" s="3" t="s">
        <v>1468</v>
      </c>
      <c r="C441" s="4" t="s">
        <v>1469</v>
      </c>
      <c r="D441" s="5" t="s">
        <v>261</v>
      </c>
      <c r="E441" s="2" t="s">
        <v>1470</v>
      </c>
      <c r="F441" s="2" t="s">
        <v>4762</v>
      </c>
      <c r="G441" s="2" t="s">
        <v>1395</v>
      </c>
      <c r="H441" s="2">
        <v>1</v>
      </c>
      <c r="I441" s="2" t="s">
        <v>4721</v>
      </c>
      <c r="M441" s="3" t="s">
        <v>3511</v>
      </c>
      <c r="N441" s="4" t="s">
        <v>3512</v>
      </c>
      <c r="O441" s="5" t="s">
        <v>544</v>
      </c>
      <c r="P441" s="2" t="s">
        <v>3513</v>
      </c>
      <c r="Q441" s="2" t="s">
        <v>4762</v>
      </c>
      <c r="R441" s="2" t="s">
        <v>1395</v>
      </c>
    </row>
    <row r="442" spans="1:18" ht="84" x14ac:dyDescent="0.3">
      <c r="A442" s="2">
        <v>440</v>
      </c>
      <c r="B442" s="3" t="s">
        <v>4763</v>
      </c>
      <c r="C442" s="4" t="s">
        <v>1977</v>
      </c>
      <c r="D442" s="5" t="s">
        <v>314</v>
      </c>
      <c r="E442" s="2" t="s">
        <v>4764</v>
      </c>
      <c r="F442" s="2" t="s">
        <v>4762</v>
      </c>
      <c r="G442" s="2" t="s">
        <v>1395</v>
      </c>
      <c r="H442" s="2">
        <v>1</v>
      </c>
      <c r="I442" s="2" t="s">
        <v>4721</v>
      </c>
      <c r="M442" s="3" t="s">
        <v>3863</v>
      </c>
      <c r="N442" s="4" t="s">
        <v>3864</v>
      </c>
      <c r="O442" s="5" t="s">
        <v>2510</v>
      </c>
      <c r="P442" s="2" t="s">
        <v>3865</v>
      </c>
      <c r="Q442" s="2" t="s">
        <v>4762</v>
      </c>
      <c r="R442" s="2" t="s">
        <v>1395</v>
      </c>
    </row>
    <row r="443" spans="1:18" ht="84" x14ac:dyDescent="0.3">
      <c r="A443" s="2">
        <v>441</v>
      </c>
      <c r="B443" s="3" t="s">
        <v>1448</v>
      </c>
      <c r="C443" s="4" t="s">
        <v>1449</v>
      </c>
      <c r="D443" s="5" t="s">
        <v>21</v>
      </c>
      <c r="E443" s="2" t="s">
        <v>1450</v>
      </c>
      <c r="F443" s="2" t="s">
        <v>4762</v>
      </c>
      <c r="G443" s="2" t="s">
        <v>1395</v>
      </c>
      <c r="H443" s="2">
        <v>1</v>
      </c>
      <c r="I443" s="2" t="s">
        <v>4721</v>
      </c>
      <c r="M443" s="3" t="s">
        <v>1518</v>
      </c>
      <c r="N443" s="4" t="s">
        <v>1519</v>
      </c>
      <c r="O443" s="5" t="s">
        <v>1355</v>
      </c>
      <c r="P443" s="2" t="s">
        <v>1520</v>
      </c>
      <c r="Q443" s="2" t="s">
        <v>4762</v>
      </c>
      <c r="R443" s="2" t="s">
        <v>1395</v>
      </c>
    </row>
    <row r="444" spans="1:18" ht="84" x14ac:dyDescent="0.3">
      <c r="A444" s="2">
        <v>442</v>
      </c>
      <c r="B444" s="3" t="s">
        <v>1436</v>
      </c>
      <c r="C444" s="4" t="s">
        <v>1437</v>
      </c>
      <c r="D444" s="5" t="s">
        <v>672</v>
      </c>
      <c r="E444" s="2" t="s">
        <v>1438</v>
      </c>
      <c r="F444" s="2" t="s">
        <v>4762</v>
      </c>
      <c r="G444" s="2" t="s">
        <v>1395</v>
      </c>
      <c r="H444" s="2">
        <v>1</v>
      </c>
      <c r="I444" s="2" t="s">
        <v>4721</v>
      </c>
      <c r="M444" s="3" t="s">
        <v>1486</v>
      </c>
      <c r="N444" s="4" t="s">
        <v>1487</v>
      </c>
      <c r="O444" s="5" t="s">
        <v>1453</v>
      </c>
      <c r="P444" s="2" t="s">
        <v>1488</v>
      </c>
      <c r="Q444" s="2" t="s">
        <v>4762</v>
      </c>
      <c r="R444" s="2" t="s">
        <v>1395</v>
      </c>
    </row>
    <row r="445" spans="1:18" ht="84" x14ac:dyDescent="0.3">
      <c r="A445" s="2">
        <v>443</v>
      </c>
      <c r="B445" s="3" t="s">
        <v>4765</v>
      </c>
      <c r="C445" s="4" t="s">
        <v>789</v>
      </c>
      <c r="D445" s="5" t="s">
        <v>228</v>
      </c>
      <c r="E445" s="2" t="s">
        <v>4766</v>
      </c>
      <c r="F445" s="2" t="s">
        <v>4762</v>
      </c>
      <c r="G445" s="2" t="s">
        <v>1395</v>
      </c>
      <c r="H445" s="2">
        <v>1</v>
      </c>
      <c r="I445" s="2" t="s">
        <v>4721</v>
      </c>
      <c r="M445" s="3" t="s">
        <v>1574</v>
      </c>
      <c r="N445" s="4" t="s">
        <v>1575</v>
      </c>
      <c r="O445" s="5" t="s">
        <v>40</v>
      </c>
      <c r="P445" s="2" t="s">
        <v>1576</v>
      </c>
      <c r="Q445" s="2" t="s">
        <v>4762</v>
      </c>
      <c r="R445" s="2" t="s">
        <v>1395</v>
      </c>
    </row>
    <row r="446" spans="1:18" ht="84" x14ac:dyDescent="0.3">
      <c r="A446" s="2">
        <v>444</v>
      </c>
      <c r="B446" s="3" t="s">
        <v>1455</v>
      </c>
      <c r="C446" s="4" t="s">
        <v>1456</v>
      </c>
      <c r="D446" s="5" t="s">
        <v>538</v>
      </c>
      <c r="E446" s="2" t="s">
        <v>1457</v>
      </c>
      <c r="F446" s="2" t="s">
        <v>4762</v>
      </c>
      <c r="G446" s="2" t="s">
        <v>1395</v>
      </c>
      <c r="H446" s="2">
        <v>1</v>
      </c>
      <c r="I446" s="2" t="s">
        <v>4721</v>
      </c>
      <c r="M446" s="3" t="s">
        <v>1468</v>
      </c>
      <c r="N446" s="4" t="s">
        <v>1469</v>
      </c>
      <c r="O446" s="5" t="s">
        <v>261</v>
      </c>
      <c r="P446" s="2" t="s">
        <v>1470</v>
      </c>
      <c r="Q446" s="2" t="s">
        <v>4762</v>
      </c>
      <c r="R446" s="2" t="s">
        <v>1395</v>
      </c>
    </row>
    <row r="447" spans="1:18" ht="84" x14ac:dyDescent="0.3">
      <c r="A447" s="2">
        <v>445</v>
      </c>
      <c r="B447" s="3" t="s">
        <v>1471</v>
      </c>
      <c r="C447" s="4" t="s">
        <v>1472</v>
      </c>
      <c r="D447" s="5" t="s">
        <v>17</v>
      </c>
      <c r="E447" s="2" t="s">
        <v>1473</v>
      </c>
      <c r="F447" s="2" t="s">
        <v>4762</v>
      </c>
      <c r="G447" s="2" t="s">
        <v>1395</v>
      </c>
      <c r="H447" s="2">
        <v>1</v>
      </c>
      <c r="I447" s="2" t="s">
        <v>4721</v>
      </c>
      <c r="M447" s="3" t="s">
        <v>1391</v>
      </c>
      <c r="N447" s="4" t="s">
        <v>1392</v>
      </c>
      <c r="O447" s="5" t="s">
        <v>1308</v>
      </c>
      <c r="P447" s="2" t="s">
        <v>1393</v>
      </c>
      <c r="Q447" s="2" t="s">
        <v>4762</v>
      </c>
      <c r="R447" s="2" t="s">
        <v>1395</v>
      </c>
    </row>
    <row r="448" spans="1:18" ht="84" x14ac:dyDescent="0.3">
      <c r="A448" s="2">
        <v>446</v>
      </c>
      <c r="B448" s="3" t="s">
        <v>4767</v>
      </c>
      <c r="C448" s="4" t="s">
        <v>4768</v>
      </c>
      <c r="D448" s="5" t="s">
        <v>1338</v>
      </c>
      <c r="E448" s="2" t="s">
        <v>4769</v>
      </c>
      <c r="F448" s="2" t="s">
        <v>4762</v>
      </c>
      <c r="G448" s="2" t="s">
        <v>1395</v>
      </c>
      <c r="H448" s="2">
        <v>1</v>
      </c>
      <c r="I448" s="2" t="s">
        <v>4721</v>
      </c>
      <c r="M448" s="3" t="s">
        <v>1421</v>
      </c>
      <c r="N448" s="4" t="s">
        <v>1147</v>
      </c>
      <c r="O448" s="5" t="s">
        <v>135</v>
      </c>
      <c r="P448" s="2" t="s">
        <v>1422</v>
      </c>
      <c r="Q448" s="2" t="s">
        <v>4762</v>
      </c>
      <c r="R448" s="2" t="s">
        <v>1395</v>
      </c>
    </row>
    <row r="449" spans="1:18" ht="84" x14ac:dyDescent="0.3">
      <c r="A449" s="2">
        <v>447</v>
      </c>
      <c r="B449" s="3" t="s">
        <v>4272</v>
      </c>
      <c r="C449" s="4" t="s">
        <v>4273</v>
      </c>
      <c r="D449" s="5" t="s">
        <v>2754</v>
      </c>
      <c r="E449" s="2" t="s">
        <v>4274</v>
      </c>
      <c r="F449" s="2" t="s">
        <v>4762</v>
      </c>
      <c r="G449" s="2" t="s">
        <v>1395</v>
      </c>
      <c r="H449" s="2">
        <v>1</v>
      </c>
      <c r="I449" s="2" t="s">
        <v>4721</v>
      </c>
      <c r="M449" s="3" t="s">
        <v>1540</v>
      </c>
      <c r="N449" s="4" t="s">
        <v>1541</v>
      </c>
      <c r="O449" s="5" t="s">
        <v>72</v>
      </c>
      <c r="P449" s="2" t="s">
        <v>1542</v>
      </c>
      <c r="Q449" s="2" t="s">
        <v>4762</v>
      </c>
      <c r="R449" s="2" t="s">
        <v>1395</v>
      </c>
    </row>
    <row r="450" spans="1:18" ht="84" x14ac:dyDescent="0.3">
      <c r="A450" s="2">
        <v>448</v>
      </c>
      <c r="B450" s="3" t="s">
        <v>2219</v>
      </c>
      <c r="C450" s="4" t="s">
        <v>2220</v>
      </c>
      <c r="D450" s="5" t="s">
        <v>2221</v>
      </c>
      <c r="E450" s="2" t="s">
        <v>2222</v>
      </c>
      <c r="F450" s="2" t="s">
        <v>4762</v>
      </c>
      <c r="G450" s="2" t="s">
        <v>1395</v>
      </c>
      <c r="H450" s="2">
        <v>1</v>
      </c>
      <c r="I450" s="2" t="s">
        <v>4721</v>
      </c>
      <c r="M450" s="3" t="s">
        <v>1396</v>
      </c>
      <c r="N450" s="4" t="s">
        <v>1397</v>
      </c>
      <c r="O450" s="5" t="s">
        <v>583</v>
      </c>
      <c r="P450" s="2" t="s">
        <v>1398</v>
      </c>
      <c r="Q450" s="2" t="s">
        <v>4762</v>
      </c>
      <c r="R450" s="2" t="s">
        <v>1395</v>
      </c>
    </row>
    <row r="451" spans="1:18" ht="84" x14ac:dyDescent="0.3">
      <c r="A451" s="2">
        <v>449</v>
      </c>
      <c r="B451" s="3" t="s">
        <v>1461</v>
      </c>
      <c r="C451" s="4" t="s">
        <v>1462</v>
      </c>
      <c r="D451" s="5" t="s">
        <v>1035</v>
      </c>
      <c r="E451" s="2" t="s">
        <v>1463</v>
      </c>
      <c r="F451" s="2" t="s">
        <v>4762</v>
      </c>
      <c r="G451" s="2" t="s">
        <v>1395</v>
      </c>
      <c r="H451" s="2">
        <v>1</v>
      </c>
      <c r="I451" s="2" t="s">
        <v>4721</v>
      </c>
      <c r="M451" s="3" t="s">
        <v>1439</v>
      </c>
      <c r="N451" s="4" t="s">
        <v>1440</v>
      </c>
      <c r="O451" s="5" t="s">
        <v>48</v>
      </c>
      <c r="P451" s="2" t="s">
        <v>1441</v>
      </c>
      <c r="Q451" s="2" t="s">
        <v>4762</v>
      </c>
      <c r="R451" s="2" t="s">
        <v>1395</v>
      </c>
    </row>
    <row r="452" spans="1:18" ht="84" x14ac:dyDescent="0.3">
      <c r="A452" s="2">
        <v>450</v>
      </c>
      <c r="B452" s="3" t="s">
        <v>1489</v>
      </c>
      <c r="C452" s="4" t="s">
        <v>1490</v>
      </c>
      <c r="D452" s="5" t="s">
        <v>1491</v>
      </c>
      <c r="E452" s="2" t="s">
        <v>1492</v>
      </c>
      <c r="F452" s="2" t="s">
        <v>4762</v>
      </c>
      <c r="G452" s="2" t="s">
        <v>1395</v>
      </c>
      <c r="H452" s="2">
        <v>1</v>
      </c>
      <c r="I452" s="2" t="s">
        <v>4721</v>
      </c>
      <c r="M452" s="3" t="s">
        <v>1471</v>
      </c>
      <c r="N452" s="4" t="s">
        <v>1472</v>
      </c>
      <c r="O452" s="5" t="s">
        <v>17</v>
      </c>
      <c r="P452" s="2" t="s">
        <v>1473</v>
      </c>
      <c r="Q452" s="2" t="s">
        <v>4762</v>
      </c>
      <c r="R452" s="2" t="s">
        <v>1395</v>
      </c>
    </row>
    <row r="453" spans="1:18" ht="84" x14ac:dyDescent="0.3">
      <c r="A453" s="2">
        <v>451</v>
      </c>
      <c r="B453" s="3" t="s">
        <v>1509</v>
      </c>
      <c r="C453" s="4" t="s">
        <v>1510</v>
      </c>
      <c r="D453" s="5" t="s">
        <v>290</v>
      </c>
      <c r="E453" s="2" t="s">
        <v>1511</v>
      </c>
      <c r="F453" s="2" t="s">
        <v>4762</v>
      </c>
      <c r="G453" s="2" t="s">
        <v>1395</v>
      </c>
      <c r="H453" s="2">
        <v>1</v>
      </c>
      <c r="I453" s="2" t="s">
        <v>4721</v>
      </c>
      <c r="M453" s="3" t="s">
        <v>1592</v>
      </c>
      <c r="N453" s="4" t="s">
        <v>1593</v>
      </c>
      <c r="O453" s="5" t="s">
        <v>1295</v>
      </c>
      <c r="P453" s="2" t="s">
        <v>1594</v>
      </c>
      <c r="Q453" s="2" t="s">
        <v>4762</v>
      </c>
      <c r="R453" s="2" t="s">
        <v>1395</v>
      </c>
    </row>
    <row r="454" spans="1:18" ht="84" x14ac:dyDescent="0.3">
      <c r="A454" s="2">
        <v>452</v>
      </c>
      <c r="B454" s="3" t="s">
        <v>1529</v>
      </c>
      <c r="C454" s="4" t="s">
        <v>1530</v>
      </c>
      <c r="D454" s="5" t="s">
        <v>124</v>
      </c>
      <c r="E454" s="2" t="s">
        <v>1531</v>
      </c>
      <c r="F454" s="2" t="s">
        <v>4762</v>
      </c>
      <c r="G454" s="2" t="s">
        <v>1395</v>
      </c>
      <c r="H454" s="2">
        <v>1</v>
      </c>
      <c r="I454" s="2" t="s">
        <v>4721</v>
      </c>
      <c r="M454" s="3" t="s">
        <v>1399</v>
      </c>
      <c r="N454" s="4" t="s">
        <v>612</v>
      </c>
      <c r="O454" s="5" t="s">
        <v>228</v>
      </c>
      <c r="P454" s="2" t="s">
        <v>1400</v>
      </c>
      <c r="Q454" s="2" t="s">
        <v>4762</v>
      </c>
      <c r="R454" s="2" t="s">
        <v>1395</v>
      </c>
    </row>
    <row r="455" spans="1:18" ht="84" x14ac:dyDescent="0.3">
      <c r="A455" s="2">
        <v>453</v>
      </c>
      <c r="B455" s="3" t="s">
        <v>1464</v>
      </c>
      <c r="C455" s="4" t="s">
        <v>1465</v>
      </c>
      <c r="D455" s="5" t="s">
        <v>1466</v>
      </c>
      <c r="E455" s="2" t="s">
        <v>1467</v>
      </c>
      <c r="F455" s="2" t="s">
        <v>4762</v>
      </c>
      <c r="G455" s="2" t="s">
        <v>1395</v>
      </c>
      <c r="H455" s="2">
        <v>1</v>
      </c>
      <c r="I455" s="2" t="s">
        <v>4721</v>
      </c>
      <c r="M455" s="3" t="s">
        <v>1509</v>
      </c>
      <c r="N455" s="4" t="s">
        <v>1510</v>
      </c>
      <c r="O455" s="5" t="s">
        <v>290</v>
      </c>
      <c r="P455" s="2" t="s">
        <v>1511</v>
      </c>
      <c r="Q455" s="2" t="s">
        <v>4762</v>
      </c>
      <c r="R455" s="2" t="s">
        <v>1395</v>
      </c>
    </row>
    <row r="456" spans="1:18" ht="84" x14ac:dyDescent="0.3">
      <c r="A456" s="2">
        <v>454</v>
      </c>
      <c r="B456" s="3" t="s">
        <v>1512</v>
      </c>
      <c r="C456" s="4" t="s">
        <v>9</v>
      </c>
      <c r="D456" s="5" t="s">
        <v>1513</v>
      </c>
      <c r="E456" s="2" t="s">
        <v>1514</v>
      </c>
      <c r="F456" s="2" t="s">
        <v>4762</v>
      </c>
      <c r="G456" s="2" t="s">
        <v>1395</v>
      </c>
      <c r="H456" s="2">
        <v>1</v>
      </c>
      <c r="I456" s="2" t="s">
        <v>4721</v>
      </c>
      <c r="M456" s="3" t="s">
        <v>1558</v>
      </c>
      <c r="N456" s="4" t="s">
        <v>1559</v>
      </c>
      <c r="O456" s="5" t="s">
        <v>17</v>
      </c>
      <c r="P456" s="2" t="s">
        <v>1560</v>
      </c>
      <c r="Q456" s="2" t="s">
        <v>4762</v>
      </c>
      <c r="R456" s="2" t="s">
        <v>1395</v>
      </c>
    </row>
    <row r="457" spans="1:18" ht="84" x14ac:dyDescent="0.3">
      <c r="A457" s="2">
        <v>455</v>
      </c>
      <c r="B457" s="3" t="s">
        <v>1503</v>
      </c>
      <c r="C457" s="4" t="s">
        <v>165</v>
      </c>
      <c r="D457" s="5" t="s">
        <v>1504</v>
      </c>
      <c r="E457" s="2" t="s">
        <v>1505</v>
      </c>
      <c r="F457" s="2" t="s">
        <v>4762</v>
      </c>
      <c r="G457" s="2" t="s">
        <v>1395</v>
      </c>
      <c r="H457" s="2">
        <v>1</v>
      </c>
      <c r="I457" s="2" t="s">
        <v>4721</v>
      </c>
      <c r="M457" s="3" t="s">
        <v>1478</v>
      </c>
      <c r="N457" s="4" t="s">
        <v>1479</v>
      </c>
      <c r="O457" s="5" t="s">
        <v>220</v>
      </c>
      <c r="P457" s="2" t="s">
        <v>1480</v>
      </c>
      <c r="Q457" s="2" t="s">
        <v>4762</v>
      </c>
      <c r="R457" s="2" t="s">
        <v>1395</v>
      </c>
    </row>
    <row r="458" spans="1:18" ht="84" x14ac:dyDescent="0.3">
      <c r="A458" s="2">
        <v>456</v>
      </c>
      <c r="B458" s="3" t="s">
        <v>1478</v>
      </c>
      <c r="C458" s="4" t="s">
        <v>1479</v>
      </c>
      <c r="D458" s="5" t="s">
        <v>220</v>
      </c>
      <c r="E458" s="2" t="s">
        <v>1480</v>
      </c>
      <c r="F458" s="2" t="s">
        <v>4762</v>
      </c>
      <c r="G458" s="2" t="s">
        <v>1395</v>
      </c>
      <c r="H458" s="2">
        <v>1</v>
      </c>
      <c r="I458" s="2" t="s">
        <v>4721</v>
      </c>
      <c r="M458" s="3" t="s">
        <v>1567</v>
      </c>
      <c r="N458" s="4" t="s">
        <v>1011</v>
      </c>
      <c r="O458" s="5" t="s">
        <v>548</v>
      </c>
      <c r="P458" s="2" t="s">
        <v>1568</v>
      </c>
      <c r="Q458" s="2" t="s">
        <v>4762</v>
      </c>
      <c r="R458" s="2" t="s">
        <v>1395</v>
      </c>
    </row>
    <row r="459" spans="1:18" ht="84" x14ac:dyDescent="0.3">
      <c r="A459" s="2">
        <v>457</v>
      </c>
      <c r="B459" s="3" t="s">
        <v>4087</v>
      </c>
      <c r="C459" s="4" t="s">
        <v>4088</v>
      </c>
      <c r="D459" s="5" t="s">
        <v>2150</v>
      </c>
      <c r="E459" s="2" t="s">
        <v>4089</v>
      </c>
      <c r="F459" s="2" t="s">
        <v>4762</v>
      </c>
      <c r="G459" s="2" t="s">
        <v>1395</v>
      </c>
      <c r="H459" s="2">
        <v>1</v>
      </c>
      <c r="I459" s="2" t="s">
        <v>4721</v>
      </c>
      <c r="M459" s="3" t="s">
        <v>1500</v>
      </c>
      <c r="N459" s="4" t="s">
        <v>1501</v>
      </c>
      <c r="O459" s="5" t="s">
        <v>279</v>
      </c>
      <c r="P459" s="2" t="s">
        <v>1502</v>
      </c>
      <c r="Q459" s="2" t="s">
        <v>4762</v>
      </c>
      <c r="R459" s="2" t="s">
        <v>1395</v>
      </c>
    </row>
    <row r="460" spans="1:18" ht="84" x14ac:dyDescent="0.3">
      <c r="A460" s="2">
        <v>458</v>
      </c>
      <c r="B460" s="3" t="s">
        <v>1483</v>
      </c>
      <c r="C460" s="4" t="s">
        <v>1484</v>
      </c>
      <c r="D460" s="5" t="s">
        <v>831</v>
      </c>
      <c r="E460" s="2" t="s">
        <v>1485</v>
      </c>
      <c r="F460" s="2" t="s">
        <v>4762</v>
      </c>
      <c r="G460" s="2" t="s">
        <v>1395</v>
      </c>
      <c r="H460" s="2">
        <v>1</v>
      </c>
      <c r="I460" s="2" t="s">
        <v>4721</v>
      </c>
      <c r="M460" s="3" t="s">
        <v>1561</v>
      </c>
      <c r="N460" s="4" t="s">
        <v>1562</v>
      </c>
      <c r="O460" s="5" t="s">
        <v>1553</v>
      </c>
      <c r="P460" s="2" t="s">
        <v>1563</v>
      </c>
      <c r="Q460" s="2" t="s">
        <v>4762</v>
      </c>
      <c r="R460" s="2" t="s">
        <v>1395</v>
      </c>
    </row>
    <row r="461" spans="1:18" ht="84" x14ac:dyDescent="0.3">
      <c r="A461" s="2">
        <v>459</v>
      </c>
      <c r="B461" s="3" t="s">
        <v>1486</v>
      </c>
      <c r="C461" s="4" t="s">
        <v>1487</v>
      </c>
      <c r="D461" s="5" t="s">
        <v>1453</v>
      </c>
      <c r="E461" s="2" t="s">
        <v>1488</v>
      </c>
      <c r="F461" s="2" t="s">
        <v>4762</v>
      </c>
      <c r="G461" s="2" t="s">
        <v>1395</v>
      </c>
      <c r="H461" s="2">
        <v>1</v>
      </c>
      <c r="I461" s="2" t="s">
        <v>4721</v>
      </c>
      <c r="M461" s="3" t="s">
        <v>1403</v>
      </c>
      <c r="N461" s="4" t="s">
        <v>1191</v>
      </c>
      <c r="O461" s="5" t="s">
        <v>658</v>
      </c>
      <c r="P461" s="2" t="s">
        <v>1404</v>
      </c>
      <c r="Q461" s="2" t="s">
        <v>4762</v>
      </c>
      <c r="R461" s="2" t="s">
        <v>1395</v>
      </c>
    </row>
    <row r="462" spans="1:18" ht="84" x14ac:dyDescent="0.3">
      <c r="A462" s="2">
        <v>460</v>
      </c>
      <c r="B462" s="3" t="s">
        <v>1481</v>
      </c>
      <c r="C462" s="4" t="s">
        <v>922</v>
      </c>
      <c r="D462" s="5" t="s">
        <v>596</v>
      </c>
      <c r="E462" s="2" t="s">
        <v>1482</v>
      </c>
      <c r="F462" s="2" t="s">
        <v>4762</v>
      </c>
      <c r="G462" s="2" t="s">
        <v>1395</v>
      </c>
      <c r="H462" s="2">
        <v>1</v>
      </c>
      <c r="I462" s="2" t="s">
        <v>4721</v>
      </c>
      <c r="M462" s="3" t="s">
        <v>1589</v>
      </c>
      <c r="N462" s="4"/>
      <c r="O462" s="5" t="s">
        <v>1590</v>
      </c>
      <c r="P462" s="2" t="s">
        <v>1591</v>
      </c>
      <c r="Q462" s="2" t="s">
        <v>4762</v>
      </c>
      <c r="R462" s="2" t="s">
        <v>1395</v>
      </c>
    </row>
    <row r="463" spans="1:18" ht="84" x14ac:dyDescent="0.3">
      <c r="A463" s="2">
        <v>461</v>
      </c>
      <c r="B463" s="3" t="s">
        <v>3511</v>
      </c>
      <c r="C463" s="4" t="s">
        <v>3512</v>
      </c>
      <c r="D463" s="5" t="s">
        <v>544</v>
      </c>
      <c r="E463" s="2" t="s">
        <v>3513</v>
      </c>
      <c r="F463" s="2" t="s">
        <v>4762</v>
      </c>
      <c r="G463" s="2" t="s">
        <v>1395</v>
      </c>
      <c r="H463" s="2">
        <v>1</v>
      </c>
      <c r="I463" s="2" t="s">
        <v>4721</v>
      </c>
      <c r="M463" s="3" t="s">
        <v>1429</v>
      </c>
      <c r="N463" s="4" t="s">
        <v>1430</v>
      </c>
      <c r="O463" s="5" t="s">
        <v>1431</v>
      </c>
      <c r="P463" s="2" t="s">
        <v>1432</v>
      </c>
      <c r="Q463" s="2" t="s">
        <v>4762</v>
      </c>
      <c r="R463" s="2" t="s">
        <v>1395</v>
      </c>
    </row>
    <row r="464" spans="1:18" ht="84" x14ac:dyDescent="0.3">
      <c r="A464" s="2">
        <v>462</v>
      </c>
      <c r="B464" s="3" t="s">
        <v>4770</v>
      </c>
      <c r="C464" s="4" t="s">
        <v>4771</v>
      </c>
      <c r="D464" s="5" t="s">
        <v>2702</v>
      </c>
      <c r="E464" s="2" t="s">
        <v>4772</v>
      </c>
      <c r="F464" s="2" t="s">
        <v>4762</v>
      </c>
      <c r="G464" s="2" t="s">
        <v>1395</v>
      </c>
      <c r="H464" s="2">
        <v>1</v>
      </c>
      <c r="I464" s="2" t="s">
        <v>4721</v>
      </c>
      <c r="M464" s="3" t="s">
        <v>1451</v>
      </c>
      <c r="N464" s="4" t="s">
        <v>1452</v>
      </c>
      <c r="O464" s="5" t="s">
        <v>1453</v>
      </c>
      <c r="P464" s="2" t="s">
        <v>1454</v>
      </c>
      <c r="Q464" s="2" t="s">
        <v>4762</v>
      </c>
      <c r="R464" s="2" t="s">
        <v>1395</v>
      </c>
    </row>
    <row r="465" spans="1:18" ht="84" x14ac:dyDescent="0.3">
      <c r="A465" s="2">
        <v>463</v>
      </c>
      <c r="B465" s="3" t="s">
        <v>1515</v>
      </c>
      <c r="C465" s="4" t="s">
        <v>1516</v>
      </c>
      <c r="D465" s="5" t="s">
        <v>17</v>
      </c>
      <c r="E465" s="2" t="s">
        <v>1517</v>
      </c>
      <c r="F465" s="2" t="s">
        <v>4762</v>
      </c>
      <c r="G465" s="2" t="s">
        <v>1395</v>
      </c>
      <c r="H465" s="2">
        <v>1</v>
      </c>
      <c r="I465" s="2" t="s">
        <v>4721</v>
      </c>
      <c r="M465" s="3" t="s">
        <v>1973</v>
      </c>
      <c r="N465" s="4" t="s">
        <v>1974</v>
      </c>
      <c r="O465" s="5" t="s">
        <v>665</v>
      </c>
      <c r="P465" s="2" t="s">
        <v>1975</v>
      </c>
      <c r="Q465" s="2" t="s">
        <v>4762</v>
      </c>
      <c r="R465" s="2" t="s">
        <v>1395</v>
      </c>
    </row>
    <row r="466" spans="1:18" ht="84" x14ac:dyDescent="0.3">
      <c r="A466" s="2">
        <v>464</v>
      </c>
      <c r="B466" s="3" t="s">
        <v>1493</v>
      </c>
      <c r="C466" s="4" t="s">
        <v>192</v>
      </c>
      <c r="D466" s="5" t="s">
        <v>68</v>
      </c>
      <c r="E466" s="2" t="s">
        <v>1494</v>
      </c>
      <c r="F466" s="2" t="s">
        <v>4762</v>
      </c>
      <c r="G466" s="2" t="s">
        <v>1395</v>
      </c>
      <c r="H466" s="2">
        <v>1</v>
      </c>
      <c r="I466" s="2" t="s">
        <v>4721</v>
      </c>
      <c r="M466" s="3" t="s">
        <v>1493</v>
      </c>
      <c r="N466" s="4" t="s">
        <v>192</v>
      </c>
      <c r="O466" s="5" t="s">
        <v>68</v>
      </c>
      <c r="P466" s="2" t="s">
        <v>1494</v>
      </c>
      <c r="Q466" s="2" t="s">
        <v>4762</v>
      </c>
      <c r="R466" s="2" t="s">
        <v>1395</v>
      </c>
    </row>
    <row r="467" spans="1:18" ht="84" x14ac:dyDescent="0.3">
      <c r="A467" s="2">
        <v>465</v>
      </c>
      <c r="B467" s="3" t="s">
        <v>4773</v>
      </c>
      <c r="C467" s="4" t="s">
        <v>4774</v>
      </c>
      <c r="D467" s="5" t="s">
        <v>596</v>
      </c>
      <c r="E467" s="2" t="s">
        <v>4775</v>
      </c>
      <c r="F467" s="2" t="s">
        <v>4762</v>
      </c>
      <c r="G467" s="2" t="s">
        <v>1395</v>
      </c>
      <c r="H467" s="2">
        <v>1</v>
      </c>
      <c r="I467" s="2" t="s">
        <v>4721</v>
      </c>
      <c r="M467" s="3" t="s">
        <v>1523</v>
      </c>
      <c r="N467" s="4" t="s">
        <v>816</v>
      </c>
      <c r="O467" s="5" t="s">
        <v>1035</v>
      </c>
      <c r="P467" s="2" t="s">
        <v>1524</v>
      </c>
      <c r="Q467" s="2" t="s">
        <v>4762</v>
      </c>
      <c r="R467" s="2" t="s">
        <v>1395</v>
      </c>
    </row>
    <row r="468" spans="1:18" ht="84" x14ac:dyDescent="0.3">
      <c r="A468" s="2">
        <v>466</v>
      </c>
      <c r="B468" s="3" t="s">
        <v>4776</v>
      </c>
      <c r="C468" s="4" t="s">
        <v>757</v>
      </c>
      <c r="D468" s="5" t="s">
        <v>648</v>
      </c>
      <c r="E468" s="2" t="s">
        <v>4777</v>
      </c>
      <c r="F468" s="2" t="s">
        <v>4762</v>
      </c>
      <c r="G468" s="2" t="s">
        <v>1395</v>
      </c>
      <c r="H468" s="2">
        <v>1</v>
      </c>
      <c r="I468" s="2" t="s">
        <v>4721</v>
      </c>
      <c r="M468" s="3" t="s">
        <v>1481</v>
      </c>
      <c r="N468" s="4" t="s">
        <v>922</v>
      </c>
      <c r="O468" s="5" t="s">
        <v>596</v>
      </c>
      <c r="P468" s="2" t="s">
        <v>1482</v>
      </c>
      <c r="Q468" s="2" t="s">
        <v>4762</v>
      </c>
      <c r="R468" s="2" t="s">
        <v>1395</v>
      </c>
    </row>
    <row r="469" spans="1:18" ht="84" x14ac:dyDescent="0.3">
      <c r="A469" s="2">
        <v>467</v>
      </c>
      <c r="B469" s="3" t="s">
        <v>1527</v>
      </c>
      <c r="C469" s="4" t="s">
        <v>161</v>
      </c>
      <c r="D469" s="5" t="s">
        <v>162</v>
      </c>
      <c r="E469" s="2" t="s">
        <v>1528</v>
      </c>
      <c r="F469" s="2" t="s">
        <v>4762</v>
      </c>
      <c r="G469" s="2" t="s">
        <v>1395</v>
      </c>
      <c r="H469" s="2">
        <v>1</v>
      </c>
      <c r="I469" s="2" t="s">
        <v>4721</v>
      </c>
      <c r="M469" s="3" t="s">
        <v>1515</v>
      </c>
      <c r="N469" s="4" t="s">
        <v>1516</v>
      </c>
      <c r="O469" s="5" t="s">
        <v>17</v>
      </c>
      <c r="P469" s="2" t="s">
        <v>1517</v>
      </c>
      <c r="Q469" s="2" t="s">
        <v>4762</v>
      </c>
      <c r="R469" s="2" t="s">
        <v>1395</v>
      </c>
    </row>
    <row r="470" spans="1:18" ht="84" x14ac:dyDescent="0.3">
      <c r="A470" s="2">
        <v>468</v>
      </c>
      <c r="B470" s="3" t="s">
        <v>1518</v>
      </c>
      <c r="C470" s="4" t="s">
        <v>1519</v>
      </c>
      <c r="D470" s="5" t="s">
        <v>1355</v>
      </c>
      <c r="E470" s="2" t="s">
        <v>1520</v>
      </c>
      <c r="F470" s="2" t="s">
        <v>4762</v>
      </c>
      <c r="G470" s="2" t="s">
        <v>1395</v>
      </c>
      <c r="H470" s="2">
        <v>1</v>
      </c>
      <c r="I470" s="2" t="s">
        <v>4721</v>
      </c>
      <c r="M470" s="3" t="s">
        <v>1503</v>
      </c>
      <c r="N470" s="4" t="s">
        <v>165</v>
      </c>
      <c r="O470" s="5" t="s">
        <v>1504</v>
      </c>
      <c r="P470" s="2" t="s">
        <v>1505</v>
      </c>
      <c r="Q470" s="2" t="s">
        <v>4762</v>
      </c>
      <c r="R470" s="2" t="s">
        <v>1395</v>
      </c>
    </row>
    <row r="471" spans="1:18" ht="84" x14ac:dyDescent="0.3">
      <c r="A471" s="2">
        <v>469</v>
      </c>
      <c r="B471" s="3" t="s">
        <v>1537</v>
      </c>
      <c r="C471" s="4" t="s">
        <v>1538</v>
      </c>
      <c r="D471" s="5" t="s">
        <v>821</v>
      </c>
      <c r="E471" s="2" t="s">
        <v>1539</v>
      </c>
      <c r="F471" s="2" t="s">
        <v>4762</v>
      </c>
      <c r="G471" s="2" t="s">
        <v>1395</v>
      </c>
      <c r="H471" s="2">
        <v>1</v>
      </c>
      <c r="I471" s="2" t="s">
        <v>4721</v>
      </c>
      <c r="M471" s="3" t="s">
        <v>2106</v>
      </c>
      <c r="N471" s="4" t="s">
        <v>2107</v>
      </c>
      <c r="O471" s="5" t="s">
        <v>2104</v>
      </c>
      <c r="P471" s="2" t="s">
        <v>2108</v>
      </c>
      <c r="Q471" s="2" t="s">
        <v>4762</v>
      </c>
      <c r="R471" s="2" t="s">
        <v>1395</v>
      </c>
    </row>
    <row r="472" spans="1:18" ht="84" x14ac:dyDescent="0.3">
      <c r="A472" s="2">
        <v>470</v>
      </c>
      <c r="B472" s="3" t="s">
        <v>1521</v>
      </c>
      <c r="C472" s="4" t="s">
        <v>1202</v>
      </c>
      <c r="D472" s="5" t="s">
        <v>497</v>
      </c>
      <c r="E472" s="2" t="s">
        <v>1522</v>
      </c>
      <c r="F472" s="2" t="s">
        <v>4762</v>
      </c>
      <c r="G472" s="2" t="s">
        <v>1395</v>
      </c>
      <c r="H472" s="2">
        <v>1</v>
      </c>
      <c r="I472" s="2" t="s">
        <v>4721</v>
      </c>
      <c r="M472" s="3" t="s">
        <v>1546</v>
      </c>
      <c r="N472" s="4" t="s">
        <v>1547</v>
      </c>
      <c r="O472" s="5" t="s">
        <v>1322</v>
      </c>
      <c r="P472" s="2" t="s">
        <v>1548</v>
      </c>
      <c r="Q472" s="2" t="s">
        <v>4762</v>
      </c>
      <c r="R472" s="2" t="s">
        <v>1395</v>
      </c>
    </row>
    <row r="473" spans="1:18" ht="84" x14ac:dyDescent="0.3">
      <c r="A473" s="2">
        <v>471</v>
      </c>
      <c r="B473" s="3" t="s">
        <v>1569</v>
      </c>
      <c r="C473" s="4" t="s">
        <v>1298</v>
      </c>
      <c r="D473" s="5" t="s">
        <v>680</v>
      </c>
      <c r="E473" s="2" t="s">
        <v>1570</v>
      </c>
      <c r="F473" s="2" t="s">
        <v>4762</v>
      </c>
      <c r="G473" s="2" t="s">
        <v>1395</v>
      </c>
      <c r="H473" s="2">
        <v>1</v>
      </c>
      <c r="I473" s="2" t="s">
        <v>4721</v>
      </c>
      <c r="M473" s="3" t="s">
        <v>1497</v>
      </c>
      <c r="N473" s="4" t="s">
        <v>1498</v>
      </c>
      <c r="O473" s="5" t="s">
        <v>1038</v>
      </c>
      <c r="P473" s="2" t="s">
        <v>1499</v>
      </c>
      <c r="Q473" s="2" t="s">
        <v>4762</v>
      </c>
      <c r="R473" s="2" t="s">
        <v>1395</v>
      </c>
    </row>
    <row r="474" spans="1:18" ht="84" x14ac:dyDescent="0.3">
      <c r="A474" s="2">
        <v>472</v>
      </c>
      <c r="B474" s="3" t="s">
        <v>1558</v>
      </c>
      <c r="C474" s="4" t="s">
        <v>1559</v>
      </c>
      <c r="D474" s="5" t="s">
        <v>17</v>
      </c>
      <c r="E474" s="2" t="s">
        <v>1560</v>
      </c>
      <c r="F474" s="2" t="s">
        <v>4762</v>
      </c>
      <c r="G474" s="2" t="s">
        <v>1395</v>
      </c>
      <c r="H474" s="2">
        <v>1</v>
      </c>
      <c r="I474" s="2" t="s">
        <v>4721</v>
      </c>
      <c r="M474" s="3" t="s">
        <v>1448</v>
      </c>
      <c r="N474" s="4" t="s">
        <v>1449</v>
      </c>
      <c r="O474" s="5" t="s">
        <v>21</v>
      </c>
      <c r="P474" s="2" t="s">
        <v>1450</v>
      </c>
      <c r="Q474" s="2" t="s">
        <v>4762</v>
      </c>
      <c r="R474" s="2" t="s">
        <v>1395</v>
      </c>
    </row>
    <row r="475" spans="1:18" ht="84" x14ac:dyDescent="0.3">
      <c r="A475" s="2">
        <v>473</v>
      </c>
      <c r="B475" s="3" t="s">
        <v>1561</v>
      </c>
      <c r="C475" s="4" t="s">
        <v>1562</v>
      </c>
      <c r="D475" s="5" t="s">
        <v>1553</v>
      </c>
      <c r="E475" s="2" t="s">
        <v>1563</v>
      </c>
      <c r="F475" s="2" t="s">
        <v>4762</v>
      </c>
      <c r="G475" s="2" t="s">
        <v>1395</v>
      </c>
      <c r="H475" s="2">
        <v>1</v>
      </c>
      <c r="I475" s="2" t="s">
        <v>4721</v>
      </c>
      <c r="M475" s="3" t="s">
        <v>1551</v>
      </c>
      <c r="N475" s="4" t="s">
        <v>1552</v>
      </c>
      <c r="O475" s="5" t="s">
        <v>1553</v>
      </c>
      <c r="P475" s="2" t="s">
        <v>1554</v>
      </c>
      <c r="Q475" s="2" t="s">
        <v>4762</v>
      </c>
      <c r="R475" s="2" t="s">
        <v>1395</v>
      </c>
    </row>
    <row r="476" spans="1:18" ht="84" x14ac:dyDescent="0.3">
      <c r="A476" s="2">
        <v>474</v>
      </c>
      <c r="B476" s="3" t="s">
        <v>1543</v>
      </c>
      <c r="C476" s="4" t="s">
        <v>1544</v>
      </c>
      <c r="D476" s="5" t="s">
        <v>72</v>
      </c>
      <c r="E476" s="2" t="s">
        <v>1545</v>
      </c>
      <c r="F476" s="2" t="s">
        <v>4762</v>
      </c>
      <c r="G476" s="2" t="s">
        <v>1395</v>
      </c>
      <c r="H476" s="2">
        <v>1</v>
      </c>
      <c r="I476" s="2" t="s">
        <v>4721</v>
      </c>
      <c r="M476" s="3" t="s">
        <v>1445</v>
      </c>
      <c r="N476" s="4" t="s">
        <v>1446</v>
      </c>
      <c r="O476" s="5" t="s">
        <v>80</v>
      </c>
      <c r="P476" s="2" t="s">
        <v>1447</v>
      </c>
      <c r="Q476" s="2" t="s">
        <v>4762</v>
      </c>
      <c r="R476" s="2" t="s">
        <v>1395</v>
      </c>
    </row>
    <row r="477" spans="1:18" ht="84" x14ac:dyDescent="0.3">
      <c r="A477" s="2">
        <v>475</v>
      </c>
      <c r="B477" s="3" t="s">
        <v>1549</v>
      </c>
      <c r="C477" s="4" t="s">
        <v>148</v>
      </c>
      <c r="D477" s="5" t="s">
        <v>799</v>
      </c>
      <c r="E477" s="2" t="s">
        <v>1550</v>
      </c>
      <c r="F477" s="2" t="s">
        <v>4762</v>
      </c>
      <c r="G477" s="2" t="s">
        <v>1395</v>
      </c>
      <c r="H477" s="2">
        <v>1</v>
      </c>
      <c r="I477" s="2" t="s">
        <v>4721</v>
      </c>
      <c r="M477" s="3" t="s">
        <v>1442</v>
      </c>
      <c r="N477" s="4" t="s">
        <v>123</v>
      </c>
      <c r="O477" s="5" t="s">
        <v>1443</v>
      </c>
      <c r="P477" s="2" t="s">
        <v>1444</v>
      </c>
      <c r="Q477" s="2" t="s">
        <v>4762</v>
      </c>
      <c r="R477" s="2" t="s">
        <v>1395</v>
      </c>
    </row>
    <row r="478" spans="1:18" ht="84" x14ac:dyDescent="0.3">
      <c r="A478" s="2">
        <v>476</v>
      </c>
      <c r="B478" s="3" t="s">
        <v>1540</v>
      </c>
      <c r="C478" s="4" t="s">
        <v>1541</v>
      </c>
      <c r="D478" s="5" t="s">
        <v>72</v>
      </c>
      <c r="E478" s="2" t="s">
        <v>1542</v>
      </c>
      <c r="F478" s="2" t="s">
        <v>4762</v>
      </c>
      <c r="G478" s="2" t="s">
        <v>1395</v>
      </c>
      <c r="H478" s="2">
        <v>1</v>
      </c>
      <c r="I478" s="2" t="s">
        <v>4721</v>
      </c>
      <c r="M478" s="3" t="s">
        <v>1586</v>
      </c>
      <c r="N478" s="4" t="s">
        <v>1587</v>
      </c>
      <c r="O478" s="5" t="s">
        <v>120</v>
      </c>
      <c r="P478" s="2" t="s">
        <v>1588</v>
      </c>
      <c r="Q478" s="2" t="s">
        <v>4762</v>
      </c>
      <c r="R478" s="2" t="s">
        <v>1395</v>
      </c>
    </row>
    <row r="479" spans="1:18" ht="84" x14ac:dyDescent="0.3">
      <c r="A479" s="2">
        <v>477</v>
      </c>
      <c r="B479" s="3" t="s">
        <v>1567</v>
      </c>
      <c r="C479" s="4" t="s">
        <v>1011</v>
      </c>
      <c r="D479" s="5" t="s">
        <v>548</v>
      </c>
      <c r="E479" s="2" t="s">
        <v>1568</v>
      </c>
      <c r="F479" s="2" t="s">
        <v>4762</v>
      </c>
      <c r="G479" s="2" t="s">
        <v>1395</v>
      </c>
      <c r="H479" s="2">
        <v>1</v>
      </c>
      <c r="I479" s="2" t="s">
        <v>4721</v>
      </c>
      <c r="M479" s="3" t="s">
        <v>1537</v>
      </c>
      <c r="N479" s="4" t="s">
        <v>1538</v>
      </c>
      <c r="O479" s="5" t="s">
        <v>821</v>
      </c>
      <c r="P479" s="2" t="s">
        <v>1539</v>
      </c>
      <c r="Q479" s="2" t="s">
        <v>4762</v>
      </c>
      <c r="R479" s="2" t="s">
        <v>1395</v>
      </c>
    </row>
    <row r="480" spans="1:18" ht="84" x14ac:dyDescent="0.3">
      <c r="A480" s="2">
        <v>478</v>
      </c>
      <c r="B480" s="3" t="s">
        <v>1555</v>
      </c>
      <c r="C480" s="4" t="s">
        <v>1556</v>
      </c>
      <c r="D480" s="5" t="s">
        <v>235</v>
      </c>
      <c r="E480" s="2" t="s">
        <v>1557</v>
      </c>
      <c r="F480" s="2" t="s">
        <v>4762</v>
      </c>
      <c r="G480" s="2" t="s">
        <v>1395</v>
      </c>
      <c r="H480" s="2">
        <v>1</v>
      </c>
      <c r="I480" s="2" t="s">
        <v>4721</v>
      </c>
      <c r="M480" s="3" t="s">
        <v>1461</v>
      </c>
      <c r="N480" s="4" t="s">
        <v>1462</v>
      </c>
      <c r="O480" s="5" t="s">
        <v>1035</v>
      </c>
      <c r="P480" s="2" t="s">
        <v>1463</v>
      </c>
      <c r="Q480" s="2" t="s">
        <v>4762</v>
      </c>
      <c r="R480" s="2" t="s">
        <v>1395</v>
      </c>
    </row>
    <row r="481" spans="1:18" ht="84" x14ac:dyDescent="0.3">
      <c r="A481" s="2">
        <v>479</v>
      </c>
      <c r="B481" s="3" t="s">
        <v>1532</v>
      </c>
      <c r="C481" s="4" t="s">
        <v>161</v>
      </c>
      <c r="D481" s="5" t="s">
        <v>1117</v>
      </c>
      <c r="E481" s="2" t="s">
        <v>1533</v>
      </c>
      <c r="F481" s="2" t="s">
        <v>4762</v>
      </c>
      <c r="G481" s="2" t="s">
        <v>1395</v>
      </c>
      <c r="H481" s="2">
        <v>1</v>
      </c>
      <c r="I481" s="2" t="s">
        <v>4721</v>
      </c>
      <c r="M481" s="3" t="s">
        <v>1532</v>
      </c>
      <c r="N481" s="4" t="s">
        <v>161</v>
      </c>
      <c r="O481" s="5" t="s">
        <v>1117</v>
      </c>
      <c r="P481" s="2" t="s">
        <v>1533</v>
      </c>
      <c r="Q481" s="2" t="s">
        <v>4762</v>
      </c>
      <c r="R481" s="2" t="s">
        <v>1395</v>
      </c>
    </row>
    <row r="482" spans="1:18" ht="84" x14ac:dyDescent="0.3">
      <c r="A482" s="2">
        <v>480</v>
      </c>
      <c r="B482" s="3" t="s">
        <v>1574</v>
      </c>
      <c r="C482" s="4" t="s">
        <v>1575</v>
      </c>
      <c r="D482" s="5" t="s">
        <v>40</v>
      </c>
      <c r="E482" s="2" t="s">
        <v>1576</v>
      </c>
      <c r="F482" s="2" t="s">
        <v>4762</v>
      </c>
      <c r="G482" s="2" t="s">
        <v>1395</v>
      </c>
      <c r="H482" s="2">
        <v>1</v>
      </c>
      <c r="I482" s="2" t="s">
        <v>4721</v>
      </c>
      <c r="M482" s="3" t="s">
        <v>1512</v>
      </c>
      <c r="N482" s="4" t="s">
        <v>9</v>
      </c>
      <c r="O482" s="5" t="s">
        <v>1513</v>
      </c>
      <c r="P482" s="2" t="s">
        <v>1514</v>
      </c>
      <c r="Q482" s="2" t="s">
        <v>4762</v>
      </c>
      <c r="R482" s="2" t="s">
        <v>1395</v>
      </c>
    </row>
    <row r="483" spans="1:18" ht="84" x14ac:dyDescent="0.3">
      <c r="A483" s="2">
        <v>481</v>
      </c>
      <c r="B483" s="3" t="s">
        <v>1592</v>
      </c>
      <c r="C483" s="4" t="s">
        <v>1593</v>
      </c>
      <c r="D483" s="5" t="s">
        <v>1295</v>
      </c>
      <c r="E483" s="2" t="s">
        <v>1594</v>
      </c>
      <c r="F483" s="2" t="s">
        <v>4762</v>
      </c>
      <c r="G483" s="2" t="s">
        <v>1395</v>
      </c>
      <c r="H483" s="2">
        <v>1</v>
      </c>
      <c r="I483" s="2" t="s">
        <v>4721</v>
      </c>
      <c r="M483" s="3" t="s">
        <v>1527</v>
      </c>
      <c r="N483" s="4" t="s">
        <v>161</v>
      </c>
      <c r="O483" s="5" t="s">
        <v>162</v>
      </c>
      <c r="P483" s="2" t="s">
        <v>1528</v>
      </c>
      <c r="Q483" s="2" t="s">
        <v>4762</v>
      </c>
      <c r="R483" s="2" t="s">
        <v>1395</v>
      </c>
    </row>
    <row r="484" spans="1:18" ht="84" x14ac:dyDescent="0.3">
      <c r="A484" s="2">
        <v>482</v>
      </c>
      <c r="B484" s="3" t="s">
        <v>1589</v>
      </c>
      <c r="C484" s="4"/>
      <c r="D484" s="5" t="s">
        <v>1590</v>
      </c>
      <c r="E484" s="2" t="s">
        <v>1591</v>
      </c>
      <c r="F484" s="2" t="s">
        <v>4762</v>
      </c>
      <c r="G484" s="2" t="s">
        <v>1395</v>
      </c>
      <c r="H484" s="2">
        <v>1</v>
      </c>
      <c r="I484" s="2" t="s">
        <v>4721</v>
      </c>
      <c r="M484" s="3" t="s">
        <v>1529</v>
      </c>
      <c r="N484" s="4" t="s">
        <v>1530</v>
      </c>
      <c r="O484" s="5" t="s">
        <v>124</v>
      </c>
      <c r="P484" s="2" t="s">
        <v>1531</v>
      </c>
      <c r="Q484" s="2" t="s">
        <v>4762</v>
      </c>
      <c r="R484" s="2" t="s">
        <v>1395</v>
      </c>
    </row>
    <row r="485" spans="1:18" ht="84" x14ac:dyDescent="0.3">
      <c r="A485" s="2">
        <v>483</v>
      </c>
      <c r="B485" s="3" t="s">
        <v>1580</v>
      </c>
      <c r="C485" s="4" t="s">
        <v>425</v>
      </c>
      <c r="D485" s="5" t="s">
        <v>68</v>
      </c>
      <c r="E485" s="2" t="s">
        <v>1581</v>
      </c>
      <c r="F485" s="2" t="s">
        <v>4762</v>
      </c>
      <c r="G485" s="2" t="s">
        <v>1395</v>
      </c>
      <c r="H485" s="2">
        <v>1</v>
      </c>
      <c r="I485" s="2" t="s">
        <v>4721</v>
      </c>
      <c r="M485" s="3" t="s">
        <v>1464</v>
      </c>
      <c r="N485" s="4" t="s">
        <v>1465</v>
      </c>
      <c r="O485" s="5" t="s">
        <v>1466</v>
      </c>
      <c r="P485" s="2" t="s">
        <v>1467</v>
      </c>
      <c r="Q485" s="2" t="s">
        <v>4762</v>
      </c>
      <c r="R485" s="2" t="s">
        <v>1395</v>
      </c>
    </row>
    <row r="486" spans="1:18" ht="84" x14ac:dyDescent="0.3">
      <c r="A486" s="2">
        <v>484</v>
      </c>
      <c r="B486" s="3" t="s">
        <v>1577</v>
      </c>
      <c r="C486" s="4" t="s">
        <v>9</v>
      </c>
      <c r="D486" s="5" t="s">
        <v>1578</v>
      </c>
      <c r="E486" s="2" t="s">
        <v>1579</v>
      </c>
      <c r="F486" s="2" t="s">
        <v>4762</v>
      </c>
      <c r="G486" s="2" t="s">
        <v>1395</v>
      </c>
      <c r="H486" s="2">
        <v>1</v>
      </c>
      <c r="I486" s="2" t="s">
        <v>4721</v>
      </c>
      <c r="M486" s="3" t="s">
        <v>1555</v>
      </c>
      <c r="N486" s="4" t="s">
        <v>1556</v>
      </c>
      <c r="O486" s="5" t="s">
        <v>235</v>
      </c>
      <c r="P486" s="2" t="s">
        <v>1557</v>
      </c>
      <c r="Q486" s="2" t="s">
        <v>4762</v>
      </c>
      <c r="R486" s="2" t="s">
        <v>1395</v>
      </c>
    </row>
    <row r="487" spans="1:18" ht="84" x14ac:dyDescent="0.3">
      <c r="A487" s="2">
        <v>485</v>
      </c>
      <c r="B487" s="3" t="s">
        <v>1571</v>
      </c>
      <c r="C487" s="4" t="s">
        <v>1572</v>
      </c>
      <c r="D487" s="5" t="s">
        <v>287</v>
      </c>
      <c r="E487" s="2" t="s">
        <v>1573</v>
      </c>
      <c r="F487" s="2" t="s">
        <v>4762</v>
      </c>
      <c r="G487" s="2" t="s">
        <v>1395</v>
      </c>
      <c r="H487" s="2">
        <v>1</v>
      </c>
      <c r="I487" s="2" t="s">
        <v>4721</v>
      </c>
      <c r="M487" s="3" t="s">
        <v>1571</v>
      </c>
      <c r="N487" s="4" t="s">
        <v>1572</v>
      </c>
      <c r="O487" s="5" t="s">
        <v>287</v>
      </c>
      <c r="P487" s="2" t="s">
        <v>1573</v>
      </c>
      <c r="Q487" s="2" t="s">
        <v>4762</v>
      </c>
      <c r="R487" s="2" t="s">
        <v>1395</v>
      </c>
    </row>
    <row r="488" spans="1:18" ht="84" x14ac:dyDescent="0.3">
      <c r="A488" s="2">
        <v>486</v>
      </c>
      <c r="B488" s="3" t="s">
        <v>1391</v>
      </c>
      <c r="C488" s="4" t="s">
        <v>1392</v>
      </c>
      <c r="D488" s="5" t="s">
        <v>1308</v>
      </c>
      <c r="E488" s="2" t="s">
        <v>1393</v>
      </c>
      <c r="F488" s="2" t="s">
        <v>4762</v>
      </c>
      <c r="G488" s="2" t="s">
        <v>1395</v>
      </c>
      <c r="H488" s="2">
        <v>1</v>
      </c>
      <c r="I488" s="2" t="s">
        <v>4721</v>
      </c>
      <c r="M488" s="3" t="s">
        <v>1436</v>
      </c>
      <c r="N488" s="4" t="s">
        <v>1437</v>
      </c>
      <c r="O488" s="5" t="s">
        <v>672</v>
      </c>
      <c r="P488" s="2" t="s">
        <v>1438</v>
      </c>
      <c r="Q488" s="2" t="s">
        <v>4762</v>
      </c>
      <c r="R488" s="2" t="s">
        <v>1395</v>
      </c>
    </row>
    <row r="489" spans="1:18" ht="84" x14ac:dyDescent="0.3">
      <c r="A489" s="2">
        <v>487</v>
      </c>
      <c r="B489" s="3" t="s">
        <v>1546</v>
      </c>
      <c r="C489" s="4" t="s">
        <v>1547</v>
      </c>
      <c r="D489" s="5" t="s">
        <v>1322</v>
      </c>
      <c r="E489" s="2" t="s">
        <v>1548</v>
      </c>
      <c r="F489" s="2" t="s">
        <v>4762</v>
      </c>
      <c r="G489" s="2" t="s">
        <v>1395</v>
      </c>
      <c r="H489" s="2">
        <v>1</v>
      </c>
      <c r="I489" s="2" t="s">
        <v>4721</v>
      </c>
      <c r="M489" s="3" t="s">
        <v>1569</v>
      </c>
      <c r="N489" s="4" t="s">
        <v>1298</v>
      </c>
      <c r="O489" s="5" t="s">
        <v>680</v>
      </c>
      <c r="P489" s="2" t="s">
        <v>1570</v>
      </c>
      <c r="Q489" s="2" t="s">
        <v>4762</v>
      </c>
      <c r="R489" s="2" t="s">
        <v>1395</v>
      </c>
    </row>
    <row r="490" spans="1:18" ht="84" x14ac:dyDescent="0.3">
      <c r="A490" s="2">
        <v>488</v>
      </c>
      <c r="B490" s="3" t="s">
        <v>1396</v>
      </c>
      <c r="C490" s="4" t="s">
        <v>1397</v>
      </c>
      <c r="D490" s="5" t="s">
        <v>583</v>
      </c>
      <c r="E490" s="2" t="s">
        <v>1398</v>
      </c>
      <c r="F490" s="2" t="s">
        <v>4762</v>
      </c>
      <c r="G490" s="2" t="s">
        <v>1395</v>
      </c>
      <c r="H490" s="2">
        <v>1</v>
      </c>
      <c r="I490" s="2" t="s">
        <v>4721</v>
      </c>
      <c r="M490" s="3" t="s">
        <v>1433</v>
      </c>
      <c r="N490" s="4" t="s">
        <v>1434</v>
      </c>
      <c r="O490" s="5" t="s">
        <v>534</v>
      </c>
      <c r="P490" s="2" t="s">
        <v>1435</v>
      </c>
      <c r="Q490" s="2" t="s">
        <v>4762</v>
      </c>
      <c r="R490" s="2" t="s">
        <v>1395</v>
      </c>
    </row>
    <row r="491" spans="1:18" ht="84" x14ac:dyDescent="0.3">
      <c r="A491" s="2">
        <v>489</v>
      </c>
      <c r="B491" s="3" t="s">
        <v>1586</v>
      </c>
      <c r="C491" s="4" t="s">
        <v>1587</v>
      </c>
      <c r="D491" s="5" t="s">
        <v>120</v>
      </c>
      <c r="E491" s="2" t="s">
        <v>1588</v>
      </c>
      <c r="F491" s="2" t="s">
        <v>4762</v>
      </c>
      <c r="G491" s="2" t="s">
        <v>1395</v>
      </c>
      <c r="H491" s="2">
        <v>1</v>
      </c>
      <c r="I491" s="2" t="s">
        <v>4721</v>
      </c>
      <c r="M491" s="3" t="s">
        <v>1401</v>
      </c>
      <c r="N491" s="4" t="s">
        <v>227</v>
      </c>
      <c r="O491" s="5" t="s">
        <v>21</v>
      </c>
      <c r="P491" s="2" t="s">
        <v>1402</v>
      </c>
      <c r="Q491" s="2" t="s">
        <v>4762</v>
      </c>
      <c r="R491" s="2" t="s">
        <v>1395</v>
      </c>
    </row>
    <row r="492" spans="1:18" ht="84" x14ac:dyDescent="0.3">
      <c r="A492" s="2">
        <v>490</v>
      </c>
      <c r="B492" s="3" t="s">
        <v>1506</v>
      </c>
      <c r="C492" s="4" t="s">
        <v>1507</v>
      </c>
      <c r="D492" s="5" t="s">
        <v>56</v>
      </c>
      <c r="E492" s="2" t="s">
        <v>1508</v>
      </c>
      <c r="F492" s="2" t="s">
        <v>4762</v>
      </c>
      <c r="G492" s="2" t="s">
        <v>1395</v>
      </c>
      <c r="H492" s="2">
        <v>1</v>
      </c>
      <c r="I492" s="2" t="s">
        <v>4721</v>
      </c>
      <c r="M492" s="3" t="s">
        <v>1521</v>
      </c>
      <c r="N492" s="4" t="s">
        <v>1202</v>
      </c>
      <c r="O492" s="5" t="s">
        <v>497</v>
      </c>
      <c r="P492" s="2" t="s">
        <v>1522</v>
      </c>
      <c r="Q492" s="2" t="s">
        <v>4762</v>
      </c>
      <c r="R492" s="2" t="s">
        <v>1395</v>
      </c>
    </row>
    <row r="493" spans="1:18" ht="84" x14ac:dyDescent="0.3">
      <c r="A493" s="2">
        <v>491</v>
      </c>
      <c r="B493" s="3" t="s">
        <v>1401</v>
      </c>
      <c r="C493" s="4" t="s">
        <v>227</v>
      </c>
      <c r="D493" s="5" t="s">
        <v>21</v>
      </c>
      <c r="E493" s="2" t="s">
        <v>1402</v>
      </c>
      <c r="F493" s="2" t="s">
        <v>4762</v>
      </c>
      <c r="G493" s="2" t="s">
        <v>1395</v>
      </c>
      <c r="H493" s="2">
        <v>1</v>
      </c>
      <c r="I493" s="2" t="s">
        <v>4721</v>
      </c>
      <c r="M493" s="3" t="s">
        <v>1577</v>
      </c>
      <c r="N493" s="4" t="s">
        <v>9</v>
      </c>
      <c r="O493" s="5" t="s">
        <v>1578</v>
      </c>
      <c r="P493" s="2" t="s">
        <v>1579</v>
      </c>
      <c r="Q493" s="2" t="s">
        <v>4762</v>
      </c>
      <c r="R493" s="2" t="s">
        <v>1395</v>
      </c>
    </row>
    <row r="494" spans="1:18" ht="84" x14ac:dyDescent="0.3">
      <c r="A494" s="2">
        <v>492</v>
      </c>
      <c r="B494" s="3" t="s">
        <v>1403</v>
      </c>
      <c r="C494" s="4" t="s">
        <v>1191</v>
      </c>
      <c r="D494" s="5" t="s">
        <v>658</v>
      </c>
      <c r="E494" s="2" t="s">
        <v>1404</v>
      </c>
      <c r="F494" s="2" t="s">
        <v>4762</v>
      </c>
      <c r="G494" s="2" t="s">
        <v>1395</v>
      </c>
      <c r="H494" s="2">
        <v>1</v>
      </c>
      <c r="I494" s="2" t="s">
        <v>4721</v>
      </c>
      <c r="M494" s="3" t="s">
        <v>1506</v>
      </c>
      <c r="N494" s="4" t="s">
        <v>1507</v>
      </c>
      <c r="O494" s="5" t="s">
        <v>56</v>
      </c>
      <c r="P494" s="2" t="s">
        <v>1508</v>
      </c>
      <c r="Q494" s="2" t="s">
        <v>4762</v>
      </c>
      <c r="R494" s="2" t="s">
        <v>1395</v>
      </c>
    </row>
    <row r="495" spans="1:18" ht="84" x14ac:dyDescent="0.3">
      <c r="A495" s="2">
        <v>493</v>
      </c>
      <c r="B495" s="3" t="s">
        <v>1497</v>
      </c>
      <c r="C495" s="4" t="s">
        <v>1498</v>
      </c>
      <c r="D495" s="5" t="s">
        <v>1038</v>
      </c>
      <c r="E495" s="2" t="s">
        <v>1499</v>
      </c>
      <c r="F495" s="2" t="s">
        <v>4762</v>
      </c>
      <c r="G495" s="2" t="s">
        <v>1395</v>
      </c>
      <c r="H495" s="2">
        <v>1</v>
      </c>
      <c r="I495" s="2" t="s">
        <v>4721</v>
      </c>
      <c r="M495" s="3" t="s">
        <v>1543</v>
      </c>
      <c r="N495" s="4" t="s">
        <v>1544</v>
      </c>
      <c r="O495" s="5" t="s">
        <v>72</v>
      </c>
      <c r="P495" s="2" t="s">
        <v>1545</v>
      </c>
      <c r="Q495" s="2" t="s">
        <v>4762</v>
      </c>
      <c r="R495" s="2" t="s">
        <v>1395</v>
      </c>
    </row>
    <row r="496" spans="1:18" ht="84" x14ac:dyDescent="0.3">
      <c r="A496" s="2">
        <v>494</v>
      </c>
      <c r="B496" s="3" t="s">
        <v>1500</v>
      </c>
      <c r="C496" s="4" t="s">
        <v>1501</v>
      </c>
      <c r="D496" s="5" t="s">
        <v>279</v>
      </c>
      <c r="E496" s="2" t="s">
        <v>1502</v>
      </c>
      <c r="F496" s="2" t="s">
        <v>4762</v>
      </c>
      <c r="G496" s="2" t="s">
        <v>1395</v>
      </c>
      <c r="H496" s="2">
        <v>1</v>
      </c>
      <c r="I496" s="2" t="s">
        <v>4721</v>
      </c>
      <c r="M496" s="3" t="s">
        <v>1580</v>
      </c>
      <c r="N496" s="4" t="s">
        <v>425</v>
      </c>
      <c r="O496" s="5" t="s">
        <v>68</v>
      </c>
      <c r="P496" s="2" t="s">
        <v>1581</v>
      </c>
      <c r="Q496" s="2" t="s">
        <v>4762</v>
      </c>
      <c r="R496" s="2" t="s">
        <v>1395</v>
      </c>
    </row>
    <row r="497" spans="1:18" ht="84" x14ac:dyDescent="0.3">
      <c r="A497" s="2">
        <v>495</v>
      </c>
      <c r="B497" s="3" t="s">
        <v>1399</v>
      </c>
      <c r="C497" s="4" t="s">
        <v>612</v>
      </c>
      <c r="D497" s="5" t="s">
        <v>228</v>
      </c>
      <c r="E497" s="2" t="s">
        <v>1400</v>
      </c>
      <c r="F497" s="2" t="s">
        <v>4762</v>
      </c>
      <c r="G497" s="2" t="s">
        <v>1395</v>
      </c>
      <c r="H497" s="2">
        <v>1</v>
      </c>
      <c r="I497" s="2" t="s">
        <v>4721</v>
      </c>
      <c r="M497" s="3" t="s">
        <v>1483</v>
      </c>
      <c r="N497" s="4" t="s">
        <v>1484</v>
      </c>
      <c r="O497" s="5" t="s">
        <v>831</v>
      </c>
      <c r="P497" s="2" t="s">
        <v>1485</v>
      </c>
      <c r="Q497" s="2" t="s">
        <v>4762</v>
      </c>
      <c r="R497" s="2" t="s">
        <v>1395</v>
      </c>
    </row>
    <row r="498" spans="1:18" ht="84" x14ac:dyDescent="0.3">
      <c r="A498" s="2">
        <v>496</v>
      </c>
      <c r="B498" s="3" t="s">
        <v>1495</v>
      </c>
      <c r="C498" s="4" t="s">
        <v>105</v>
      </c>
      <c r="D498" s="5" t="s">
        <v>52</v>
      </c>
      <c r="E498" s="2" t="s">
        <v>1496</v>
      </c>
      <c r="F498" s="2" t="s">
        <v>4762</v>
      </c>
      <c r="G498" s="2" t="s">
        <v>1395</v>
      </c>
      <c r="H498" s="2">
        <v>1</v>
      </c>
      <c r="I498" s="2" t="s">
        <v>4721</v>
      </c>
      <c r="M498" s="3" t="s">
        <v>1455</v>
      </c>
      <c r="N498" s="4" t="s">
        <v>1456</v>
      </c>
      <c r="O498" s="5" t="s">
        <v>538</v>
      </c>
      <c r="P498" s="2" t="s">
        <v>1457</v>
      </c>
      <c r="Q498" s="2" t="s">
        <v>4762</v>
      </c>
      <c r="R498" s="2" t="s">
        <v>1395</v>
      </c>
    </row>
    <row r="499" spans="1:18" ht="84" x14ac:dyDescent="0.3">
      <c r="A499" s="2">
        <v>497</v>
      </c>
      <c r="B499" s="3" t="s">
        <v>1551</v>
      </c>
      <c r="C499" s="4" t="s">
        <v>1552</v>
      </c>
      <c r="D499" s="5" t="s">
        <v>1553</v>
      </c>
      <c r="E499" s="2" t="s">
        <v>1554</v>
      </c>
      <c r="F499" s="2" t="s">
        <v>4762</v>
      </c>
      <c r="G499" s="2" t="s">
        <v>1395</v>
      </c>
      <c r="H499" s="2">
        <v>1</v>
      </c>
      <c r="I499" s="2" t="s">
        <v>4721</v>
      </c>
      <c r="M499" s="3" t="s">
        <v>1549</v>
      </c>
      <c r="N499" s="4" t="s">
        <v>148</v>
      </c>
      <c r="O499" s="5" t="s">
        <v>799</v>
      </c>
      <c r="P499" s="2" t="s">
        <v>1550</v>
      </c>
      <c r="Q499" s="2" t="s">
        <v>4762</v>
      </c>
      <c r="R499" s="2" t="s">
        <v>1395</v>
      </c>
    </row>
    <row r="500" spans="1:18" ht="84" x14ac:dyDescent="0.3">
      <c r="A500" s="2">
        <v>498</v>
      </c>
      <c r="B500" s="3" t="s">
        <v>1523</v>
      </c>
      <c r="C500" s="4" t="s">
        <v>816</v>
      </c>
      <c r="D500" s="5" t="s">
        <v>1035</v>
      </c>
      <c r="E500" s="2" t="s">
        <v>1524</v>
      </c>
      <c r="F500" s="2" t="s">
        <v>4762</v>
      </c>
      <c r="G500" s="2" t="s">
        <v>1395</v>
      </c>
      <c r="H500" s="2">
        <v>1</v>
      </c>
      <c r="I500" s="2" t="s">
        <v>4721</v>
      </c>
      <c r="M500" s="3" t="s">
        <v>1495</v>
      </c>
      <c r="N500" s="4" t="s">
        <v>105</v>
      </c>
      <c r="O500" s="5" t="s">
        <v>52</v>
      </c>
      <c r="P500" s="2" t="s">
        <v>1496</v>
      </c>
      <c r="Q500" s="2" t="s">
        <v>4762</v>
      </c>
      <c r="R500" s="2" t="s">
        <v>1395</v>
      </c>
    </row>
    <row r="501" spans="1:18" ht="84" x14ac:dyDescent="0.3">
      <c r="A501" s="2">
        <v>499</v>
      </c>
      <c r="B501" s="3" t="s">
        <v>1429</v>
      </c>
      <c r="C501" s="4" t="s">
        <v>1430</v>
      </c>
      <c r="D501" s="5" t="s">
        <v>1431</v>
      </c>
      <c r="E501" s="2" t="s">
        <v>1432</v>
      </c>
      <c r="F501" s="2" t="s">
        <v>4762</v>
      </c>
      <c r="G501" s="2" t="s">
        <v>1395</v>
      </c>
      <c r="H501" s="2">
        <v>1</v>
      </c>
      <c r="I501" s="2" t="s">
        <v>4721</v>
      </c>
      <c r="M501" s="3" t="s">
        <v>1426</v>
      </c>
      <c r="N501" s="4" t="s">
        <v>105</v>
      </c>
      <c r="O501" s="5" t="s">
        <v>1427</v>
      </c>
      <c r="P501" s="2" t="s">
        <v>1428</v>
      </c>
      <c r="Q501" s="2" t="s">
        <v>4762</v>
      </c>
      <c r="R501" s="2" t="s">
        <v>1395</v>
      </c>
    </row>
    <row r="502" spans="1:18" ht="84" x14ac:dyDescent="0.3">
      <c r="A502" s="2">
        <v>500</v>
      </c>
      <c r="B502" s="3" t="s">
        <v>1433</v>
      </c>
      <c r="C502" s="4" t="s">
        <v>1434</v>
      </c>
      <c r="D502" s="5" t="s">
        <v>534</v>
      </c>
      <c r="E502" s="2" t="s">
        <v>1435</v>
      </c>
      <c r="F502" s="2" t="s">
        <v>4762</v>
      </c>
      <c r="G502" s="2" t="s">
        <v>1395</v>
      </c>
      <c r="H502" s="2">
        <v>1</v>
      </c>
      <c r="I502" s="2" t="s">
        <v>4721</v>
      </c>
      <c r="M502" s="3" t="s">
        <v>1474</v>
      </c>
      <c r="N502" s="4" t="s">
        <v>1475</v>
      </c>
      <c r="O502" s="5" t="s">
        <v>1476</v>
      </c>
      <c r="P502" s="2" t="s">
        <v>1477</v>
      </c>
      <c r="Q502" s="2" t="s">
        <v>4762</v>
      </c>
      <c r="R502" s="2" t="s">
        <v>1395</v>
      </c>
    </row>
    <row r="503" spans="1:18" ht="84" x14ac:dyDescent="0.3">
      <c r="A503" s="2">
        <v>501</v>
      </c>
      <c r="B503" s="3" t="s">
        <v>1421</v>
      </c>
      <c r="C503" s="4" t="s">
        <v>1147</v>
      </c>
      <c r="D503" s="5" t="s">
        <v>135</v>
      </c>
      <c r="E503" s="2" t="s">
        <v>1422</v>
      </c>
      <c r="F503" s="2" t="s">
        <v>4762</v>
      </c>
      <c r="G503" s="2" t="s">
        <v>1395</v>
      </c>
      <c r="H503" s="2">
        <v>1</v>
      </c>
      <c r="I503" s="2" t="s">
        <v>4721</v>
      </c>
      <c r="M503" s="3" t="s">
        <v>1458</v>
      </c>
      <c r="N503" s="4" t="s">
        <v>1459</v>
      </c>
      <c r="O503" s="5" t="s">
        <v>1338</v>
      </c>
      <c r="P503" s="2" t="s">
        <v>1460</v>
      </c>
      <c r="Q503" s="2" t="s">
        <v>4762</v>
      </c>
      <c r="R503" s="2" t="s">
        <v>1395</v>
      </c>
    </row>
    <row r="504" spans="1:18" ht="84" x14ac:dyDescent="0.3">
      <c r="A504" s="2">
        <v>502</v>
      </c>
      <c r="B504" s="3" t="s">
        <v>2106</v>
      </c>
      <c r="C504" s="4" t="s">
        <v>2107</v>
      </c>
      <c r="D504" s="5" t="s">
        <v>2104</v>
      </c>
      <c r="E504" s="2" t="s">
        <v>2108</v>
      </c>
      <c r="F504" s="2" t="s">
        <v>4762</v>
      </c>
      <c r="G504" s="2" t="s">
        <v>1395</v>
      </c>
      <c r="H504" s="2">
        <v>1</v>
      </c>
      <c r="I504" s="2" t="s">
        <v>4721</v>
      </c>
      <c r="M504" s="3" t="s">
        <v>4770</v>
      </c>
      <c r="N504" s="4" t="s">
        <v>4771</v>
      </c>
      <c r="O504" s="5" t="s">
        <v>2702</v>
      </c>
      <c r="P504" s="2" t="s">
        <v>4772</v>
      </c>
      <c r="Q504" s="2" t="s">
        <v>4762</v>
      </c>
      <c r="R504" s="2" t="s">
        <v>1395</v>
      </c>
    </row>
    <row r="505" spans="1:18" ht="84" x14ac:dyDescent="0.3">
      <c r="A505" s="2">
        <v>503</v>
      </c>
      <c r="B505" s="3" t="s">
        <v>1426</v>
      </c>
      <c r="C505" s="4" t="s">
        <v>105</v>
      </c>
      <c r="D505" s="5" t="s">
        <v>1427</v>
      </c>
      <c r="E505" s="2" t="s">
        <v>1428</v>
      </c>
      <c r="F505" s="2" t="s">
        <v>4762</v>
      </c>
      <c r="G505" s="2" t="s">
        <v>1395</v>
      </c>
      <c r="H505" s="2">
        <v>1</v>
      </c>
      <c r="I505" s="2" t="s">
        <v>4721</v>
      </c>
      <c r="M505" s="3" t="s">
        <v>4776</v>
      </c>
      <c r="N505" s="4" t="s">
        <v>757</v>
      </c>
      <c r="O505" s="5" t="s">
        <v>648</v>
      </c>
      <c r="P505" s="2" t="s">
        <v>4777</v>
      </c>
      <c r="Q505" s="2" t="s">
        <v>4762</v>
      </c>
      <c r="R505" s="2" t="s">
        <v>1395</v>
      </c>
    </row>
    <row r="506" spans="1:18" ht="84" x14ac:dyDescent="0.3">
      <c r="A506" s="2">
        <v>504</v>
      </c>
      <c r="B506" s="3" t="s">
        <v>3863</v>
      </c>
      <c r="C506" s="4" t="s">
        <v>3864</v>
      </c>
      <c r="D506" s="5" t="s">
        <v>2510</v>
      </c>
      <c r="E506" s="2" t="s">
        <v>3865</v>
      </c>
      <c r="F506" s="2" t="s">
        <v>4762</v>
      </c>
      <c r="G506" s="2" t="s">
        <v>1395</v>
      </c>
      <c r="H506" s="2">
        <v>1</v>
      </c>
      <c r="I506" s="2" t="s">
        <v>4721</v>
      </c>
      <c r="M506" s="3" t="s">
        <v>4272</v>
      </c>
      <c r="N506" s="4" t="s">
        <v>4273</v>
      </c>
      <c r="O506" s="5" t="s">
        <v>2754</v>
      </c>
      <c r="P506" s="2" t="s">
        <v>4274</v>
      </c>
      <c r="Q506" s="2" t="s">
        <v>4762</v>
      </c>
      <c r="R506" s="2" t="s">
        <v>1395</v>
      </c>
    </row>
    <row r="507" spans="1:18" ht="84" x14ac:dyDescent="0.3">
      <c r="A507" s="2">
        <v>505</v>
      </c>
      <c r="B507" s="3" t="s">
        <v>1458</v>
      </c>
      <c r="C507" s="4" t="s">
        <v>1459</v>
      </c>
      <c r="D507" s="5" t="s">
        <v>1338</v>
      </c>
      <c r="E507" s="2" t="s">
        <v>1460</v>
      </c>
      <c r="F507" s="2" t="s">
        <v>4762</v>
      </c>
      <c r="G507" s="2" t="s">
        <v>1395</v>
      </c>
      <c r="H507" s="2">
        <v>1</v>
      </c>
      <c r="I507" s="2" t="s">
        <v>4721</v>
      </c>
      <c r="M507" s="3" t="s">
        <v>4763</v>
      </c>
      <c r="N507" s="4" t="s">
        <v>1977</v>
      </c>
      <c r="O507" s="5" t="s">
        <v>314</v>
      </c>
      <c r="P507" s="2" t="s">
        <v>4764</v>
      </c>
      <c r="Q507" s="2" t="s">
        <v>4762</v>
      </c>
      <c r="R507" s="2" t="s">
        <v>1395</v>
      </c>
    </row>
    <row r="508" spans="1:18" ht="84" x14ac:dyDescent="0.3">
      <c r="A508" s="2">
        <v>506</v>
      </c>
      <c r="B508" s="3" t="s">
        <v>1474</v>
      </c>
      <c r="C508" s="4" t="s">
        <v>1475</v>
      </c>
      <c r="D508" s="5" t="s">
        <v>1476</v>
      </c>
      <c r="E508" s="2" t="s">
        <v>1477</v>
      </c>
      <c r="F508" s="2" t="s">
        <v>4762</v>
      </c>
      <c r="G508" s="2" t="s">
        <v>1395</v>
      </c>
      <c r="H508" s="2">
        <v>1</v>
      </c>
      <c r="I508" s="2" t="s">
        <v>4721</v>
      </c>
      <c r="M508" s="3" t="s">
        <v>4767</v>
      </c>
      <c r="N508" s="4" t="s">
        <v>4768</v>
      </c>
      <c r="O508" s="5" t="s">
        <v>1338</v>
      </c>
      <c r="P508" s="2" t="s">
        <v>4769</v>
      </c>
      <c r="Q508" s="2" t="s">
        <v>4762</v>
      </c>
      <c r="R508" s="2" t="s">
        <v>1395</v>
      </c>
    </row>
    <row r="509" spans="1:18" ht="84" x14ac:dyDescent="0.3">
      <c r="A509" s="2">
        <v>507</v>
      </c>
      <c r="B509" s="3" t="s">
        <v>1442</v>
      </c>
      <c r="C509" s="4" t="s">
        <v>123</v>
      </c>
      <c r="D509" s="5" t="s">
        <v>1443</v>
      </c>
      <c r="E509" s="2" t="s">
        <v>1444</v>
      </c>
      <c r="F509" s="2" t="s">
        <v>4762</v>
      </c>
      <c r="G509" s="2" t="s">
        <v>1395</v>
      </c>
      <c r="H509" s="2">
        <v>1</v>
      </c>
      <c r="I509" s="2" t="s">
        <v>4721</v>
      </c>
      <c r="M509" s="3" t="s">
        <v>4765</v>
      </c>
      <c r="N509" s="4" t="s">
        <v>789</v>
      </c>
      <c r="O509" s="5" t="s">
        <v>228</v>
      </c>
      <c r="P509" s="2" t="s">
        <v>4766</v>
      </c>
      <c r="Q509" s="2" t="s">
        <v>4762</v>
      </c>
      <c r="R509" s="2" t="s">
        <v>1395</v>
      </c>
    </row>
    <row r="510" spans="1:18" ht="84" x14ac:dyDescent="0.3">
      <c r="A510" s="2">
        <v>508</v>
      </c>
      <c r="B510" s="3" t="s">
        <v>1451</v>
      </c>
      <c r="C510" s="4" t="s">
        <v>1452</v>
      </c>
      <c r="D510" s="5" t="s">
        <v>1453</v>
      </c>
      <c r="E510" s="2" t="s">
        <v>1454</v>
      </c>
      <c r="F510" s="2" t="s">
        <v>4762</v>
      </c>
      <c r="G510" s="2" t="s">
        <v>1395</v>
      </c>
      <c r="H510" s="2">
        <v>1</v>
      </c>
      <c r="I510" s="2" t="s">
        <v>4721</v>
      </c>
      <c r="M510" s="3" t="s">
        <v>4773</v>
      </c>
      <c r="N510" s="4" t="s">
        <v>4774</v>
      </c>
      <c r="O510" s="5" t="s">
        <v>596</v>
      </c>
      <c r="P510" s="2" t="s">
        <v>4775</v>
      </c>
      <c r="Q510" s="2" t="s">
        <v>4762</v>
      </c>
      <c r="R510" s="2" t="s">
        <v>1395</v>
      </c>
    </row>
    <row r="511" spans="1:18" ht="84" x14ac:dyDescent="0.3">
      <c r="A511" s="2">
        <v>509</v>
      </c>
      <c r="B511" s="3" t="s">
        <v>1445</v>
      </c>
      <c r="C511" s="4" t="s">
        <v>1446</v>
      </c>
      <c r="D511" s="5" t="s">
        <v>80</v>
      </c>
      <c r="E511" s="2" t="s">
        <v>1447</v>
      </c>
      <c r="F511" s="2" t="s">
        <v>4762</v>
      </c>
      <c r="G511" s="2" t="s">
        <v>1395</v>
      </c>
      <c r="H511" s="2">
        <v>1</v>
      </c>
      <c r="I511" s="2" t="s">
        <v>4721</v>
      </c>
      <c r="M511" s="3" t="s">
        <v>4087</v>
      </c>
      <c r="N511" s="4" t="s">
        <v>4088</v>
      </c>
      <c r="O511" s="5" t="s">
        <v>2150</v>
      </c>
      <c r="P511" s="2" t="s">
        <v>4089</v>
      </c>
      <c r="Q511" s="2" t="s">
        <v>4762</v>
      </c>
      <c r="R511" s="2" t="s">
        <v>1395</v>
      </c>
    </row>
    <row r="512" spans="1:18" ht="50.4" x14ac:dyDescent="0.3">
      <c r="A512" s="2">
        <v>510</v>
      </c>
      <c r="B512" s="3" t="s">
        <v>1752</v>
      </c>
      <c r="C512" s="4" t="s">
        <v>1753</v>
      </c>
      <c r="D512" s="5" t="s">
        <v>337</v>
      </c>
      <c r="E512" s="2" t="s">
        <v>1754</v>
      </c>
      <c r="F512" s="2" t="s">
        <v>4778</v>
      </c>
      <c r="G512" s="2">
        <v>8</v>
      </c>
      <c r="H512" s="2">
        <v>1</v>
      </c>
      <c r="I512" s="2" t="s">
        <v>4735</v>
      </c>
      <c r="K512" s="48">
        <v>75</v>
      </c>
      <c r="L512" t="s">
        <v>4937</v>
      </c>
      <c r="M512" s="3" t="s">
        <v>3738</v>
      </c>
      <c r="N512" s="4" t="s">
        <v>1931</v>
      </c>
      <c r="O512" s="5" t="s">
        <v>44</v>
      </c>
      <c r="P512" s="2" t="s">
        <v>3739</v>
      </c>
      <c r="Q512" s="2" t="s">
        <v>4778</v>
      </c>
      <c r="R512" s="2">
        <v>8</v>
      </c>
    </row>
    <row r="513" spans="1:18" ht="50.4" x14ac:dyDescent="0.3">
      <c r="A513" s="2">
        <v>511</v>
      </c>
      <c r="B513" s="3" t="s">
        <v>1022</v>
      </c>
      <c r="C513" s="4" t="s">
        <v>1023</v>
      </c>
      <c r="D513" s="5" t="s">
        <v>799</v>
      </c>
      <c r="E513" s="2" t="s">
        <v>1024</v>
      </c>
      <c r="F513" s="2" t="s">
        <v>4778</v>
      </c>
      <c r="G513" s="2">
        <v>8</v>
      </c>
      <c r="H513" s="2">
        <v>1</v>
      </c>
      <c r="I513" s="2" t="s">
        <v>4735</v>
      </c>
      <c r="L513">
        <f>2+51+3+19</f>
        <v>75</v>
      </c>
      <c r="M513" s="3" t="s">
        <v>3678</v>
      </c>
      <c r="N513" s="4" t="s">
        <v>3651</v>
      </c>
      <c r="O513" s="5" t="s">
        <v>2750</v>
      </c>
      <c r="P513" s="2" t="s">
        <v>3679</v>
      </c>
      <c r="Q513" s="2" t="s">
        <v>4778</v>
      </c>
      <c r="R513" s="2">
        <v>8</v>
      </c>
    </row>
    <row r="514" spans="1:18" ht="50.4" x14ac:dyDescent="0.3">
      <c r="A514" s="2">
        <v>512</v>
      </c>
      <c r="B514" s="3" t="s">
        <v>1268</v>
      </c>
      <c r="C514" s="4" t="s">
        <v>1269</v>
      </c>
      <c r="D514" s="5" t="s">
        <v>261</v>
      </c>
      <c r="E514" s="2" t="s">
        <v>1270</v>
      </c>
      <c r="F514" s="2" t="s">
        <v>4778</v>
      </c>
      <c r="G514" s="2">
        <v>8</v>
      </c>
      <c r="H514" s="2">
        <v>1</v>
      </c>
      <c r="I514" s="2" t="s">
        <v>4735</v>
      </c>
      <c r="M514" s="3" t="s">
        <v>1704</v>
      </c>
      <c r="N514" s="4" t="s">
        <v>1705</v>
      </c>
      <c r="O514" s="5" t="s">
        <v>1049</v>
      </c>
      <c r="P514" s="2" t="s">
        <v>1706</v>
      </c>
      <c r="Q514" s="2" t="s">
        <v>4778</v>
      </c>
      <c r="R514" s="2">
        <v>8</v>
      </c>
    </row>
    <row r="515" spans="1:18" ht="50.4" x14ac:dyDescent="0.3">
      <c r="A515" s="2">
        <v>513</v>
      </c>
      <c r="B515" s="3" t="s">
        <v>1701</v>
      </c>
      <c r="C515" s="4" t="s">
        <v>1702</v>
      </c>
      <c r="D515" s="5" t="s">
        <v>244</v>
      </c>
      <c r="E515" s="2" t="s">
        <v>1703</v>
      </c>
      <c r="F515" s="2" t="s">
        <v>4778</v>
      </c>
      <c r="G515" s="2">
        <v>8</v>
      </c>
      <c r="H515" s="2">
        <v>1</v>
      </c>
      <c r="I515" s="2" t="s">
        <v>4735</v>
      </c>
      <c r="M515" s="3" t="s">
        <v>1652</v>
      </c>
      <c r="N515" s="4" t="s">
        <v>922</v>
      </c>
      <c r="O515" s="5" t="s">
        <v>76</v>
      </c>
      <c r="P515" s="2" t="s">
        <v>1653</v>
      </c>
      <c r="Q515" s="2" t="s">
        <v>4778</v>
      </c>
      <c r="R515" s="2">
        <v>8</v>
      </c>
    </row>
    <row r="516" spans="1:18" ht="50.4" x14ac:dyDescent="0.3">
      <c r="A516" s="2">
        <v>514</v>
      </c>
      <c r="B516" s="3" t="s">
        <v>1704</v>
      </c>
      <c r="C516" s="4" t="s">
        <v>1705</v>
      </c>
      <c r="D516" s="5" t="s">
        <v>1049</v>
      </c>
      <c r="E516" s="2" t="s">
        <v>1706</v>
      </c>
      <c r="F516" s="2" t="s">
        <v>4778</v>
      </c>
      <c r="G516" s="2">
        <v>8</v>
      </c>
      <c r="H516" s="2">
        <v>1</v>
      </c>
      <c r="I516" s="2" t="s">
        <v>4735</v>
      </c>
      <c r="M516" s="3" t="s">
        <v>1752</v>
      </c>
      <c r="N516" s="4" t="s">
        <v>1753</v>
      </c>
      <c r="O516" s="5" t="s">
        <v>337</v>
      </c>
      <c r="P516" s="2" t="s">
        <v>1754</v>
      </c>
      <c r="Q516" s="2" t="s">
        <v>4778</v>
      </c>
      <c r="R516" s="2">
        <v>8</v>
      </c>
    </row>
    <row r="517" spans="1:18" ht="50.4" x14ac:dyDescent="0.3">
      <c r="A517" s="2">
        <v>515</v>
      </c>
      <c r="B517" s="3" t="s">
        <v>1774</v>
      </c>
      <c r="C517" s="4" t="s">
        <v>87</v>
      </c>
      <c r="D517" s="5" t="s">
        <v>80</v>
      </c>
      <c r="E517" s="2" t="s">
        <v>1775</v>
      </c>
      <c r="F517" s="2" t="s">
        <v>4778</v>
      </c>
      <c r="G517" s="2">
        <v>8</v>
      </c>
      <c r="H517" s="2">
        <v>1</v>
      </c>
      <c r="I517" s="2" t="s">
        <v>4735</v>
      </c>
      <c r="M517" s="3" t="s">
        <v>1658</v>
      </c>
      <c r="N517" s="4" t="s">
        <v>1659</v>
      </c>
      <c r="O517" s="5" t="s">
        <v>772</v>
      </c>
      <c r="P517" s="2" t="s">
        <v>1660</v>
      </c>
      <c r="Q517" s="2" t="s">
        <v>4778</v>
      </c>
      <c r="R517" s="2">
        <v>8</v>
      </c>
    </row>
    <row r="518" spans="1:18" ht="50.4" x14ac:dyDescent="0.3">
      <c r="A518" s="2">
        <v>516</v>
      </c>
      <c r="B518" s="3" t="s">
        <v>1610</v>
      </c>
      <c r="C518" s="4" t="s">
        <v>1258</v>
      </c>
      <c r="D518" s="5" t="s">
        <v>88</v>
      </c>
      <c r="E518" s="2" t="s">
        <v>1611</v>
      </c>
      <c r="F518" s="2" t="s">
        <v>4778</v>
      </c>
      <c r="G518" s="2">
        <v>8</v>
      </c>
      <c r="H518" s="2">
        <v>1</v>
      </c>
      <c r="I518" s="2" t="s">
        <v>4735</v>
      </c>
      <c r="M518" s="3" t="s">
        <v>1709</v>
      </c>
      <c r="N518" s="4" t="s">
        <v>1430</v>
      </c>
      <c r="O518" s="5" t="s">
        <v>364</v>
      </c>
      <c r="P518" s="2" t="s">
        <v>1710</v>
      </c>
      <c r="Q518" s="2" t="s">
        <v>4778</v>
      </c>
      <c r="R518" s="2">
        <v>8</v>
      </c>
    </row>
    <row r="519" spans="1:18" ht="50.4" x14ac:dyDescent="0.3">
      <c r="A519" s="2">
        <v>517</v>
      </c>
      <c r="B519" s="3" t="s">
        <v>1109</v>
      </c>
      <c r="C519" s="4" t="s">
        <v>1110</v>
      </c>
      <c r="D519" s="5" t="s">
        <v>1111</v>
      </c>
      <c r="E519" s="2" t="s">
        <v>1112</v>
      </c>
      <c r="F519" s="2" t="s">
        <v>4778</v>
      </c>
      <c r="G519" s="2">
        <v>8</v>
      </c>
      <c r="H519" s="2">
        <v>1</v>
      </c>
      <c r="I519" s="2" t="s">
        <v>4735</v>
      </c>
      <c r="M519" s="3" t="s">
        <v>1683</v>
      </c>
      <c r="N519" s="4" t="s">
        <v>1684</v>
      </c>
      <c r="O519" s="5" t="s">
        <v>207</v>
      </c>
      <c r="P519" s="2" t="s">
        <v>1685</v>
      </c>
      <c r="Q519" s="2" t="s">
        <v>4778</v>
      </c>
      <c r="R519" s="2">
        <v>8</v>
      </c>
    </row>
    <row r="520" spans="1:18" ht="50.4" x14ac:dyDescent="0.3">
      <c r="A520" s="2">
        <v>518</v>
      </c>
      <c r="B520" s="3" t="s">
        <v>924</v>
      </c>
      <c r="C520" s="4" t="s">
        <v>925</v>
      </c>
      <c r="D520" s="5" t="s">
        <v>143</v>
      </c>
      <c r="E520" s="2" t="s">
        <v>926</v>
      </c>
      <c r="F520" s="2" t="s">
        <v>4778</v>
      </c>
      <c r="G520" s="2">
        <v>8</v>
      </c>
      <c r="H520" s="2">
        <v>1</v>
      </c>
      <c r="I520" s="2" t="s">
        <v>4735</v>
      </c>
      <c r="M520" s="3" t="s">
        <v>1717</v>
      </c>
      <c r="N520" s="4" t="s">
        <v>1718</v>
      </c>
      <c r="O520" s="5" t="s">
        <v>817</v>
      </c>
      <c r="P520" s="2" t="s">
        <v>1719</v>
      </c>
      <c r="Q520" s="2" t="s">
        <v>4778</v>
      </c>
      <c r="R520" s="2">
        <v>8</v>
      </c>
    </row>
    <row r="521" spans="1:18" ht="50.4" x14ac:dyDescent="0.3">
      <c r="A521" s="2">
        <v>519</v>
      </c>
      <c r="B521" s="3" t="s">
        <v>1149</v>
      </c>
      <c r="C521" s="4" t="s">
        <v>1150</v>
      </c>
      <c r="D521" s="5" t="s">
        <v>17</v>
      </c>
      <c r="E521" s="2" t="s">
        <v>1151</v>
      </c>
      <c r="F521" s="2" t="s">
        <v>4778</v>
      </c>
      <c r="G521" s="2">
        <v>8</v>
      </c>
      <c r="H521" s="2">
        <v>1</v>
      </c>
      <c r="I521" s="2" t="s">
        <v>4735</v>
      </c>
      <c r="M521" s="3" t="s">
        <v>1689</v>
      </c>
      <c r="N521" s="4" t="s">
        <v>1690</v>
      </c>
      <c r="O521" s="5" t="s">
        <v>56</v>
      </c>
      <c r="P521" s="2" t="s">
        <v>1691</v>
      </c>
      <c r="Q521" s="2" t="s">
        <v>4778</v>
      </c>
      <c r="R521" s="2">
        <v>8</v>
      </c>
    </row>
    <row r="522" spans="1:18" ht="50.4" x14ac:dyDescent="0.3">
      <c r="A522" s="2">
        <v>520</v>
      </c>
      <c r="B522" s="3" t="s">
        <v>554</v>
      </c>
      <c r="C522" s="4" t="s">
        <v>555</v>
      </c>
      <c r="D522" s="5" t="s">
        <v>556</v>
      </c>
      <c r="E522" s="2" t="s">
        <v>557</v>
      </c>
      <c r="F522" s="2" t="s">
        <v>4778</v>
      </c>
      <c r="G522" s="2">
        <v>8</v>
      </c>
      <c r="H522" s="2">
        <v>1</v>
      </c>
      <c r="I522" s="2" t="s">
        <v>4735</v>
      </c>
      <c r="M522" s="3" t="s">
        <v>1714</v>
      </c>
      <c r="N522" s="4" t="s">
        <v>1715</v>
      </c>
      <c r="O522" s="5" t="s">
        <v>56</v>
      </c>
      <c r="P522" s="2" t="s">
        <v>1716</v>
      </c>
      <c r="Q522" s="2" t="s">
        <v>4778</v>
      </c>
      <c r="R522" s="2">
        <v>8</v>
      </c>
    </row>
    <row r="523" spans="1:18" ht="50.4" x14ac:dyDescent="0.3">
      <c r="A523" s="2">
        <v>521</v>
      </c>
      <c r="B523" s="3" t="s">
        <v>990</v>
      </c>
      <c r="C523" s="4" t="s">
        <v>503</v>
      </c>
      <c r="D523" s="5" t="s">
        <v>76</v>
      </c>
      <c r="E523" s="2" t="s">
        <v>991</v>
      </c>
      <c r="F523" s="2" t="s">
        <v>4778</v>
      </c>
      <c r="G523" s="2">
        <v>8</v>
      </c>
      <c r="H523" s="2">
        <v>1</v>
      </c>
      <c r="I523" s="2" t="s">
        <v>4735</v>
      </c>
      <c r="M523" s="3" t="s">
        <v>1737</v>
      </c>
      <c r="N523" s="4" t="s">
        <v>1385</v>
      </c>
      <c r="O523" s="5" t="s">
        <v>56</v>
      </c>
      <c r="P523" s="2" t="s">
        <v>1738</v>
      </c>
      <c r="Q523" s="2" t="s">
        <v>4778</v>
      </c>
      <c r="R523" s="2">
        <v>8</v>
      </c>
    </row>
    <row r="524" spans="1:18" ht="50.4" x14ac:dyDescent="0.3">
      <c r="A524" s="2">
        <v>522</v>
      </c>
      <c r="B524" s="3" t="s">
        <v>3738</v>
      </c>
      <c r="C524" s="4" t="s">
        <v>1931</v>
      </c>
      <c r="D524" s="5" t="s">
        <v>44</v>
      </c>
      <c r="E524" s="2" t="s">
        <v>3739</v>
      </c>
      <c r="F524" s="2" t="s">
        <v>4778</v>
      </c>
      <c r="G524" s="2">
        <v>8</v>
      </c>
      <c r="H524" s="2">
        <v>1</v>
      </c>
      <c r="I524" s="2" t="s">
        <v>4735</v>
      </c>
      <c r="M524" s="3" t="s">
        <v>1701</v>
      </c>
      <c r="N524" s="4" t="s">
        <v>1702</v>
      </c>
      <c r="O524" s="5" t="s">
        <v>244</v>
      </c>
      <c r="P524" s="2" t="s">
        <v>1703</v>
      </c>
      <c r="Q524" s="2" t="s">
        <v>4778</v>
      </c>
      <c r="R524" s="2">
        <v>8</v>
      </c>
    </row>
    <row r="525" spans="1:18" ht="50.4" x14ac:dyDescent="0.3">
      <c r="A525" s="2">
        <v>523</v>
      </c>
      <c r="B525" s="3" t="s">
        <v>1624</v>
      </c>
      <c r="C525" s="4" t="s">
        <v>1625</v>
      </c>
      <c r="D525" s="5" t="s">
        <v>135</v>
      </c>
      <c r="E525" s="2" t="s">
        <v>1626</v>
      </c>
      <c r="F525" s="2" t="s">
        <v>4778</v>
      </c>
      <c r="G525" s="2">
        <v>8</v>
      </c>
      <c r="H525" s="2">
        <v>1</v>
      </c>
      <c r="I525" s="2" t="s">
        <v>4735</v>
      </c>
      <c r="M525" s="3" t="s">
        <v>1731</v>
      </c>
      <c r="N525" s="4" t="s">
        <v>1732</v>
      </c>
      <c r="O525" s="5" t="s">
        <v>40</v>
      </c>
      <c r="P525" s="2" t="s">
        <v>1733</v>
      </c>
      <c r="Q525" s="2" t="s">
        <v>4778</v>
      </c>
      <c r="R525" s="2">
        <v>8</v>
      </c>
    </row>
    <row r="526" spans="1:18" ht="50.4" x14ac:dyDescent="0.3">
      <c r="A526" s="2">
        <v>524</v>
      </c>
      <c r="B526" s="3" t="s">
        <v>1612</v>
      </c>
      <c r="C526" s="4" t="s">
        <v>1613</v>
      </c>
      <c r="D526" s="5" t="s">
        <v>583</v>
      </c>
      <c r="E526" s="2" t="s">
        <v>1614</v>
      </c>
      <c r="F526" s="2" t="s">
        <v>4778</v>
      </c>
      <c r="G526" s="2">
        <v>8</v>
      </c>
      <c r="H526" s="2">
        <v>1</v>
      </c>
      <c r="I526" s="2" t="s">
        <v>4735</v>
      </c>
      <c r="M526" s="3" t="s">
        <v>1698</v>
      </c>
      <c r="N526" s="4" t="s">
        <v>1699</v>
      </c>
      <c r="O526" s="5" t="s">
        <v>40</v>
      </c>
      <c r="P526" s="2" t="s">
        <v>1700</v>
      </c>
      <c r="Q526" s="2" t="s">
        <v>4778</v>
      </c>
      <c r="R526" s="2">
        <v>8</v>
      </c>
    </row>
    <row r="527" spans="1:18" ht="50.4" x14ac:dyDescent="0.3">
      <c r="A527" s="2">
        <v>525</v>
      </c>
      <c r="B527" s="3" t="s">
        <v>1620</v>
      </c>
      <c r="C527" s="4" t="s">
        <v>1621</v>
      </c>
      <c r="D527" s="5" t="s">
        <v>1622</v>
      </c>
      <c r="E527" s="2" t="s">
        <v>1623</v>
      </c>
      <c r="F527" s="2" t="s">
        <v>4778</v>
      </c>
      <c r="G527" s="2">
        <v>8</v>
      </c>
      <c r="H527" s="2">
        <v>1</v>
      </c>
      <c r="I527" s="2" t="s">
        <v>4735</v>
      </c>
      <c r="M527" s="3" t="s">
        <v>1680</v>
      </c>
      <c r="N527" s="4" t="s">
        <v>1681</v>
      </c>
      <c r="O527" s="5" t="s">
        <v>790</v>
      </c>
      <c r="P527" s="2" t="s">
        <v>1682</v>
      </c>
      <c r="Q527" s="2" t="s">
        <v>4778</v>
      </c>
      <c r="R527" s="2">
        <v>8</v>
      </c>
    </row>
    <row r="528" spans="1:18" ht="50.4" x14ac:dyDescent="0.3">
      <c r="A528" s="2">
        <v>526</v>
      </c>
      <c r="B528" s="3" t="s">
        <v>1627</v>
      </c>
      <c r="C528" s="4" t="s">
        <v>1628</v>
      </c>
      <c r="D528" s="5" t="s">
        <v>333</v>
      </c>
      <c r="E528" s="2" t="s">
        <v>1629</v>
      </c>
      <c r="F528" s="2" t="s">
        <v>4778</v>
      </c>
      <c r="G528" s="2">
        <v>8</v>
      </c>
      <c r="H528" s="2">
        <v>1</v>
      </c>
      <c r="I528" s="2" t="s">
        <v>4735</v>
      </c>
      <c r="M528" s="3" t="s">
        <v>1663</v>
      </c>
      <c r="N528" s="4" t="s">
        <v>922</v>
      </c>
      <c r="O528" s="5" t="s">
        <v>576</v>
      </c>
      <c r="P528" s="2" t="s">
        <v>1664</v>
      </c>
      <c r="Q528" s="2" t="s">
        <v>4778</v>
      </c>
      <c r="R528" s="2">
        <v>8</v>
      </c>
    </row>
    <row r="529" spans="1:18" ht="50.4" x14ac:dyDescent="0.3">
      <c r="A529" s="2">
        <v>527</v>
      </c>
      <c r="B529" s="3" t="s">
        <v>1607</v>
      </c>
      <c r="C529" s="4" t="s">
        <v>1608</v>
      </c>
      <c r="D529" s="5" t="s">
        <v>109</v>
      </c>
      <c r="E529" s="2" t="s">
        <v>1609</v>
      </c>
      <c r="F529" s="2" t="s">
        <v>4778</v>
      </c>
      <c r="G529" s="2">
        <v>8</v>
      </c>
      <c r="H529" s="2">
        <v>1</v>
      </c>
      <c r="I529" s="2" t="s">
        <v>4735</v>
      </c>
      <c r="M529" s="3" t="s">
        <v>1268</v>
      </c>
      <c r="N529" s="4" t="s">
        <v>1269</v>
      </c>
      <c r="O529" s="5" t="s">
        <v>261</v>
      </c>
      <c r="P529" s="2" t="s">
        <v>1270</v>
      </c>
      <c r="Q529" s="2" t="s">
        <v>4778</v>
      </c>
      <c r="R529" s="2">
        <v>8</v>
      </c>
    </row>
    <row r="530" spans="1:18" ht="50.4" x14ac:dyDescent="0.3">
      <c r="A530" s="2">
        <v>528</v>
      </c>
      <c r="B530" s="3" t="s">
        <v>1637</v>
      </c>
      <c r="C530" s="4" t="s">
        <v>1638</v>
      </c>
      <c r="D530" s="5" t="s">
        <v>544</v>
      </c>
      <c r="E530" s="2" t="s">
        <v>1639</v>
      </c>
      <c r="F530" s="2" t="s">
        <v>4778</v>
      </c>
      <c r="G530" s="2">
        <v>8</v>
      </c>
      <c r="H530" s="2">
        <v>1</v>
      </c>
      <c r="I530" s="2" t="s">
        <v>4735</v>
      </c>
      <c r="M530" s="3" t="s">
        <v>1615</v>
      </c>
      <c r="N530" s="4" t="s">
        <v>579</v>
      </c>
      <c r="O530" s="5" t="s">
        <v>1308</v>
      </c>
      <c r="P530" s="2" t="s">
        <v>1616</v>
      </c>
      <c r="Q530" s="2" t="s">
        <v>4778</v>
      </c>
      <c r="R530" s="2">
        <v>8</v>
      </c>
    </row>
    <row r="531" spans="1:18" ht="50.4" x14ac:dyDescent="0.3">
      <c r="A531" s="2">
        <v>529</v>
      </c>
      <c r="B531" s="3" t="s">
        <v>1615</v>
      </c>
      <c r="C531" s="4" t="s">
        <v>579</v>
      </c>
      <c r="D531" s="5" t="s">
        <v>1308</v>
      </c>
      <c r="E531" s="2" t="s">
        <v>1616</v>
      </c>
      <c r="F531" s="2" t="s">
        <v>4778</v>
      </c>
      <c r="G531" s="2">
        <v>8</v>
      </c>
      <c r="H531" s="2">
        <v>1</v>
      </c>
      <c r="I531" s="2" t="s">
        <v>4735</v>
      </c>
      <c r="M531" s="3" t="s">
        <v>1692</v>
      </c>
      <c r="N531" s="4" t="s">
        <v>1693</v>
      </c>
      <c r="O531" s="5" t="s">
        <v>1308</v>
      </c>
      <c r="P531" s="2" t="s">
        <v>1694</v>
      </c>
      <c r="Q531" s="2" t="s">
        <v>4778</v>
      </c>
      <c r="R531" s="2">
        <v>8</v>
      </c>
    </row>
    <row r="532" spans="1:18" ht="50.4" x14ac:dyDescent="0.3">
      <c r="A532" s="2">
        <v>530</v>
      </c>
      <c r="B532" s="3" t="s">
        <v>1617</v>
      </c>
      <c r="C532" s="4" t="s">
        <v>1618</v>
      </c>
      <c r="D532" s="5" t="s">
        <v>1005</v>
      </c>
      <c r="E532" s="2" t="s">
        <v>1619</v>
      </c>
      <c r="F532" s="2" t="s">
        <v>4778</v>
      </c>
      <c r="G532" s="2">
        <v>8</v>
      </c>
      <c r="H532" s="2">
        <v>1</v>
      </c>
      <c r="I532" s="2" t="s">
        <v>4735</v>
      </c>
      <c r="M532" s="3" t="s">
        <v>1734</v>
      </c>
      <c r="N532" s="4" t="s">
        <v>1735</v>
      </c>
      <c r="O532" s="5" t="s">
        <v>120</v>
      </c>
      <c r="P532" s="2" t="s">
        <v>1736</v>
      </c>
      <c r="Q532" s="2" t="s">
        <v>4778</v>
      </c>
      <c r="R532" s="2">
        <v>8</v>
      </c>
    </row>
    <row r="533" spans="1:18" ht="50.4" x14ac:dyDescent="0.3">
      <c r="A533" s="2">
        <v>531</v>
      </c>
      <c r="B533" s="3" t="s">
        <v>1640</v>
      </c>
      <c r="C533" s="4" t="s">
        <v>1641</v>
      </c>
      <c r="D533" s="5" t="s">
        <v>52</v>
      </c>
      <c r="E533" s="2" t="s">
        <v>1642</v>
      </c>
      <c r="F533" s="2" t="s">
        <v>4778</v>
      </c>
      <c r="G533" s="2">
        <v>8</v>
      </c>
      <c r="H533" s="2">
        <v>1</v>
      </c>
      <c r="I533" s="2" t="s">
        <v>4735</v>
      </c>
      <c r="M533" s="3" t="s">
        <v>1742</v>
      </c>
      <c r="N533" s="4" t="s">
        <v>1743</v>
      </c>
      <c r="O533" s="5" t="s">
        <v>1744</v>
      </c>
      <c r="P533" s="2" t="s">
        <v>1745</v>
      </c>
      <c r="Q533" s="2" t="s">
        <v>4778</v>
      </c>
      <c r="R533" s="2">
        <v>8</v>
      </c>
    </row>
    <row r="534" spans="1:18" ht="50.4" x14ac:dyDescent="0.3">
      <c r="A534" s="2">
        <v>532</v>
      </c>
      <c r="B534" s="3" t="s">
        <v>1658</v>
      </c>
      <c r="C534" s="4" t="s">
        <v>1659</v>
      </c>
      <c r="D534" s="5" t="s">
        <v>772</v>
      </c>
      <c r="E534" s="2" t="s">
        <v>1660</v>
      </c>
      <c r="F534" s="2" t="s">
        <v>4778</v>
      </c>
      <c r="G534" s="2">
        <v>8</v>
      </c>
      <c r="H534" s="2">
        <v>1</v>
      </c>
      <c r="I534" s="2" t="s">
        <v>4735</v>
      </c>
      <c r="M534" s="3" t="s">
        <v>1607</v>
      </c>
      <c r="N534" s="4" t="s">
        <v>1608</v>
      </c>
      <c r="O534" s="5" t="s">
        <v>109</v>
      </c>
      <c r="P534" s="2" t="s">
        <v>1609</v>
      </c>
      <c r="Q534" s="2" t="s">
        <v>4778</v>
      </c>
      <c r="R534" s="2">
        <v>8</v>
      </c>
    </row>
    <row r="535" spans="1:18" ht="50.4" x14ac:dyDescent="0.3">
      <c r="A535" s="2">
        <v>533</v>
      </c>
      <c r="B535" s="3" t="s">
        <v>1661</v>
      </c>
      <c r="C535" s="4" t="s">
        <v>9</v>
      </c>
      <c r="D535" s="5" t="s">
        <v>799</v>
      </c>
      <c r="E535" s="2" t="s">
        <v>1662</v>
      </c>
      <c r="F535" s="2" t="s">
        <v>4778</v>
      </c>
      <c r="G535" s="2">
        <v>8</v>
      </c>
      <c r="H535" s="2">
        <v>1</v>
      </c>
      <c r="I535" s="2" t="s">
        <v>4735</v>
      </c>
      <c r="M535" s="3" t="s">
        <v>1722</v>
      </c>
      <c r="N535" s="4" t="s">
        <v>1723</v>
      </c>
      <c r="O535" s="5" t="s">
        <v>143</v>
      </c>
      <c r="P535" s="2" t="s">
        <v>1724</v>
      </c>
      <c r="Q535" s="2" t="s">
        <v>4778</v>
      </c>
      <c r="R535" s="2">
        <v>8</v>
      </c>
    </row>
    <row r="536" spans="1:18" ht="67.2" x14ac:dyDescent="0.3">
      <c r="A536" s="2">
        <v>534</v>
      </c>
      <c r="B536" s="3" t="s">
        <v>1663</v>
      </c>
      <c r="C536" s="4" t="s">
        <v>922</v>
      </c>
      <c r="D536" s="5" t="s">
        <v>576</v>
      </c>
      <c r="E536" s="2" t="s">
        <v>1664</v>
      </c>
      <c r="F536" s="2" t="s">
        <v>4778</v>
      </c>
      <c r="G536" s="2">
        <v>8</v>
      </c>
      <c r="H536" s="2">
        <v>1</v>
      </c>
      <c r="I536" s="2" t="s">
        <v>4735</v>
      </c>
      <c r="M536" s="3" t="s">
        <v>1739</v>
      </c>
      <c r="N536" s="4" t="s">
        <v>1740</v>
      </c>
      <c r="O536" s="5" t="s">
        <v>680</v>
      </c>
      <c r="P536" s="2" t="s">
        <v>1741</v>
      </c>
      <c r="Q536" s="2" t="s">
        <v>4778</v>
      </c>
      <c r="R536" s="2">
        <v>8</v>
      </c>
    </row>
    <row r="537" spans="1:18" ht="50.4" x14ac:dyDescent="0.3">
      <c r="A537" s="2">
        <v>535</v>
      </c>
      <c r="B537" s="3" t="s">
        <v>1634</v>
      </c>
      <c r="C537" s="4" t="s">
        <v>1635</v>
      </c>
      <c r="D537" s="5" t="s">
        <v>1312</v>
      </c>
      <c r="E537" s="2" t="s">
        <v>1636</v>
      </c>
      <c r="F537" s="2" t="s">
        <v>4778</v>
      </c>
      <c r="G537" s="2">
        <v>8</v>
      </c>
      <c r="H537" s="2">
        <v>1</v>
      </c>
      <c r="I537" s="2" t="s">
        <v>4735</v>
      </c>
      <c r="M537" s="3" t="s">
        <v>1707</v>
      </c>
      <c r="N537" s="4" t="s">
        <v>612</v>
      </c>
      <c r="O537" s="5" t="s">
        <v>680</v>
      </c>
      <c r="P537" s="2" t="s">
        <v>1708</v>
      </c>
      <c r="Q537" s="2" t="s">
        <v>4778</v>
      </c>
      <c r="R537" s="2">
        <v>8</v>
      </c>
    </row>
    <row r="538" spans="1:18" ht="67.2" x14ac:dyDescent="0.3">
      <c r="A538" s="2">
        <v>536</v>
      </c>
      <c r="B538" s="3" t="s">
        <v>1668</v>
      </c>
      <c r="C538" s="4" t="s">
        <v>1669</v>
      </c>
      <c r="D538" s="5" t="s">
        <v>758</v>
      </c>
      <c r="E538" s="2" t="s">
        <v>1670</v>
      </c>
      <c r="F538" s="2" t="s">
        <v>4778</v>
      </c>
      <c r="G538" s="2">
        <v>8</v>
      </c>
      <c r="H538" s="2">
        <v>1</v>
      </c>
      <c r="I538" s="2" t="s">
        <v>4735</v>
      </c>
      <c r="M538" s="3" t="s">
        <v>1654</v>
      </c>
      <c r="N538" s="4" t="s">
        <v>810</v>
      </c>
      <c r="O538" s="5" t="s">
        <v>534</v>
      </c>
      <c r="P538" s="2" t="s">
        <v>1655</v>
      </c>
      <c r="Q538" s="2" t="s">
        <v>4778</v>
      </c>
      <c r="R538" s="2">
        <v>8</v>
      </c>
    </row>
    <row r="539" spans="1:18" ht="67.2" x14ac:dyDescent="0.3">
      <c r="A539" s="2">
        <v>537</v>
      </c>
      <c r="B539" s="3" t="s">
        <v>1671</v>
      </c>
      <c r="C539" s="4" t="s">
        <v>1672</v>
      </c>
      <c r="D539" s="5" t="s">
        <v>504</v>
      </c>
      <c r="E539" s="2" t="s">
        <v>1673</v>
      </c>
      <c r="F539" s="2" t="s">
        <v>4778</v>
      </c>
      <c r="G539" s="2">
        <v>8</v>
      </c>
      <c r="H539" s="2">
        <v>1</v>
      </c>
      <c r="I539" s="2" t="s">
        <v>4735</v>
      </c>
      <c r="M539" s="3" t="s">
        <v>1668</v>
      </c>
      <c r="N539" s="4" t="s">
        <v>1669</v>
      </c>
      <c r="O539" s="5" t="s">
        <v>758</v>
      </c>
      <c r="P539" s="2" t="s">
        <v>1670</v>
      </c>
      <c r="Q539" s="2" t="s">
        <v>4778</v>
      </c>
      <c r="R539" s="2">
        <v>8</v>
      </c>
    </row>
    <row r="540" spans="1:18" ht="50.4" x14ac:dyDescent="0.3">
      <c r="A540" s="2">
        <v>538</v>
      </c>
      <c r="B540" s="3" t="s">
        <v>1674</v>
      </c>
      <c r="C540" s="4" t="s">
        <v>1675</v>
      </c>
      <c r="D540" s="5" t="s">
        <v>740</v>
      </c>
      <c r="E540" s="2" t="s">
        <v>1676</v>
      </c>
      <c r="F540" s="2" t="s">
        <v>4778</v>
      </c>
      <c r="G540" s="2">
        <v>8</v>
      </c>
      <c r="H540" s="2">
        <v>1</v>
      </c>
      <c r="I540" s="2" t="s">
        <v>4735</v>
      </c>
      <c r="M540" s="3" t="s">
        <v>1725</v>
      </c>
      <c r="N540" s="4" t="s">
        <v>1726</v>
      </c>
      <c r="O540" s="5" t="s">
        <v>36</v>
      </c>
      <c r="P540" s="2" t="s">
        <v>1727</v>
      </c>
      <c r="Q540" s="2" t="s">
        <v>4778</v>
      </c>
      <c r="R540" s="2">
        <v>8</v>
      </c>
    </row>
    <row r="541" spans="1:18" ht="50.4" x14ac:dyDescent="0.3">
      <c r="A541" s="2">
        <v>539</v>
      </c>
      <c r="B541" s="3" t="s">
        <v>1677</v>
      </c>
      <c r="C541" s="4" t="s">
        <v>1678</v>
      </c>
      <c r="D541" s="5" t="s">
        <v>1005</v>
      </c>
      <c r="E541" s="2" t="s">
        <v>1679</v>
      </c>
      <c r="F541" s="2" t="s">
        <v>4778</v>
      </c>
      <c r="G541" s="2">
        <v>8</v>
      </c>
      <c r="H541" s="2">
        <v>1</v>
      </c>
      <c r="I541" s="2" t="s">
        <v>4735</v>
      </c>
      <c r="M541" s="3" t="s">
        <v>1674</v>
      </c>
      <c r="N541" s="4" t="s">
        <v>1675</v>
      </c>
      <c r="O541" s="5" t="s">
        <v>740</v>
      </c>
      <c r="P541" s="2" t="s">
        <v>1676</v>
      </c>
      <c r="Q541" s="2" t="s">
        <v>4778</v>
      </c>
      <c r="R541" s="2">
        <v>8</v>
      </c>
    </row>
    <row r="542" spans="1:18" ht="50.4" x14ac:dyDescent="0.3">
      <c r="A542" s="2">
        <v>540</v>
      </c>
      <c r="B542" s="3" t="s">
        <v>1643</v>
      </c>
      <c r="C542" s="4" t="s">
        <v>1218</v>
      </c>
      <c r="D542" s="5" t="s">
        <v>1644</v>
      </c>
      <c r="E542" s="2" t="s">
        <v>1645</v>
      </c>
      <c r="F542" s="2" t="s">
        <v>4778</v>
      </c>
      <c r="G542" s="2">
        <v>8</v>
      </c>
      <c r="H542" s="2">
        <v>1</v>
      </c>
      <c r="I542" s="2" t="s">
        <v>4735</v>
      </c>
      <c r="M542" s="3" t="s">
        <v>1637</v>
      </c>
      <c r="N542" s="4" t="s">
        <v>1638</v>
      </c>
      <c r="O542" s="5" t="s">
        <v>544</v>
      </c>
      <c r="P542" s="2" t="s">
        <v>1639</v>
      </c>
      <c r="Q542" s="2" t="s">
        <v>4778</v>
      </c>
      <c r="R542" s="2">
        <v>8</v>
      </c>
    </row>
    <row r="543" spans="1:18" ht="50.4" x14ac:dyDescent="0.3">
      <c r="A543" s="2">
        <v>541</v>
      </c>
      <c r="B543" s="3" t="s">
        <v>1646</v>
      </c>
      <c r="C543" s="4" t="s">
        <v>1647</v>
      </c>
      <c r="D543" s="5" t="s">
        <v>524</v>
      </c>
      <c r="E543" s="2" t="s">
        <v>1648</v>
      </c>
      <c r="F543" s="2" t="s">
        <v>4778</v>
      </c>
      <c r="G543" s="2">
        <v>8</v>
      </c>
      <c r="H543" s="2">
        <v>1</v>
      </c>
      <c r="I543" s="2" t="s">
        <v>4735</v>
      </c>
      <c r="M543" s="3" t="s">
        <v>1634</v>
      </c>
      <c r="N543" s="4" t="s">
        <v>1635</v>
      </c>
      <c r="O543" s="5" t="s">
        <v>1312</v>
      </c>
      <c r="P543" s="2" t="s">
        <v>1636</v>
      </c>
      <c r="Q543" s="2" t="s">
        <v>4778</v>
      </c>
      <c r="R543" s="2">
        <v>8</v>
      </c>
    </row>
    <row r="544" spans="1:18" ht="50.4" x14ac:dyDescent="0.3">
      <c r="A544" s="2">
        <v>542</v>
      </c>
      <c r="B544" s="3" t="s">
        <v>1680</v>
      </c>
      <c r="C544" s="4" t="s">
        <v>1681</v>
      </c>
      <c r="D544" s="5" t="s">
        <v>790</v>
      </c>
      <c r="E544" s="2" t="s">
        <v>1682</v>
      </c>
      <c r="F544" s="2" t="s">
        <v>4778</v>
      </c>
      <c r="G544" s="2">
        <v>8</v>
      </c>
      <c r="H544" s="2">
        <v>1</v>
      </c>
      <c r="I544" s="2" t="s">
        <v>4735</v>
      </c>
      <c r="M544" s="3" t="s">
        <v>1624</v>
      </c>
      <c r="N544" s="4" t="s">
        <v>1625</v>
      </c>
      <c r="O544" s="5" t="s">
        <v>135</v>
      </c>
      <c r="P544" s="2" t="s">
        <v>1626</v>
      </c>
      <c r="Q544" s="2" t="s">
        <v>4778</v>
      </c>
      <c r="R544" s="2">
        <v>8</v>
      </c>
    </row>
    <row r="545" spans="1:18" ht="50.4" x14ac:dyDescent="0.3">
      <c r="A545" s="2">
        <v>543</v>
      </c>
      <c r="B545" s="3" t="s">
        <v>1763</v>
      </c>
      <c r="C545" s="4" t="s">
        <v>181</v>
      </c>
      <c r="D545" s="5" t="s">
        <v>348</v>
      </c>
      <c r="E545" s="2" t="s">
        <v>1764</v>
      </c>
      <c r="F545" s="2" t="s">
        <v>4778</v>
      </c>
      <c r="G545" s="2">
        <v>8</v>
      </c>
      <c r="H545" s="2">
        <v>1</v>
      </c>
      <c r="I545" s="2" t="s">
        <v>4735</v>
      </c>
      <c r="M545" s="3" t="s">
        <v>1656</v>
      </c>
      <c r="N545" s="4" t="s">
        <v>105</v>
      </c>
      <c r="O545" s="5" t="s">
        <v>831</v>
      </c>
      <c r="P545" s="2" t="s">
        <v>1657</v>
      </c>
      <c r="Q545" s="2" t="s">
        <v>4778</v>
      </c>
      <c r="R545" s="2">
        <v>8</v>
      </c>
    </row>
    <row r="546" spans="1:18" ht="50.4" x14ac:dyDescent="0.3">
      <c r="A546" s="2">
        <v>544</v>
      </c>
      <c r="B546" s="3" t="s">
        <v>1656</v>
      </c>
      <c r="C546" s="4" t="s">
        <v>105</v>
      </c>
      <c r="D546" s="5" t="s">
        <v>831</v>
      </c>
      <c r="E546" s="2" t="s">
        <v>1657</v>
      </c>
      <c r="F546" s="2" t="s">
        <v>4778</v>
      </c>
      <c r="G546" s="2">
        <v>8</v>
      </c>
      <c r="H546" s="2">
        <v>1</v>
      </c>
      <c r="I546" s="2" t="s">
        <v>4735</v>
      </c>
      <c r="M546" s="3" t="s">
        <v>1686</v>
      </c>
      <c r="N546" s="4" t="s">
        <v>1687</v>
      </c>
      <c r="O546" s="5" t="s">
        <v>676</v>
      </c>
      <c r="P546" s="2" t="s">
        <v>1688</v>
      </c>
      <c r="Q546" s="2" t="s">
        <v>4778</v>
      </c>
      <c r="R546" s="2">
        <v>8</v>
      </c>
    </row>
    <row r="547" spans="1:18" ht="50.4" x14ac:dyDescent="0.3">
      <c r="A547" s="2">
        <v>545</v>
      </c>
      <c r="B547" s="3" t="s">
        <v>1652</v>
      </c>
      <c r="C547" s="4" t="s">
        <v>922</v>
      </c>
      <c r="D547" s="5" t="s">
        <v>76</v>
      </c>
      <c r="E547" s="2" t="s">
        <v>1653</v>
      </c>
      <c r="F547" s="2" t="s">
        <v>4778</v>
      </c>
      <c r="G547" s="2">
        <v>8</v>
      </c>
      <c r="H547" s="2">
        <v>1</v>
      </c>
      <c r="I547" s="2" t="s">
        <v>4735</v>
      </c>
      <c r="M547" s="3" t="s">
        <v>1620</v>
      </c>
      <c r="N547" s="4" t="s">
        <v>1621</v>
      </c>
      <c r="O547" s="5" t="s">
        <v>1622</v>
      </c>
      <c r="P547" s="2" t="s">
        <v>1623</v>
      </c>
      <c r="Q547" s="2" t="s">
        <v>4778</v>
      </c>
      <c r="R547" s="2">
        <v>8</v>
      </c>
    </row>
    <row r="548" spans="1:18" ht="50.4" x14ac:dyDescent="0.3">
      <c r="A548" s="2">
        <v>546</v>
      </c>
      <c r="B548" s="3" t="s">
        <v>1695</v>
      </c>
      <c r="C548" s="4" t="s">
        <v>1696</v>
      </c>
      <c r="D548" s="5" t="s">
        <v>60</v>
      </c>
      <c r="E548" s="2" t="s">
        <v>1697</v>
      </c>
      <c r="F548" s="2" t="s">
        <v>4778</v>
      </c>
      <c r="G548" s="2">
        <v>8</v>
      </c>
      <c r="H548" s="2">
        <v>1</v>
      </c>
      <c r="I548" s="2" t="s">
        <v>4735</v>
      </c>
      <c r="M548" s="3" t="s">
        <v>1695</v>
      </c>
      <c r="N548" s="4" t="s">
        <v>1696</v>
      </c>
      <c r="O548" s="5" t="s">
        <v>60</v>
      </c>
      <c r="P548" s="2" t="s">
        <v>1697</v>
      </c>
      <c r="Q548" s="2" t="s">
        <v>4778</v>
      </c>
      <c r="R548" s="2">
        <v>8</v>
      </c>
    </row>
    <row r="549" spans="1:18" ht="50.4" x14ac:dyDescent="0.3">
      <c r="A549" s="2">
        <v>547</v>
      </c>
      <c r="B549" s="3" t="s">
        <v>1654</v>
      </c>
      <c r="C549" s="4" t="s">
        <v>810</v>
      </c>
      <c r="D549" s="5" t="s">
        <v>534</v>
      </c>
      <c r="E549" s="2" t="s">
        <v>1655</v>
      </c>
      <c r="F549" s="2" t="s">
        <v>4778</v>
      </c>
      <c r="G549" s="2">
        <v>8</v>
      </c>
      <c r="H549" s="2">
        <v>1</v>
      </c>
      <c r="I549" s="2" t="s">
        <v>4735</v>
      </c>
      <c r="M549" s="3" t="s">
        <v>1612</v>
      </c>
      <c r="N549" s="4" t="s">
        <v>1613</v>
      </c>
      <c r="O549" s="5" t="s">
        <v>583</v>
      </c>
      <c r="P549" s="2" t="s">
        <v>1614</v>
      </c>
      <c r="Q549" s="2" t="s">
        <v>4778</v>
      </c>
      <c r="R549" s="2">
        <v>8</v>
      </c>
    </row>
    <row r="550" spans="1:18" ht="50.4" x14ac:dyDescent="0.3">
      <c r="A550" s="2">
        <v>548</v>
      </c>
      <c r="B550" s="3" t="s">
        <v>180</v>
      </c>
      <c r="C550" s="4" t="s">
        <v>181</v>
      </c>
      <c r="D550" s="5" t="s">
        <v>182</v>
      </c>
      <c r="E550" s="2" t="s">
        <v>183</v>
      </c>
      <c r="F550" s="2" t="s">
        <v>4778</v>
      </c>
      <c r="G550" s="2">
        <v>8</v>
      </c>
      <c r="H550" s="2">
        <v>1</v>
      </c>
      <c r="I550" s="2" t="s">
        <v>4735</v>
      </c>
      <c r="M550" s="3" t="s">
        <v>1746</v>
      </c>
      <c r="N550" s="4" t="s">
        <v>1747</v>
      </c>
      <c r="O550" s="5" t="s">
        <v>333</v>
      </c>
      <c r="P550" s="2" t="s">
        <v>1748</v>
      </c>
      <c r="Q550" s="2" t="s">
        <v>4778</v>
      </c>
      <c r="R550" s="2">
        <v>8</v>
      </c>
    </row>
    <row r="551" spans="1:18" ht="50.4" x14ac:dyDescent="0.3">
      <c r="A551" s="2">
        <v>549</v>
      </c>
      <c r="B551" s="3" t="s">
        <v>1260</v>
      </c>
      <c r="C551" s="4" t="s">
        <v>1261</v>
      </c>
      <c r="D551" s="5" t="s">
        <v>648</v>
      </c>
      <c r="E551" s="2" t="s">
        <v>1262</v>
      </c>
      <c r="F551" s="2" t="s">
        <v>4778</v>
      </c>
      <c r="G551" s="2">
        <v>8</v>
      </c>
      <c r="H551" s="2">
        <v>1</v>
      </c>
      <c r="I551" s="2" t="s">
        <v>4735</v>
      </c>
      <c r="M551" s="3" t="s">
        <v>1627</v>
      </c>
      <c r="N551" s="4" t="s">
        <v>1628</v>
      </c>
      <c r="O551" s="5" t="s">
        <v>333</v>
      </c>
      <c r="P551" s="2" t="s">
        <v>1629</v>
      </c>
      <c r="Q551" s="2" t="s">
        <v>4778</v>
      </c>
      <c r="R551" s="2">
        <v>8</v>
      </c>
    </row>
    <row r="552" spans="1:18" ht="50.4" x14ac:dyDescent="0.3">
      <c r="A552" s="2">
        <v>550</v>
      </c>
      <c r="B552" s="3" t="s">
        <v>1707</v>
      </c>
      <c r="C552" s="4" t="s">
        <v>612</v>
      </c>
      <c r="D552" s="5" t="s">
        <v>680</v>
      </c>
      <c r="E552" s="2" t="s">
        <v>1708</v>
      </c>
      <c r="F552" s="2" t="s">
        <v>4778</v>
      </c>
      <c r="G552" s="2">
        <v>8</v>
      </c>
      <c r="H552" s="2">
        <v>1</v>
      </c>
      <c r="I552" s="2" t="s">
        <v>4735</v>
      </c>
      <c r="M552" s="3" t="s">
        <v>1677</v>
      </c>
      <c r="N552" s="4" t="s">
        <v>1678</v>
      </c>
      <c r="O552" s="5" t="s">
        <v>1005</v>
      </c>
      <c r="P552" s="2" t="s">
        <v>1679</v>
      </c>
      <c r="Q552" s="2" t="s">
        <v>4778</v>
      </c>
      <c r="R552" s="2">
        <v>8</v>
      </c>
    </row>
    <row r="553" spans="1:18" ht="50.4" x14ac:dyDescent="0.3">
      <c r="A553" s="2">
        <v>551</v>
      </c>
      <c r="B553" s="3" t="s">
        <v>2896</v>
      </c>
      <c r="C553" s="4" t="s">
        <v>679</v>
      </c>
      <c r="D553" s="5" t="s">
        <v>444</v>
      </c>
      <c r="E553" s="2" t="s">
        <v>2897</v>
      </c>
      <c r="F553" s="2" t="s">
        <v>4778</v>
      </c>
      <c r="G553" s="2">
        <v>8</v>
      </c>
      <c r="H553" s="2">
        <v>1</v>
      </c>
      <c r="I553" s="2" t="s">
        <v>4735</v>
      </c>
      <c r="M553" s="3" t="s">
        <v>1617</v>
      </c>
      <c r="N553" s="4" t="s">
        <v>1618</v>
      </c>
      <c r="O553" s="5" t="s">
        <v>1005</v>
      </c>
      <c r="P553" s="2" t="s">
        <v>1619</v>
      </c>
      <c r="Q553" s="2" t="s">
        <v>4778</v>
      </c>
      <c r="R553" s="2">
        <v>8</v>
      </c>
    </row>
    <row r="554" spans="1:18" ht="50.4" x14ac:dyDescent="0.3">
      <c r="A554" s="2">
        <v>552</v>
      </c>
      <c r="B554" s="3" t="s">
        <v>1683</v>
      </c>
      <c r="C554" s="4" t="s">
        <v>1684</v>
      </c>
      <c r="D554" s="5" t="s">
        <v>207</v>
      </c>
      <c r="E554" s="2" t="s">
        <v>1685</v>
      </c>
      <c r="F554" s="2" t="s">
        <v>4778</v>
      </c>
      <c r="G554" s="2">
        <v>8</v>
      </c>
      <c r="H554" s="2">
        <v>1</v>
      </c>
      <c r="I554" s="2" t="s">
        <v>4735</v>
      </c>
      <c r="M554" s="3" t="s">
        <v>1711</v>
      </c>
      <c r="N554" s="4" t="s">
        <v>1712</v>
      </c>
      <c r="O554" s="5" t="s">
        <v>182</v>
      </c>
      <c r="P554" s="2" t="s">
        <v>1713</v>
      </c>
      <c r="Q554" s="2" t="s">
        <v>4778</v>
      </c>
      <c r="R554" s="2">
        <v>8</v>
      </c>
    </row>
    <row r="555" spans="1:18" ht="50.4" x14ac:dyDescent="0.3">
      <c r="A555" s="2">
        <v>553</v>
      </c>
      <c r="B555" s="3" t="s">
        <v>1758</v>
      </c>
      <c r="C555" s="4" t="s">
        <v>1759</v>
      </c>
      <c r="D555" s="5" t="s">
        <v>841</v>
      </c>
      <c r="E555" s="2" t="s">
        <v>1760</v>
      </c>
      <c r="F555" s="2" t="s">
        <v>4778</v>
      </c>
      <c r="G555" s="2">
        <v>8</v>
      </c>
      <c r="H555" s="2">
        <v>1</v>
      </c>
      <c r="I555" s="2" t="s">
        <v>4735</v>
      </c>
      <c r="M555" s="3" t="s">
        <v>1643</v>
      </c>
      <c r="N555" s="4" t="s">
        <v>1218</v>
      </c>
      <c r="O555" s="5" t="s">
        <v>1644</v>
      </c>
      <c r="P555" s="2" t="s">
        <v>1645</v>
      </c>
      <c r="Q555" s="2" t="s">
        <v>4778</v>
      </c>
      <c r="R555" s="2">
        <v>8</v>
      </c>
    </row>
    <row r="556" spans="1:18" ht="50.4" x14ac:dyDescent="0.3">
      <c r="A556" s="2">
        <v>554</v>
      </c>
      <c r="B556" s="3" t="s">
        <v>1686</v>
      </c>
      <c r="C556" s="4" t="s">
        <v>1687</v>
      </c>
      <c r="D556" s="5" t="s">
        <v>676</v>
      </c>
      <c r="E556" s="2" t="s">
        <v>1688</v>
      </c>
      <c r="F556" s="2" t="s">
        <v>4778</v>
      </c>
      <c r="G556" s="2">
        <v>8</v>
      </c>
      <c r="H556" s="2">
        <v>1</v>
      </c>
      <c r="I556" s="2" t="s">
        <v>4735</v>
      </c>
      <c r="M556" s="3" t="s">
        <v>1661</v>
      </c>
      <c r="N556" s="4" t="s">
        <v>9</v>
      </c>
      <c r="O556" s="5" t="s">
        <v>799</v>
      </c>
      <c r="P556" s="2" t="s">
        <v>1662</v>
      </c>
      <c r="Q556" s="2" t="s">
        <v>4778</v>
      </c>
      <c r="R556" s="2">
        <v>8</v>
      </c>
    </row>
    <row r="557" spans="1:18" ht="50.4" x14ac:dyDescent="0.3">
      <c r="A557" s="2">
        <v>555</v>
      </c>
      <c r="B557" s="3" t="s">
        <v>1711</v>
      </c>
      <c r="C557" s="4" t="s">
        <v>1712</v>
      </c>
      <c r="D557" s="5" t="s">
        <v>182</v>
      </c>
      <c r="E557" s="2" t="s">
        <v>1713</v>
      </c>
      <c r="F557" s="2" t="s">
        <v>4778</v>
      </c>
      <c r="G557" s="2">
        <v>8</v>
      </c>
      <c r="H557" s="2">
        <v>1</v>
      </c>
      <c r="I557" s="2" t="s">
        <v>4735</v>
      </c>
      <c r="M557" s="3" t="s">
        <v>1720</v>
      </c>
      <c r="N557" s="4" t="s">
        <v>55</v>
      </c>
      <c r="O557" s="5" t="s">
        <v>606</v>
      </c>
      <c r="P557" s="2" t="s">
        <v>1721</v>
      </c>
      <c r="Q557" s="2" t="s">
        <v>4778</v>
      </c>
      <c r="R557" s="2">
        <v>8</v>
      </c>
    </row>
    <row r="558" spans="1:18" ht="50.4" x14ac:dyDescent="0.3">
      <c r="A558" s="2">
        <v>556</v>
      </c>
      <c r="B558" s="3" t="s">
        <v>2938</v>
      </c>
      <c r="C558" s="4" t="s">
        <v>718</v>
      </c>
      <c r="D558" s="5" t="s">
        <v>680</v>
      </c>
      <c r="E558" s="2" t="s">
        <v>2939</v>
      </c>
      <c r="F558" s="2" t="s">
        <v>4778</v>
      </c>
      <c r="G558" s="2">
        <v>8</v>
      </c>
      <c r="H558" s="2">
        <v>1</v>
      </c>
      <c r="I558" s="2" t="s">
        <v>4735</v>
      </c>
      <c r="M558" s="3" t="s">
        <v>1260</v>
      </c>
      <c r="N558" s="4" t="s">
        <v>1261</v>
      </c>
      <c r="O558" s="5" t="s">
        <v>648</v>
      </c>
      <c r="P558" s="2" t="s">
        <v>1262</v>
      </c>
      <c r="Q558" s="2" t="s">
        <v>4778</v>
      </c>
      <c r="R558" s="2">
        <v>8</v>
      </c>
    </row>
    <row r="559" spans="1:18" ht="50.4" x14ac:dyDescent="0.3">
      <c r="A559" s="2">
        <v>557</v>
      </c>
      <c r="B559" s="3" t="s">
        <v>1725</v>
      </c>
      <c r="C559" s="4" t="s">
        <v>1726</v>
      </c>
      <c r="D559" s="5" t="s">
        <v>36</v>
      </c>
      <c r="E559" s="2" t="s">
        <v>1727</v>
      </c>
      <c r="F559" s="2" t="s">
        <v>4778</v>
      </c>
      <c r="G559" s="2">
        <v>8</v>
      </c>
      <c r="H559" s="2">
        <v>1</v>
      </c>
      <c r="I559" s="2" t="s">
        <v>4735</v>
      </c>
      <c r="M559" s="3" t="s">
        <v>1640</v>
      </c>
      <c r="N559" s="4" t="s">
        <v>1641</v>
      </c>
      <c r="O559" s="5" t="s">
        <v>52</v>
      </c>
      <c r="P559" s="2" t="s">
        <v>1642</v>
      </c>
      <c r="Q559" s="2" t="s">
        <v>4778</v>
      </c>
      <c r="R559" s="2">
        <v>8</v>
      </c>
    </row>
    <row r="560" spans="1:18" ht="50.4" x14ac:dyDescent="0.3">
      <c r="A560" s="2">
        <v>558</v>
      </c>
      <c r="B560" s="3" t="s">
        <v>2977</v>
      </c>
      <c r="C560" s="4" t="s">
        <v>766</v>
      </c>
      <c r="D560" s="5" t="s">
        <v>497</v>
      </c>
      <c r="E560" s="2" t="s">
        <v>2978</v>
      </c>
      <c r="F560" s="2" t="s">
        <v>4778</v>
      </c>
      <c r="G560" s="2">
        <v>8</v>
      </c>
      <c r="H560" s="2">
        <v>1</v>
      </c>
      <c r="I560" s="2" t="s">
        <v>4735</v>
      </c>
      <c r="M560" s="3" t="s">
        <v>1610</v>
      </c>
      <c r="N560" s="4" t="s">
        <v>1258</v>
      </c>
      <c r="O560" s="5" t="s">
        <v>88</v>
      </c>
      <c r="P560" s="2" t="s">
        <v>1611</v>
      </c>
      <c r="Q560" s="2" t="s">
        <v>4778</v>
      </c>
      <c r="R560" s="2">
        <v>8</v>
      </c>
    </row>
    <row r="561" spans="1:18" ht="50.4" x14ac:dyDescent="0.3">
      <c r="A561" s="2">
        <v>559</v>
      </c>
      <c r="B561" s="3" t="s">
        <v>1689</v>
      </c>
      <c r="C561" s="4" t="s">
        <v>1690</v>
      </c>
      <c r="D561" s="5" t="s">
        <v>56</v>
      </c>
      <c r="E561" s="2" t="s">
        <v>1691</v>
      </c>
      <c r="F561" s="2" t="s">
        <v>4778</v>
      </c>
      <c r="G561" s="2">
        <v>8</v>
      </c>
      <c r="H561" s="2">
        <v>1</v>
      </c>
      <c r="I561" s="2" t="s">
        <v>4735</v>
      </c>
      <c r="M561" s="3" t="s">
        <v>1671</v>
      </c>
      <c r="N561" s="4" t="s">
        <v>1672</v>
      </c>
      <c r="O561" s="5" t="s">
        <v>504</v>
      </c>
      <c r="P561" s="2" t="s">
        <v>1673</v>
      </c>
      <c r="Q561" s="2" t="s">
        <v>4778</v>
      </c>
      <c r="R561" s="2">
        <v>8</v>
      </c>
    </row>
    <row r="562" spans="1:18" ht="50.4" x14ac:dyDescent="0.3">
      <c r="A562" s="2">
        <v>560</v>
      </c>
      <c r="B562" s="3" t="s">
        <v>1731</v>
      </c>
      <c r="C562" s="4" t="s">
        <v>1732</v>
      </c>
      <c r="D562" s="5" t="s">
        <v>40</v>
      </c>
      <c r="E562" s="2" t="s">
        <v>1733</v>
      </c>
      <c r="F562" s="2" t="s">
        <v>4778</v>
      </c>
      <c r="G562" s="2">
        <v>8</v>
      </c>
      <c r="H562" s="2">
        <v>1</v>
      </c>
      <c r="I562" s="2" t="s">
        <v>4735</v>
      </c>
      <c r="M562" s="3" t="s">
        <v>1646</v>
      </c>
      <c r="N562" s="4" t="s">
        <v>1647</v>
      </c>
      <c r="O562" s="5" t="s">
        <v>524</v>
      </c>
      <c r="P562" s="2" t="s">
        <v>1648</v>
      </c>
      <c r="Q562" s="2" t="s">
        <v>4778</v>
      </c>
      <c r="R562" s="2">
        <v>8</v>
      </c>
    </row>
    <row r="563" spans="1:18" ht="50.4" x14ac:dyDescent="0.3">
      <c r="A563" s="2">
        <v>561</v>
      </c>
      <c r="B563" s="3" t="s">
        <v>1692</v>
      </c>
      <c r="C563" s="4" t="s">
        <v>1693</v>
      </c>
      <c r="D563" s="5" t="s">
        <v>1308</v>
      </c>
      <c r="E563" s="2" t="s">
        <v>1694</v>
      </c>
      <c r="F563" s="2" t="s">
        <v>4778</v>
      </c>
      <c r="G563" s="2">
        <v>8</v>
      </c>
      <c r="H563" s="2">
        <v>1</v>
      </c>
      <c r="I563" s="2" t="s">
        <v>4735</v>
      </c>
      <c r="M563" s="3" t="s">
        <v>1728</v>
      </c>
      <c r="N563" s="4" t="s">
        <v>1729</v>
      </c>
      <c r="O563" s="5" t="s">
        <v>524</v>
      </c>
      <c r="P563" s="2" t="s">
        <v>1730</v>
      </c>
      <c r="Q563" s="2" t="s">
        <v>4778</v>
      </c>
      <c r="R563" s="2">
        <v>8</v>
      </c>
    </row>
    <row r="564" spans="1:18" ht="50.4" x14ac:dyDescent="0.3">
      <c r="A564" s="2">
        <v>562</v>
      </c>
      <c r="B564" s="3" t="s">
        <v>3678</v>
      </c>
      <c r="C564" s="4" t="s">
        <v>3651</v>
      </c>
      <c r="D564" s="5" t="s">
        <v>2750</v>
      </c>
      <c r="E564" s="2" t="s">
        <v>3679</v>
      </c>
      <c r="F564" s="2" t="s">
        <v>4778</v>
      </c>
      <c r="G564" s="2">
        <v>8</v>
      </c>
      <c r="H564" s="2">
        <v>1</v>
      </c>
      <c r="I564" s="2" t="s">
        <v>4735</v>
      </c>
      <c r="M564" s="3" t="s">
        <v>1763</v>
      </c>
      <c r="N564" s="4" t="s">
        <v>181</v>
      </c>
      <c r="O564" s="5" t="s">
        <v>348</v>
      </c>
      <c r="P564" s="2" t="s">
        <v>1764</v>
      </c>
      <c r="Q564" s="2" t="s">
        <v>4778</v>
      </c>
      <c r="R564" s="2">
        <v>8</v>
      </c>
    </row>
    <row r="565" spans="1:18" ht="50.4" x14ac:dyDescent="0.3">
      <c r="A565" s="2">
        <v>563</v>
      </c>
      <c r="B565" s="3" t="s">
        <v>1709</v>
      </c>
      <c r="C565" s="4" t="s">
        <v>1430</v>
      </c>
      <c r="D565" s="5" t="s">
        <v>364</v>
      </c>
      <c r="E565" s="2" t="s">
        <v>1710</v>
      </c>
      <c r="F565" s="2" t="s">
        <v>4778</v>
      </c>
      <c r="G565" s="2">
        <v>8</v>
      </c>
      <c r="H565" s="2">
        <v>1</v>
      </c>
      <c r="I565" s="2" t="s">
        <v>4735</v>
      </c>
      <c r="M565" s="3" t="s">
        <v>2896</v>
      </c>
      <c r="N565" s="4" t="s">
        <v>679</v>
      </c>
      <c r="O565" s="5" t="s">
        <v>444</v>
      </c>
      <c r="P565" s="2" t="s">
        <v>2897</v>
      </c>
      <c r="Q565" s="2" t="s">
        <v>4778</v>
      </c>
      <c r="R565" s="2">
        <v>8</v>
      </c>
    </row>
    <row r="566" spans="1:18" ht="50.4" x14ac:dyDescent="0.3">
      <c r="A566" s="2">
        <v>564</v>
      </c>
      <c r="B566" s="3" t="s">
        <v>1714</v>
      </c>
      <c r="C566" s="4" t="s">
        <v>1715</v>
      </c>
      <c r="D566" s="5" t="s">
        <v>56</v>
      </c>
      <c r="E566" s="2" t="s">
        <v>1716</v>
      </c>
      <c r="F566" s="2" t="s">
        <v>4778</v>
      </c>
      <c r="G566" s="2">
        <v>8</v>
      </c>
      <c r="H566" s="2">
        <v>1</v>
      </c>
      <c r="I566" s="2" t="s">
        <v>4735</v>
      </c>
      <c r="M566" s="3" t="s">
        <v>2938</v>
      </c>
      <c r="N566" s="4" t="s">
        <v>718</v>
      </c>
      <c r="O566" s="5" t="s">
        <v>680</v>
      </c>
      <c r="P566" s="2" t="s">
        <v>2939</v>
      </c>
      <c r="Q566" s="2" t="s">
        <v>4778</v>
      </c>
      <c r="R566" s="2">
        <v>8</v>
      </c>
    </row>
    <row r="567" spans="1:18" ht="50.4" x14ac:dyDescent="0.3">
      <c r="A567" s="2">
        <v>565</v>
      </c>
      <c r="B567" s="3" t="s">
        <v>1698</v>
      </c>
      <c r="C567" s="4" t="s">
        <v>1699</v>
      </c>
      <c r="D567" s="5" t="s">
        <v>40</v>
      </c>
      <c r="E567" s="2" t="s">
        <v>1700</v>
      </c>
      <c r="F567" s="2" t="s">
        <v>4778</v>
      </c>
      <c r="G567" s="2">
        <v>8</v>
      </c>
      <c r="H567" s="2">
        <v>1</v>
      </c>
      <c r="I567" s="2" t="s">
        <v>4735</v>
      </c>
      <c r="M567" s="3" t="s">
        <v>2977</v>
      </c>
      <c r="N567" s="4" t="s">
        <v>766</v>
      </c>
      <c r="O567" s="5" t="s">
        <v>497</v>
      </c>
      <c r="P567" s="2" t="s">
        <v>2978</v>
      </c>
      <c r="Q567" s="2" t="s">
        <v>4778</v>
      </c>
      <c r="R567" s="2">
        <v>8</v>
      </c>
    </row>
    <row r="568" spans="1:18" ht="50.4" x14ac:dyDescent="0.3">
      <c r="A568" s="2">
        <v>566</v>
      </c>
      <c r="B568" s="3" t="s">
        <v>1765</v>
      </c>
      <c r="C568" s="4" t="s">
        <v>1766</v>
      </c>
      <c r="D568" s="5" t="s">
        <v>1767</v>
      </c>
      <c r="E568" s="2" t="s">
        <v>1768</v>
      </c>
      <c r="F568" s="2" t="s">
        <v>4778</v>
      </c>
      <c r="G568" s="2">
        <v>8</v>
      </c>
      <c r="H568" s="2">
        <v>1</v>
      </c>
      <c r="I568" s="2" t="s">
        <v>4735</v>
      </c>
      <c r="M568" s="3" t="s">
        <v>1149</v>
      </c>
      <c r="N568" s="4" t="s">
        <v>1150</v>
      </c>
      <c r="O568" s="5" t="s">
        <v>17</v>
      </c>
      <c r="P568" s="2" t="s">
        <v>1151</v>
      </c>
      <c r="Q568" s="2" t="s">
        <v>4778</v>
      </c>
      <c r="R568" s="2">
        <v>8</v>
      </c>
    </row>
    <row r="569" spans="1:18" ht="50.4" x14ac:dyDescent="0.3">
      <c r="A569" s="2">
        <v>567</v>
      </c>
      <c r="B569" s="3" t="s">
        <v>1728</v>
      </c>
      <c r="C569" s="4" t="s">
        <v>1729</v>
      </c>
      <c r="D569" s="5" t="s">
        <v>524</v>
      </c>
      <c r="E569" s="2" t="s">
        <v>1730</v>
      </c>
      <c r="F569" s="2" t="s">
        <v>4778</v>
      </c>
      <c r="G569" s="2">
        <v>8</v>
      </c>
      <c r="H569" s="2">
        <v>1</v>
      </c>
      <c r="I569" s="2" t="s">
        <v>4735</v>
      </c>
      <c r="M569" s="3" t="s">
        <v>180</v>
      </c>
      <c r="N569" s="4" t="s">
        <v>181</v>
      </c>
      <c r="O569" s="5" t="s">
        <v>182</v>
      </c>
      <c r="P569" s="2" t="s">
        <v>183</v>
      </c>
      <c r="Q569" s="2" t="s">
        <v>4778</v>
      </c>
      <c r="R569" s="2">
        <v>8</v>
      </c>
    </row>
    <row r="570" spans="1:18" ht="50.4" x14ac:dyDescent="0.3">
      <c r="A570" s="2">
        <v>568</v>
      </c>
      <c r="B570" s="3" t="s">
        <v>1717</v>
      </c>
      <c r="C570" s="4" t="s">
        <v>1718</v>
      </c>
      <c r="D570" s="5" t="s">
        <v>817</v>
      </c>
      <c r="E570" s="2" t="s">
        <v>1719</v>
      </c>
      <c r="F570" s="2" t="s">
        <v>4778</v>
      </c>
      <c r="G570" s="2">
        <v>8</v>
      </c>
      <c r="H570" s="2">
        <v>1</v>
      </c>
      <c r="I570" s="2" t="s">
        <v>4735</v>
      </c>
      <c r="M570" s="3" t="s">
        <v>934</v>
      </c>
      <c r="N570" s="4" t="s">
        <v>935</v>
      </c>
      <c r="O570" s="5" t="s">
        <v>186</v>
      </c>
      <c r="P570" s="2" t="s">
        <v>936</v>
      </c>
      <c r="Q570" s="2" t="s">
        <v>4778</v>
      </c>
      <c r="R570" s="2">
        <v>8</v>
      </c>
    </row>
    <row r="571" spans="1:18" ht="50.4" x14ac:dyDescent="0.3">
      <c r="A571" s="2">
        <v>569</v>
      </c>
      <c r="B571" s="3" t="s">
        <v>1134</v>
      </c>
      <c r="C571" s="4" t="s">
        <v>105</v>
      </c>
      <c r="D571" s="5" t="s">
        <v>497</v>
      </c>
      <c r="E571" s="2" t="s">
        <v>1135</v>
      </c>
      <c r="F571" s="2" t="s">
        <v>4778</v>
      </c>
      <c r="G571" s="2">
        <v>8</v>
      </c>
      <c r="H571" s="2">
        <v>1</v>
      </c>
      <c r="I571" s="2" t="s">
        <v>4735</v>
      </c>
      <c r="M571" s="3" t="s">
        <v>1761</v>
      </c>
      <c r="N571" s="4" t="s">
        <v>917</v>
      </c>
      <c r="O571" s="5" t="s">
        <v>88</v>
      </c>
      <c r="P571" s="2" t="s">
        <v>1762</v>
      </c>
      <c r="Q571" s="2" t="s">
        <v>4778</v>
      </c>
      <c r="R571" s="2">
        <v>8</v>
      </c>
    </row>
    <row r="572" spans="1:18" ht="50.4" x14ac:dyDescent="0.3">
      <c r="A572" s="2">
        <v>570</v>
      </c>
      <c r="B572" s="3" t="s">
        <v>1720</v>
      </c>
      <c r="C572" s="4" t="s">
        <v>55</v>
      </c>
      <c r="D572" s="5" t="s">
        <v>606</v>
      </c>
      <c r="E572" s="2" t="s">
        <v>1721</v>
      </c>
      <c r="F572" s="2" t="s">
        <v>4778</v>
      </c>
      <c r="G572" s="2">
        <v>8</v>
      </c>
      <c r="H572" s="2">
        <v>1</v>
      </c>
      <c r="I572" s="2" t="s">
        <v>4735</v>
      </c>
      <c r="M572" s="3" t="s">
        <v>1134</v>
      </c>
      <c r="N572" s="4" t="s">
        <v>105</v>
      </c>
      <c r="O572" s="5" t="s">
        <v>497</v>
      </c>
      <c r="P572" s="2" t="s">
        <v>1135</v>
      </c>
      <c r="Q572" s="2" t="s">
        <v>4778</v>
      </c>
      <c r="R572" s="2">
        <v>8</v>
      </c>
    </row>
    <row r="573" spans="1:18" ht="50.4" x14ac:dyDescent="0.3">
      <c r="A573" s="2">
        <v>571</v>
      </c>
      <c r="B573" s="3" t="s">
        <v>2160</v>
      </c>
      <c r="C573" s="4" t="s">
        <v>2161</v>
      </c>
      <c r="D573" s="5" t="s">
        <v>17</v>
      </c>
      <c r="E573" s="2" t="s">
        <v>2162</v>
      </c>
      <c r="F573" s="2" t="s">
        <v>4778</v>
      </c>
      <c r="G573" s="2">
        <v>8</v>
      </c>
      <c r="H573" s="2">
        <v>1</v>
      </c>
      <c r="I573" s="2" t="s">
        <v>4735</v>
      </c>
      <c r="M573" s="3" t="s">
        <v>1778</v>
      </c>
      <c r="N573" s="4" t="s">
        <v>1779</v>
      </c>
      <c r="O573" s="5" t="s">
        <v>290</v>
      </c>
      <c r="P573" s="2" t="s">
        <v>1780</v>
      </c>
      <c r="Q573" s="2" t="s">
        <v>4778</v>
      </c>
      <c r="R573" s="2">
        <v>8</v>
      </c>
    </row>
    <row r="574" spans="1:18" ht="50.4" x14ac:dyDescent="0.3">
      <c r="A574" s="2">
        <v>572</v>
      </c>
      <c r="B574" s="3" t="s">
        <v>1761</v>
      </c>
      <c r="C574" s="4" t="s">
        <v>917</v>
      </c>
      <c r="D574" s="5" t="s">
        <v>88</v>
      </c>
      <c r="E574" s="2" t="s">
        <v>1762</v>
      </c>
      <c r="F574" s="2" t="s">
        <v>4778</v>
      </c>
      <c r="G574" s="2">
        <v>8</v>
      </c>
      <c r="H574" s="2">
        <v>1</v>
      </c>
      <c r="I574" s="2" t="s">
        <v>4735</v>
      </c>
      <c r="M574" s="3" t="s">
        <v>990</v>
      </c>
      <c r="N574" s="4" t="s">
        <v>503</v>
      </c>
      <c r="O574" s="5" t="s">
        <v>76</v>
      </c>
      <c r="P574" s="2" t="s">
        <v>991</v>
      </c>
      <c r="Q574" s="2" t="s">
        <v>4778</v>
      </c>
      <c r="R574" s="2">
        <v>8</v>
      </c>
    </row>
    <row r="575" spans="1:18" ht="50.4" x14ac:dyDescent="0.3">
      <c r="A575" s="2">
        <v>573</v>
      </c>
      <c r="B575" s="3" t="s">
        <v>1722</v>
      </c>
      <c r="C575" s="4" t="s">
        <v>1723</v>
      </c>
      <c r="D575" s="5" t="s">
        <v>143</v>
      </c>
      <c r="E575" s="2" t="s">
        <v>1724</v>
      </c>
      <c r="F575" s="2" t="s">
        <v>4778</v>
      </c>
      <c r="G575" s="2">
        <v>8</v>
      </c>
      <c r="H575" s="2">
        <v>1</v>
      </c>
      <c r="I575" s="2" t="s">
        <v>4735</v>
      </c>
      <c r="M575" s="3" t="s">
        <v>1758</v>
      </c>
      <c r="N575" s="4" t="s">
        <v>1759</v>
      </c>
      <c r="O575" s="5" t="s">
        <v>841</v>
      </c>
      <c r="P575" s="2" t="s">
        <v>1760</v>
      </c>
      <c r="Q575" s="2" t="s">
        <v>4778</v>
      </c>
      <c r="R575" s="2">
        <v>8</v>
      </c>
    </row>
    <row r="576" spans="1:18" ht="50.4" x14ac:dyDescent="0.3">
      <c r="A576" s="2">
        <v>574</v>
      </c>
      <c r="B576" s="3" t="s">
        <v>774</v>
      </c>
      <c r="C576" s="4" t="s">
        <v>775</v>
      </c>
      <c r="D576" s="5" t="s">
        <v>776</v>
      </c>
      <c r="E576" s="2" t="s">
        <v>777</v>
      </c>
      <c r="F576" s="2" t="s">
        <v>4778</v>
      </c>
      <c r="G576" s="2">
        <v>8</v>
      </c>
      <c r="H576" s="2">
        <v>1</v>
      </c>
      <c r="I576" s="2" t="s">
        <v>4735</v>
      </c>
      <c r="M576" s="3" t="s">
        <v>1765</v>
      </c>
      <c r="N576" s="4" t="s">
        <v>1766</v>
      </c>
      <c r="O576" s="5" t="s">
        <v>1767</v>
      </c>
      <c r="P576" s="2" t="s">
        <v>1768</v>
      </c>
      <c r="Q576" s="2" t="s">
        <v>4778</v>
      </c>
      <c r="R576" s="2">
        <v>8</v>
      </c>
    </row>
    <row r="577" spans="1:18" ht="50.4" x14ac:dyDescent="0.3">
      <c r="A577" s="2">
        <v>575</v>
      </c>
      <c r="B577" s="3" t="s">
        <v>878</v>
      </c>
      <c r="C577" s="4" t="s">
        <v>496</v>
      </c>
      <c r="D577" s="5" t="s">
        <v>538</v>
      </c>
      <c r="E577" s="2" t="s">
        <v>879</v>
      </c>
      <c r="F577" s="2" t="s">
        <v>4778</v>
      </c>
      <c r="G577" s="2">
        <v>8</v>
      </c>
      <c r="H577" s="2">
        <v>1</v>
      </c>
      <c r="I577" s="2" t="s">
        <v>4735</v>
      </c>
      <c r="M577" s="3" t="s">
        <v>2160</v>
      </c>
      <c r="N577" s="4" t="s">
        <v>2161</v>
      </c>
      <c r="O577" s="5" t="s">
        <v>17</v>
      </c>
      <c r="P577" s="2" t="s">
        <v>2162</v>
      </c>
      <c r="Q577" s="2" t="s">
        <v>4778</v>
      </c>
      <c r="R577" s="2">
        <v>8</v>
      </c>
    </row>
    <row r="578" spans="1:18" ht="50.4" x14ac:dyDescent="0.3">
      <c r="A578" s="2">
        <v>576</v>
      </c>
      <c r="B578" s="3" t="s">
        <v>908</v>
      </c>
      <c r="C578" s="4" t="s">
        <v>909</v>
      </c>
      <c r="D578" s="5" t="s">
        <v>308</v>
      </c>
      <c r="E578" s="2" t="s">
        <v>910</v>
      </c>
      <c r="F578" s="2" t="s">
        <v>4778</v>
      </c>
      <c r="G578" s="2">
        <v>8</v>
      </c>
      <c r="H578" s="2">
        <v>1</v>
      </c>
      <c r="I578" s="2" t="s">
        <v>4735</v>
      </c>
      <c r="M578" s="3" t="s">
        <v>908</v>
      </c>
      <c r="N578" s="4" t="s">
        <v>909</v>
      </c>
      <c r="O578" s="5" t="s">
        <v>308</v>
      </c>
      <c r="P578" s="2" t="s">
        <v>910</v>
      </c>
      <c r="Q578" s="2" t="s">
        <v>4778</v>
      </c>
      <c r="R578" s="2">
        <v>8</v>
      </c>
    </row>
    <row r="579" spans="1:18" ht="67.2" x14ac:dyDescent="0.3">
      <c r="A579" s="2">
        <v>577</v>
      </c>
      <c r="B579" s="3" t="s">
        <v>1739</v>
      </c>
      <c r="C579" s="4" t="s">
        <v>1740</v>
      </c>
      <c r="D579" s="5" t="s">
        <v>680</v>
      </c>
      <c r="E579" s="2" t="s">
        <v>1741</v>
      </c>
      <c r="F579" s="2" t="s">
        <v>4778</v>
      </c>
      <c r="G579" s="2">
        <v>8</v>
      </c>
      <c r="H579" s="2">
        <v>1</v>
      </c>
      <c r="I579" s="2" t="s">
        <v>4735</v>
      </c>
      <c r="M579" s="3" t="s">
        <v>924</v>
      </c>
      <c r="N579" s="4" t="s">
        <v>925</v>
      </c>
      <c r="O579" s="5" t="s">
        <v>143</v>
      </c>
      <c r="P579" s="2" t="s">
        <v>926</v>
      </c>
      <c r="Q579" s="2" t="s">
        <v>4778</v>
      </c>
      <c r="R579" s="2">
        <v>8</v>
      </c>
    </row>
    <row r="580" spans="1:18" ht="50.4" x14ac:dyDescent="0.3">
      <c r="A580" s="2">
        <v>578</v>
      </c>
      <c r="B580" s="3" t="s">
        <v>1778</v>
      </c>
      <c r="C580" s="4" t="s">
        <v>1779</v>
      </c>
      <c r="D580" s="5" t="s">
        <v>290</v>
      </c>
      <c r="E580" s="2" t="s">
        <v>1780</v>
      </c>
      <c r="F580" s="2" t="s">
        <v>4778</v>
      </c>
      <c r="G580" s="2">
        <v>8</v>
      </c>
      <c r="H580" s="2">
        <v>1</v>
      </c>
      <c r="I580" s="2" t="s">
        <v>4735</v>
      </c>
      <c r="M580" s="3" t="s">
        <v>774</v>
      </c>
      <c r="N580" s="4" t="s">
        <v>775</v>
      </c>
      <c r="O580" s="5" t="s">
        <v>776</v>
      </c>
      <c r="P580" s="2" t="s">
        <v>777</v>
      </c>
      <c r="Q580" s="2" t="s">
        <v>4778</v>
      </c>
      <c r="R580" s="2">
        <v>8</v>
      </c>
    </row>
    <row r="581" spans="1:18" ht="50.4" x14ac:dyDescent="0.3">
      <c r="A581" s="2">
        <v>579</v>
      </c>
      <c r="B581" s="3" t="s">
        <v>1742</v>
      </c>
      <c r="C581" s="4" t="s">
        <v>1743</v>
      </c>
      <c r="D581" s="5" t="s">
        <v>1744</v>
      </c>
      <c r="E581" s="2" t="s">
        <v>1745</v>
      </c>
      <c r="F581" s="2" t="s">
        <v>4778</v>
      </c>
      <c r="G581" s="2">
        <v>8</v>
      </c>
      <c r="H581" s="2">
        <v>1</v>
      </c>
      <c r="I581" s="2" t="s">
        <v>4735</v>
      </c>
      <c r="M581" s="3" t="s">
        <v>878</v>
      </c>
      <c r="N581" s="4" t="s">
        <v>496</v>
      </c>
      <c r="O581" s="5" t="s">
        <v>538</v>
      </c>
      <c r="P581" s="2" t="s">
        <v>879</v>
      </c>
      <c r="Q581" s="2" t="s">
        <v>4778</v>
      </c>
      <c r="R581" s="2">
        <v>8</v>
      </c>
    </row>
    <row r="582" spans="1:18" ht="50.4" x14ac:dyDescent="0.3">
      <c r="A582" s="2">
        <v>580</v>
      </c>
      <c r="B582" s="3" t="s">
        <v>1746</v>
      </c>
      <c r="C582" s="4" t="s">
        <v>1747</v>
      </c>
      <c r="D582" s="5" t="s">
        <v>333</v>
      </c>
      <c r="E582" s="2" t="s">
        <v>1748</v>
      </c>
      <c r="F582" s="2" t="s">
        <v>4778</v>
      </c>
      <c r="G582" s="2">
        <v>8</v>
      </c>
      <c r="H582" s="2">
        <v>1</v>
      </c>
      <c r="I582" s="2" t="s">
        <v>4735</v>
      </c>
      <c r="M582" s="3" t="s">
        <v>797</v>
      </c>
      <c r="N582" s="4" t="s">
        <v>798</v>
      </c>
      <c r="O582" s="5" t="s">
        <v>799</v>
      </c>
      <c r="P582" s="2" t="s">
        <v>800</v>
      </c>
      <c r="Q582" s="2" t="s">
        <v>4778</v>
      </c>
      <c r="R582" s="2">
        <v>8</v>
      </c>
    </row>
    <row r="583" spans="1:18" ht="50.4" x14ac:dyDescent="0.3">
      <c r="A583" s="2">
        <v>581</v>
      </c>
      <c r="B583" s="3" t="s">
        <v>1734</v>
      </c>
      <c r="C583" s="4" t="s">
        <v>1735</v>
      </c>
      <c r="D583" s="5" t="s">
        <v>120</v>
      </c>
      <c r="E583" s="2" t="s">
        <v>1736</v>
      </c>
      <c r="F583" s="2" t="s">
        <v>4778</v>
      </c>
      <c r="G583" s="2">
        <v>8</v>
      </c>
      <c r="H583" s="2">
        <v>1</v>
      </c>
      <c r="I583" s="2" t="s">
        <v>4735</v>
      </c>
      <c r="M583" s="3" t="s">
        <v>554</v>
      </c>
      <c r="N583" s="4" t="s">
        <v>555</v>
      </c>
      <c r="O583" s="5" t="s">
        <v>556</v>
      </c>
      <c r="P583" s="2" t="s">
        <v>557</v>
      </c>
      <c r="Q583" s="2" t="s">
        <v>4778</v>
      </c>
      <c r="R583" s="2">
        <v>8</v>
      </c>
    </row>
    <row r="584" spans="1:18" ht="50.4" x14ac:dyDescent="0.3">
      <c r="A584" s="2">
        <v>582</v>
      </c>
      <c r="B584" s="3" t="s">
        <v>1737</v>
      </c>
      <c r="C584" s="4" t="s">
        <v>1385</v>
      </c>
      <c r="D584" s="5" t="s">
        <v>56</v>
      </c>
      <c r="E584" s="2" t="s">
        <v>1738</v>
      </c>
      <c r="F584" s="2" t="s">
        <v>4778</v>
      </c>
      <c r="G584" s="2">
        <v>8</v>
      </c>
      <c r="H584" s="2">
        <v>1</v>
      </c>
      <c r="I584" s="2" t="s">
        <v>4735</v>
      </c>
      <c r="M584" s="3" t="s">
        <v>1774</v>
      </c>
      <c r="N584" s="4" t="s">
        <v>87</v>
      </c>
      <c r="O584" s="5" t="s">
        <v>80</v>
      </c>
      <c r="P584" s="2" t="s">
        <v>1775</v>
      </c>
      <c r="Q584" s="2" t="s">
        <v>4778</v>
      </c>
      <c r="R584" s="2">
        <v>8</v>
      </c>
    </row>
    <row r="585" spans="1:18" ht="50.4" x14ac:dyDescent="0.3">
      <c r="A585" s="2">
        <v>583</v>
      </c>
      <c r="B585" s="3" t="s">
        <v>797</v>
      </c>
      <c r="C585" s="4" t="s">
        <v>798</v>
      </c>
      <c r="D585" s="5" t="s">
        <v>799</v>
      </c>
      <c r="E585" s="2" t="s">
        <v>800</v>
      </c>
      <c r="F585" s="2" t="s">
        <v>4778</v>
      </c>
      <c r="G585" s="2">
        <v>8</v>
      </c>
      <c r="H585" s="2">
        <v>1</v>
      </c>
      <c r="I585" s="2" t="s">
        <v>4735</v>
      </c>
      <c r="M585" s="3" t="s">
        <v>1022</v>
      </c>
      <c r="N585" s="4" t="s">
        <v>1023</v>
      </c>
      <c r="O585" s="5" t="s">
        <v>799</v>
      </c>
      <c r="P585" s="2" t="s">
        <v>1024</v>
      </c>
      <c r="Q585" s="2" t="s">
        <v>4778</v>
      </c>
      <c r="R585" s="2">
        <v>8</v>
      </c>
    </row>
    <row r="586" spans="1:18" ht="50.4" x14ac:dyDescent="0.3">
      <c r="A586" s="2">
        <v>584</v>
      </c>
      <c r="B586" s="3" t="s">
        <v>934</v>
      </c>
      <c r="C586" s="4" t="s">
        <v>935</v>
      </c>
      <c r="D586" s="5" t="s">
        <v>186</v>
      </c>
      <c r="E586" s="2" t="s">
        <v>936</v>
      </c>
      <c r="F586" s="2" t="s">
        <v>4778</v>
      </c>
      <c r="G586" s="2">
        <v>8</v>
      </c>
      <c r="H586" s="2">
        <v>1</v>
      </c>
      <c r="I586" s="2" t="s">
        <v>4735</v>
      </c>
      <c r="M586" s="3" t="s">
        <v>1109</v>
      </c>
      <c r="N586" s="4" t="s">
        <v>1110</v>
      </c>
      <c r="O586" s="5" t="s">
        <v>1111</v>
      </c>
      <c r="P586" s="2" t="s">
        <v>1112</v>
      </c>
      <c r="Q586" s="2" t="s">
        <v>4778</v>
      </c>
      <c r="R586" s="2">
        <v>8</v>
      </c>
    </row>
    <row r="587" spans="1:18" ht="50.4" x14ac:dyDescent="0.3">
      <c r="A587" s="2">
        <v>585</v>
      </c>
      <c r="B587" s="3" t="s">
        <v>1892</v>
      </c>
      <c r="C587" s="4" t="s">
        <v>1893</v>
      </c>
      <c r="D587" s="5" t="s">
        <v>207</v>
      </c>
      <c r="E587" s="2" t="s">
        <v>1894</v>
      </c>
      <c r="F587" s="2" t="s">
        <v>4779</v>
      </c>
      <c r="G587" s="2">
        <v>9</v>
      </c>
      <c r="H587" s="2">
        <v>1</v>
      </c>
      <c r="I587" s="2" t="s">
        <v>4735</v>
      </c>
      <c r="K587" s="48">
        <v>74</v>
      </c>
      <c r="L587" s="7" t="s">
        <v>4938</v>
      </c>
      <c r="M587" s="3" t="s">
        <v>1418</v>
      </c>
      <c r="N587" s="4" t="s">
        <v>1419</v>
      </c>
      <c r="O587" s="5" t="s">
        <v>1210</v>
      </c>
      <c r="P587" s="2" t="s">
        <v>1420</v>
      </c>
      <c r="Q587" s="2" t="s">
        <v>4779</v>
      </c>
      <c r="R587" s="2">
        <v>9</v>
      </c>
    </row>
    <row r="588" spans="1:18" ht="50.4" x14ac:dyDescent="0.3">
      <c r="A588" s="2">
        <v>586</v>
      </c>
      <c r="B588" s="3" t="s">
        <v>1888</v>
      </c>
      <c r="C588" s="4" t="s">
        <v>957</v>
      </c>
      <c r="D588" s="5" t="s">
        <v>10</v>
      </c>
      <c r="E588" s="2" t="s">
        <v>1889</v>
      </c>
      <c r="F588" s="2" t="s">
        <v>4779</v>
      </c>
      <c r="G588" s="2">
        <v>9</v>
      </c>
      <c r="H588" s="2">
        <v>1</v>
      </c>
      <c r="I588" s="2" t="s">
        <v>4735</v>
      </c>
      <c r="L588">
        <f>1+2+64+1+5+1</f>
        <v>74</v>
      </c>
      <c r="M588" s="3" t="s">
        <v>2675</v>
      </c>
      <c r="N588" s="4" t="s">
        <v>1618</v>
      </c>
      <c r="O588" s="5" t="s">
        <v>1005</v>
      </c>
      <c r="P588" s="2" t="s">
        <v>2676</v>
      </c>
      <c r="Q588" s="2" t="s">
        <v>4779</v>
      </c>
      <c r="R588" s="2">
        <v>9</v>
      </c>
    </row>
    <row r="589" spans="1:18" ht="50.4" x14ac:dyDescent="0.3">
      <c r="A589" s="2">
        <v>587</v>
      </c>
      <c r="B589" s="3" t="s">
        <v>4780</v>
      </c>
      <c r="C589" s="4" t="s">
        <v>4781</v>
      </c>
      <c r="D589" s="5" t="s">
        <v>466</v>
      </c>
      <c r="E589" s="2" t="s">
        <v>4782</v>
      </c>
      <c r="F589" s="2" t="s">
        <v>4779</v>
      </c>
      <c r="G589" s="2">
        <v>9</v>
      </c>
      <c r="H589" s="2">
        <v>1</v>
      </c>
      <c r="I589" s="2" t="s">
        <v>4735</v>
      </c>
      <c r="M589" s="3" t="s">
        <v>2723</v>
      </c>
      <c r="N589" s="4" t="s">
        <v>2724</v>
      </c>
      <c r="O589" s="5" t="s">
        <v>2692</v>
      </c>
      <c r="P589" s="2" t="s">
        <v>2725</v>
      </c>
      <c r="Q589" s="2" t="s">
        <v>4779</v>
      </c>
      <c r="R589" s="2">
        <v>9</v>
      </c>
    </row>
    <row r="590" spans="1:18" ht="50.4" x14ac:dyDescent="0.3">
      <c r="A590" s="2">
        <v>588</v>
      </c>
      <c r="B590" s="3" t="s">
        <v>4783</v>
      </c>
      <c r="C590" s="4" t="s">
        <v>4784</v>
      </c>
      <c r="D590" s="5" t="s">
        <v>1632</v>
      </c>
      <c r="E590" s="2" t="s">
        <v>4785</v>
      </c>
      <c r="F590" s="2" t="s">
        <v>4779</v>
      </c>
      <c r="G590" s="2">
        <v>9</v>
      </c>
      <c r="H590" s="2">
        <v>1</v>
      </c>
      <c r="I590" s="2" t="s">
        <v>4735</v>
      </c>
      <c r="M590" s="3" t="s">
        <v>1986</v>
      </c>
      <c r="N590" s="4" t="s">
        <v>472</v>
      </c>
      <c r="O590" s="5" t="s">
        <v>56</v>
      </c>
      <c r="P590" s="2" t="s">
        <v>1987</v>
      </c>
      <c r="Q590" s="2" t="s">
        <v>4779</v>
      </c>
      <c r="R590" s="2">
        <v>9</v>
      </c>
    </row>
    <row r="591" spans="1:18" ht="50.4" x14ac:dyDescent="0.3">
      <c r="A591" s="2">
        <v>589</v>
      </c>
      <c r="B591" s="3" t="s">
        <v>4786</v>
      </c>
      <c r="C591" s="4" t="s">
        <v>3651</v>
      </c>
      <c r="D591" s="5" t="s">
        <v>4787</v>
      </c>
      <c r="E591" s="2" t="s">
        <v>4788</v>
      </c>
      <c r="F591" s="2" t="s">
        <v>4779</v>
      </c>
      <c r="G591" s="2">
        <v>9</v>
      </c>
      <c r="H591" s="2">
        <v>1</v>
      </c>
      <c r="I591" s="2" t="s">
        <v>4735</v>
      </c>
      <c r="M591" s="3" t="s">
        <v>1813</v>
      </c>
      <c r="N591" s="4" t="s">
        <v>1814</v>
      </c>
      <c r="O591" s="5" t="s">
        <v>261</v>
      </c>
      <c r="P591" s="2" t="s">
        <v>1815</v>
      </c>
      <c r="Q591" s="2" t="s">
        <v>4779</v>
      </c>
      <c r="R591" s="2">
        <v>9</v>
      </c>
    </row>
    <row r="592" spans="1:18" ht="50.4" x14ac:dyDescent="0.3">
      <c r="A592" s="2">
        <v>590</v>
      </c>
      <c r="B592" s="3" t="s">
        <v>1911</v>
      </c>
      <c r="C592" s="4" t="s">
        <v>1912</v>
      </c>
      <c r="D592" s="5" t="s">
        <v>56</v>
      </c>
      <c r="E592" s="2" t="s">
        <v>1913</v>
      </c>
      <c r="F592" s="2" t="s">
        <v>4779</v>
      </c>
      <c r="G592" s="2">
        <v>9</v>
      </c>
      <c r="H592" s="2">
        <v>1</v>
      </c>
      <c r="I592" s="2" t="s">
        <v>4735</v>
      </c>
      <c r="M592" s="3" t="s">
        <v>1855</v>
      </c>
      <c r="N592" s="4" t="s">
        <v>873</v>
      </c>
      <c r="O592" s="5" t="s">
        <v>162</v>
      </c>
      <c r="P592" s="2" t="s">
        <v>1856</v>
      </c>
      <c r="Q592" s="2" t="s">
        <v>4779</v>
      </c>
      <c r="R592" s="2">
        <v>9</v>
      </c>
    </row>
    <row r="593" spans="1:18" ht="50.4" x14ac:dyDescent="0.3">
      <c r="A593" s="2">
        <v>591</v>
      </c>
      <c r="B593" s="3" t="s">
        <v>1903</v>
      </c>
      <c r="C593" s="4" t="s">
        <v>1370</v>
      </c>
      <c r="D593" s="5" t="s">
        <v>56</v>
      </c>
      <c r="E593" s="2" t="s">
        <v>1904</v>
      </c>
      <c r="F593" s="2" t="s">
        <v>4779</v>
      </c>
      <c r="G593" s="2">
        <v>9</v>
      </c>
      <c r="H593" s="2">
        <v>1</v>
      </c>
      <c r="I593" s="2" t="s">
        <v>4735</v>
      </c>
      <c r="M593" s="3" t="s">
        <v>621</v>
      </c>
      <c r="N593" s="4" t="s">
        <v>142</v>
      </c>
      <c r="O593" s="5" t="s">
        <v>622</v>
      </c>
      <c r="P593" s="2" t="s">
        <v>623</v>
      </c>
      <c r="Q593" s="2" t="s">
        <v>4779</v>
      </c>
      <c r="R593" s="2">
        <v>9</v>
      </c>
    </row>
    <row r="594" spans="1:18" ht="67.2" x14ac:dyDescent="0.3">
      <c r="A594" s="2">
        <v>592</v>
      </c>
      <c r="B594" s="3" t="s">
        <v>1900</v>
      </c>
      <c r="C594" s="4" t="s">
        <v>1901</v>
      </c>
      <c r="D594" s="5" t="s">
        <v>394</v>
      </c>
      <c r="E594" s="2" t="s">
        <v>1902</v>
      </c>
      <c r="F594" s="2" t="s">
        <v>4779</v>
      </c>
      <c r="G594" s="2">
        <v>9</v>
      </c>
      <c r="H594" s="2">
        <v>1</v>
      </c>
      <c r="I594" s="2" t="s">
        <v>4735</v>
      </c>
      <c r="M594" s="3" t="s">
        <v>1865</v>
      </c>
      <c r="N594" s="4" t="s">
        <v>123</v>
      </c>
      <c r="O594" s="5" t="s">
        <v>596</v>
      </c>
      <c r="P594" s="2" t="s">
        <v>1866</v>
      </c>
      <c r="Q594" s="2" t="s">
        <v>4779</v>
      </c>
      <c r="R594" s="2">
        <v>9</v>
      </c>
    </row>
    <row r="595" spans="1:18" ht="50.4" x14ac:dyDescent="0.3">
      <c r="A595" s="2">
        <v>593</v>
      </c>
      <c r="B595" s="3" t="s">
        <v>1917</v>
      </c>
      <c r="C595" s="4" t="s">
        <v>1918</v>
      </c>
      <c r="D595" s="5" t="s">
        <v>56</v>
      </c>
      <c r="E595" s="2" t="s">
        <v>1919</v>
      </c>
      <c r="F595" s="2" t="s">
        <v>4779</v>
      </c>
      <c r="G595" s="2">
        <v>9</v>
      </c>
      <c r="H595" s="2">
        <v>1</v>
      </c>
      <c r="I595" s="2" t="s">
        <v>4735</v>
      </c>
      <c r="M595" s="3" t="s">
        <v>1852</v>
      </c>
      <c r="N595" s="4" t="s">
        <v>1853</v>
      </c>
      <c r="O595" s="5" t="s">
        <v>48</v>
      </c>
      <c r="P595" s="2" t="s">
        <v>1854</v>
      </c>
      <c r="Q595" s="2" t="s">
        <v>4779</v>
      </c>
      <c r="R595" s="2">
        <v>9</v>
      </c>
    </row>
    <row r="596" spans="1:18" ht="50.4" x14ac:dyDescent="0.3">
      <c r="A596" s="2">
        <v>594</v>
      </c>
      <c r="B596" s="3" t="s">
        <v>788</v>
      </c>
      <c r="C596" s="4" t="s">
        <v>789</v>
      </c>
      <c r="D596" s="5" t="s">
        <v>790</v>
      </c>
      <c r="E596" s="2" t="s">
        <v>791</v>
      </c>
      <c r="F596" s="2" t="s">
        <v>4779</v>
      </c>
      <c r="G596" s="2">
        <v>9</v>
      </c>
      <c r="H596" s="2">
        <v>1</v>
      </c>
      <c r="I596" s="2" t="s">
        <v>4735</v>
      </c>
      <c r="M596" s="3" t="s">
        <v>1848</v>
      </c>
      <c r="N596" s="4" t="s">
        <v>1849</v>
      </c>
      <c r="O596" s="5" t="s">
        <v>1850</v>
      </c>
      <c r="P596" s="2" t="s">
        <v>1851</v>
      </c>
      <c r="Q596" s="2" t="s">
        <v>4779</v>
      </c>
      <c r="R596" s="2">
        <v>9</v>
      </c>
    </row>
    <row r="597" spans="1:18" ht="50.4" x14ac:dyDescent="0.3">
      <c r="A597" s="2">
        <v>595</v>
      </c>
      <c r="B597" s="3" t="s">
        <v>1865</v>
      </c>
      <c r="C597" s="4" t="s">
        <v>123</v>
      </c>
      <c r="D597" s="5" t="s">
        <v>596</v>
      </c>
      <c r="E597" s="2" t="s">
        <v>1866</v>
      </c>
      <c r="F597" s="2" t="s">
        <v>4779</v>
      </c>
      <c r="G597" s="2">
        <v>9</v>
      </c>
      <c r="H597" s="2">
        <v>1</v>
      </c>
      <c r="I597" s="2" t="s">
        <v>4735</v>
      </c>
      <c r="M597" s="3" t="s">
        <v>1829</v>
      </c>
      <c r="N597" s="4" t="s">
        <v>1830</v>
      </c>
      <c r="O597" s="5" t="s">
        <v>207</v>
      </c>
      <c r="P597" s="2" t="s">
        <v>1831</v>
      </c>
      <c r="Q597" s="2" t="s">
        <v>4779</v>
      </c>
      <c r="R597" s="2">
        <v>9</v>
      </c>
    </row>
    <row r="598" spans="1:18" ht="50.4" x14ac:dyDescent="0.3">
      <c r="A598" s="2">
        <v>596</v>
      </c>
      <c r="B598" s="3" t="s">
        <v>4789</v>
      </c>
      <c r="C598" s="4" t="s">
        <v>4790</v>
      </c>
      <c r="D598" s="5" t="s">
        <v>261</v>
      </c>
      <c r="E598" s="2" t="s">
        <v>4791</v>
      </c>
      <c r="F598" s="2" t="s">
        <v>4779</v>
      </c>
      <c r="G598" s="2">
        <v>9</v>
      </c>
      <c r="H598" s="2">
        <v>1</v>
      </c>
      <c r="I598" s="2" t="s">
        <v>4735</v>
      </c>
      <c r="M598" s="3" t="s">
        <v>1917</v>
      </c>
      <c r="N598" s="4" t="s">
        <v>1918</v>
      </c>
      <c r="O598" s="5" t="s">
        <v>56</v>
      </c>
      <c r="P598" s="2" t="s">
        <v>1919</v>
      </c>
      <c r="Q598" s="2" t="s">
        <v>4779</v>
      </c>
      <c r="R598" s="2">
        <v>9</v>
      </c>
    </row>
    <row r="599" spans="1:18" ht="50.4" x14ac:dyDescent="0.3">
      <c r="A599" s="2">
        <v>597</v>
      </c>
      <c r="B599" s="3" t="s">
        <v>1905</v>
      </c>
      <c r="C599" s="4" t="s">
        <v>1906</v>
      </c>
      <c r="D599" s="5" t="s">
        <v>76</v>
      </c>
      <c r="E599" s="2" t="s">
        <v>1907</v>
      </c>
      <c r="F599" s="2" t="s">
        <v>4779</v>
      </c>
      <c r="G599" s="2">
        <v>9</v>
      </c>
      <c r="H599" s="2">
        <v>1</v>
      </c>
      <c r="I599" s="2" t="s">
        <v>4735</v>
      </c>
      <c r="M599" s="3" t="s">
        <v>1995</v>
      </c>
      <c r="N599" s="4" t="s">
        <v>1996</v>
      </c>
      <c r="O599" s="5" t="s">
        <v>244</v>
      </c>
      <c r="P599" s="2" t="s">
        <v>1997</v>
      </c>
      <c r="Q599" s="2" t="s">
        <v>4779</v>
      </c>
      <c r="R599" s="2">
        <v>9</v>
      </c>
    </row>
    <row r="600" spans="1:18" ht="50.4" x14ac:dyDescent="0.3">
      <c r="A600" s="2">
        <v>598</v>
      </c>
      <c r="B600" s="3" t="s">
        <v>1914</v>
      </c>
      <c r="C600" s="4" t="s">
        <v>1915</v>
      </c>
      <c r="D600" s="5" t="s">
        <v>985</v>
      </c>
      <c r="E600" s="2" t="s">
        <v>1916</v>
      </c>
      <c r="F600" s="2" t="s">
        <v>4779</v>
      </c>
      <c r="G600" s="2">
        <v>9</v>
      </c>
      <c r="H600" s="2">
        <v>1</v>
      </c>
      <c r="I600" s="2" t="s">
        <v>4735</v>
      </c>
      <c r="M600" s="3" t="s">
        <v>1885</v>
      </c>
      <c r="N600" s="4" t="s">
        <v>1886</v>
      </c>
      <c r="O600" s="5" t="s">
        <v>40</v>
      </c>
      <c r="P600" s="2" t="s">
        <v>1887</v>
      </c>
      <c r="Q600" s="2" t="s">
        <v>4779</v>
      </c>
      <c r="R600" s="2">
        <v>9</v>
      </c>
    </row>
    <row r="601" spans="1:18" ht="50.4" x14ac:dyDescent="0.3">
      <c r="A601" s="2">
        <v>599</v>
      </c>
      <c r="B601" s="3" t="s">
        <v>4792</v>
      </c>
      <c r="C601" s="4" t="s">
        <v>367</v>
      </c>
      <c r="D601" s="5" t="s">
        <v>511</v>
      </c>
      <c r="E601" s="2" t="s">
        <v>4793</v>
      </c>
      <c r="F601" s="2" t="s">
        <v>4779</v>
      </c>
      <c r="G601" s="2">
        <v>9</v>
      </c>
      <c r="H601" s="2">
        <v>1</v>
      </c>
      <c r="I601" s="2" t="s">
        <v>4735</v>
      </c>
      <c r="M601" s="3" t="s">
        <v>1826</v>
      </c>
      <c r="N601" s="4" t="s">
        <v>1718</v>
      </c>
      <c r="O601" s="5" t="s">
        <v>1827</v>
      </c>
      <c r="P601" s="2" t="s">
        <v>1828</v>
      </c>
      <c r="Q601" s="2" t="s">
        <v>4779</v>
      </c>
      <c r="R601" s="2">
        <v>9</v>
      </c>
    </row>
    <row r="602" spans="1:18" ht="50.4" x14ac:dyDescent="0.3">
      <c r="A602" s="2">
        <v>600</v>
      </c>
      <c r="B602" s="3" t="s">
        <v>1852</v>
      </c>
      <c r="C602" s="4" t="s">
        <v>1853</v>
      </c>
      <c r="D602" s="5" t="s">
        <v>48</v>
      </c>
      <c r="E602" s="2" t="s">
        <v>1854</v>
      </c>
      <c r="F602" s="2" t="s">
        <v>4779</v>
      </c>
      <c r="G602" s="2">
        <v>9</v>
      </c>
      <c r="H602" s="2">
        <v>1</v>
      </c>
      <c r="I602" s="2" t="s">
        <v>4735</v>
      </c>
      <c r="M602" s="3" t="s">
        <v>2000</v>
      </c>
      <c r="N602" s="4" t="s">
        <v>2001</v>
      </c>
      <c r="O602" s="5" t="s">
        <v>676</v>
      </c>
      <c r="P602" s="2" t="s">
        <v>2002</v>
      </c>
      <c r="Q602" s="2" t="s">
        <v>4779</v>
      </c>
      <c r="R602" s="2">
        <v>9</v>
      </c>
    </row>
    <row r="603" spans="1:18" ht="50.4" x14ac:dyDescent="0.3">
      <c r="A603" s="2">
        <v>601</v>
      </c>
      <c r="B603" s="3" t="s">
        <v>2723</v>
      </c>
      <c r="C603" s="4" t="s">
        <v>2724</v>
      </c>
      <c r="D603" s="5" t="s">
        <v>2692</v>
      </c>
      <c r="E603" s="2" t="s">
        <v>2725</v>
      </c>
      <c r="F603" s="2" t="s">
        <v>4779</v>
      </c>
      <c r="G603" s="2">
        <v>9</v>
      </c>
      <c r="H603" s="2">
        <v>1</v>
      </c>
      <c r="I603" s="2" t="s">
        <v>4735</v>
      </c>
      <c r="M603" s="3" t="s">
        <v>1980</v>
      </c>
      <c r="N603" s="4" t="s">
        <v>1981</v>
      </c>
      <c r="O603" s="5" t="s">
        <v>1982</v>
      </c>
      <c r="P603" s="2" t="s">
        <v>1983</v>
      </c>
      <c r="Q603" s="2" t="s">
        <v>4779</v>
      </c>
      <c r="R603" s="2">
        <v>9</v>
      </c>
    </row>
    <row r="604" spans="1:18" ht="50.4" x14ac:dyDescent="0.3">
      <c r="A604" s="2">
        <v>602</v>
      </c>
      <c r="B604" s="3" t="s">
        <v>1898</v>
      </c>
      <c r="C604" s="4" t="s">
        <v>988</v>
      </c>
      <c r="D604" s="5" t="s">
        <v>337</v>
      </c>
      <c r="E604" s="2" t="s">
        <v>1899</v>
      </c>
      <c r="F604" s="2" t="s">
        <v>4779</v>
      </c>
      <c r="G604" s="2">
        <v>9</v>
      </c>
      <c r="H604" s="2">
        <v>1</v>
      </c>
      <c r="I604" s="2" t="s">
        <v>4735</v>
      </c>
      <c r="M604" s="3" t="s">
        <v>1903</v>
      </c>
      <c r="N604" s="4" t="s">
        <v>1370</v>
      </c>
      <c r="O604" s="5" t="s">
        <v>56</v>
      </c>
      <c r="P604" s="2" t="s">
        <v>1904</v>
      </c>
      <c r="Q604" s="2" t="s">
        <v>4779</v>
      </c>
      <c r="R604" s="2">
        <v>9</v>
      </c>
    </row>
    <row r="605" spans="1:18" ht="50.4" x14ac:dyDescent="0.3">
      <c r="A605" s="2">
        <v>603</v>
      </c>
      <c r="B605" s="3" t="s">
        <v>1941</v>
      </c>
      <c r="C605" s="4" t="s">
        <v>1942</v>
      </c>
      <c r="D605" s="5" t="s">
        <v>76</v>
      </c>
      <c r="E605" s="2" t="s">
        <v>1943</v>
      </c>
      <c r="F605" s="2" t="s">
        <v>4779</v>
      </c>
      <c r="G605" s="2">
        <v>9</v>
      </c>
      <c r="H605" s="2">
        <v>1</v>
      </c>
      <c r="I605" s="2" t="s">
        <v>4735</v>
      </c>
      <c r="M605" s="3" t="s">
        <v>1525</v>
      </c>
      <c r="N605" s="4" t="s">
        <v>1191</v>
      </c>
      <c r="O605" s="5" t="s">
        <v>534</v>
      </c>
      <c r="P605" s="2" t="s">
        <v>1526</v>
      </c>
      <c r="Q605" s="2" t="s">
        <v>4779</v>
      </c>
      <c r="R605" s="2">
        <v>9</v>
      </c>
    </row>
    <row r="606" spans="1:18" ht="50.4" x14ac:dyDescent="0.3">
      <c r="A606" s="2">
        <v>604</v>
      </c>
      <c r="B606" s="3" t="s">
        <v>1920</v>
      </c>
      <c r="C606" s="4" t="s">
        <v>1921</v>
      </c>
      <c r="D606" s="5" t="s">
        <v>21</v>
      </c>
      <c r="E606" s="2" t="s">
        <v>1922</v>
      </c>
      <c r="F606" s="2" t="s">
        <v>4779</v>
      </c>
      <c r="G606" s="2">
        <v>9</v>
      </c>
      <c r="H606" s="2">
        <v>1</v>
      </c>
      <c r="I606" s="2" t="s">
        <v>4735</v>
      </c>
      <c r="M606" s="3" t="s">
        <v>1944</v>
      </c>
      <c r="N606" s="4" t="s">
        <v>820</v>
      </c>
      <c r="O606" s="5" t="s">
        <v>135</v>
      </c>
      <c r="P606" s="2" t="s">
        <v>1945</v>
      </c>
      <c r="Q606" s="2" t="s">
        <v>4779</v>
      </c>
      <c r="R606" s="2">
        <v>9</v>
      </c>
    </row>
    <row r="607" spans="1:18" ht="50.4" x14ac:dyDescent="0.3">
      <c r="A607" s="2">
        <v>605</v>
      </c>
      <c r="B607" s="3" t="s">
        <v>1944</v>
      </c>
      <c r="C607" s="4" t="s">
        <v>820</v>
      </c>
      <c r="D607" s="5" t="s">
        <v>135</v>
      </c>
      <c r="E607" s="2" t="s">
        <v>1945</v>
      </c>
      <c r="F607" s="2" t="s">
        <v>4779</v>
      </c>
      <c r="G607" s="2">
        <v>9</v>
      </c>
      <c r="H607" s="2">
        <v>1</v>
      </c>
      <c r="I607" s="2" t="s">
        <v>4735</v>
      </c>
      <c r="M607" s="3" t="s">
        <v>1898</v>
      </c>
      <c r="N607" s="4" t="s">
        <v>988</v>
      </c>
      <c r="O607" s="5" t="s">
        <v>337</v>
      </c>
      <c r="P607" s="2" t="s">
        <v>1899</v>
      </c>
      <c r="Q607" s="2" t="s">
        <v>4779</v>
      </c>
      <c r="R607" s="2">
        <v>9</v>
      </c>
    </row>
    <row r="608" spans="1:18" ht="50.4" x14ac:dyDescent="0.3">
      <c r="A608" s="2">
        <v>606</v>
      </c>
      <c r="B608" s="3" t="s">
        <v>1928</v>
      </c>
      <c r="C608" s="4" t="s">
        <v>1430</v>
      </c>
      <c r="D608" s="5" t="s">
        <v>1632</v>
      </c>
      <c r="E608" s="2" t="s">
        <v>1929</v>
      </c>
      <c r="F608" s="2" t="s">
        <v>4779</v>
      </c>
      <c r="G608" s="2">
        <v>9</v>
      </c>
      <c r="H608" s="2">
        <v>1</v>
      </c>
      <c r="I608" s="2" t="s">
        <v>4735</v>
      </c>
      <c r="M608" s="3" t="s">
        <v>1840</v>
      </c>
      <c r="N608" s="4" t="s">
        <v>1841</v>
      </c>
      <c r="O608" s="5" t="s">
        <v>641</v>
      </c>
      <c r="P608" s="2" t="s">
        <v>1842</v>
      </c>
      <c r="Q608" s="2" t="s">
        <v>4779</v>
      </c>
      <c r="R608" s="2">
        <v>9</v>
      </c>
    </row>
    <row r="609" spans="1:18" ht="50.4" x14ac:dyDescent="0.3">
      <c r="A609" s="2">
        <v>607</v>
      </c>
      <c r="B609" s="3" t="s">
        <v>621</v>
      </c>
      <c r="C609" s="4" t="s">
        <v>142</v>
      </c>
      <c r="D609" s="5" t="s">
        <v>622</v>
      </c>
      <c r="E609" s="2" t="s">
        <v>623</v>
      </c>
      <c r="F609" s="2" t="s">
        <v>4779</v>
      </c>
      <c r="G609" s="2">
        <v>9</v>
      </c>
      <c r="H609" s="2">
        <v>1</v>
      </c>
      <c r="I609" s="2" t="s">
        <v>4735</v>
      </c>
      <c r="M609" s="3" t="s">
        <v>1816</v>
      </c>
      <c r="N609" s="4" t="s">
        <v>123</v>
      </c>
      <c r="O609" s="5" t="s">
        <v>40</v>
      </c>
      <c r="P609" s="2" t="s">
        <v>1817</v>
      </c>
      <c r="Q609" s="2" t="s">
        <v>4779</v>
      </c>
      <c r="R609" s="2">
        <v>9</v>
      </c>
    </row>
    <row r="610" spans="1:18" ht="50.4" x14ac:dyDescent="0.3">
      <c r="A610" s="2">
        <v>608</v>
      </c>
      <c r="B610" s="3" t="s">
        <v>4179</v>
      </c>
      <c r="C610" s="4" t="s">
        <v>4180</v>
      </c>
      <c r="D610" s="5" t="s">
        <v>4181</v>
      </c>
      <c r="E610" s="2" t="s">
        <v>4182</v>
      </c>
      <c r="F610" s="2" t="s">
        <v>4779</v>
      </c>
      <c r="G610" s="2">
        <v>9</v>
      </c>
      <c r="H610" s="2">
        <v>1</v>
      </c>
      <c r="I610" s="2" t="s">
        <v>4735</v>
      </c>
      <c r="M610" s="3" t="s">
        <v>1935</v>
      </c>
      <c r="N610" s="4" t="s">
        <v>1544</v>
      </c>
      <c r="O610" s="5" t="s">
        <v>40</v>
      </c>
      <c r="P610" s="2" t="s">
        <v>1936</v>
      </c>
      <c r="Q610" s="2" t="s">
        <v>4779</v>
      </c>
      <c r="R610" s="2">
        <v>9</v>
      </c>
    </row>
    <row r="611" spans="1:18" ht="50.4" x14ac:dyDescent="0.3">
      <c r="A611" s="2">
        <v>609</v>
      </c>
      <c r="B611" s="3" t="s">
        <v>1930</v>
      </c>
      <c r="C611" s="4" t="s">
        <v>1931</v>
      </c>
      <c r="D611" s="5" t="s">
        <v>641</v>
      </c>
      <c r="E611" s="2" t="s">
        <v>1932</v>
      </c>
      <c r="F611" s="2" t="s">
        <v>4779</v>
      </c>
      <c r="G611" s="2">
        <v>9</v>
      </c>
      <c r="H611" s="2">
        <v>1</v>
      </c>
      <c r="I611" s="2" t="s">
        <v>4735</v>
      </c>
      <c r="M611" s="3" t="s">
        <v>788</v>
      </c>
      <c r="N611" s="4" t="s">
        <v>789</v>
      </c>
      <c r="O611" s="5" t="s">
        <v>790</v>
      </c>
      <c r="P611" s="2" t="s">
        <v>791</v>
      </c>
      <c r="Q611" s="2" t="s">
        <v>4779</v>
      </c>
      <c r="R611" s="2">
        <v>9</v>
      </c>
    </row>
    <row r="612" spans="1:18" ht="50.4" x14ac:dyDescent="0.3">
      <c r="A612" s="2">
        <v>610</v>
      </c>
      <c r="B612" s="3" t="s">
        <v>1925</v>
      </c>
      <c r="C612" s="4" t="s">
        <v>161</v>
      </c>
      <c r="D612" s="5" t="s">
        <v>1926</v>
      </c>
      <c r="E612" s="2" t="s">
        <v>1927</v>
      </c>
      <c r="F612" s="2" t="s">
        <v>4779</v>
      </c>
      <c r="G612" s="2">
        <v>9</v>
      </c>
      <c r="H612" s="2">
        <v>1</v>
      </c>
      <c r="I612" s="2" t="s">
        <v>4735</v>
      </c>
      <c r="M612" s="3" t="s">
        <v>1821</v>
      </c>
      <c r="N612" s="4" t="s">
        <v>884</v>
      </c>
      <c r="O612" s="5" t="s">
        <v>432</v>
      </c>
      <c r="P612" s="2" t="s">
        <v>1822</v>
      </c>
      <c r="Q612" s="2" t="s">
        <v>4779</v>
      </c>
      <c r="R612" s="2">
        <v>9</v>
      </c>
    </row>
    <row r="613" spans="1:18" ht="50.4" x14ac:dyDescent="0.3">
      <c r="A613" s="2">
        <v>611</v>
      </c>
      <c r="B613" s="3" t="s">
        <v>1933</v>
      </c>
      <c r="C613" s="4" t="s">
        <v>1101</v>
      </c>
      <c r="D613" s="5" t="s">
        <v>84</v>
      </c>
      <c r="E613" s="2" t="s">
        <v>1934</v>
      </c>
      <c r="F613" s="2" t="s">
        <v>4779</v>
      </c>
      <c r="G613" s="2">
        <v>9</v>
      </c>
      <c r="H613" s="2">
        <v>1</v>
      </c>
      <c r="I613" s="2" t="s">
        <v>4735</v>
      </c>
      <c r="M613" s="3" t="s">
        <v>1925</v>
      </c>
      <c r="N613" s="4" t="s">
        <v>161</v>
      </c>
      <c r="O613" s="5" t="s">
        <v>1926</v>
      </c>
      <c r="P613" s="2" t="s">
        <v>1927</v>
      </c>
      <c r="Q613" s="2" t="s">
        <v>4779</v>
      </c>
      <c r="R613" s="2">
        <v>9</v>
      </c>
    </row>
    <row r="614" spans="1:18" ht="50.4" x14ac:dyDescent="0.3">
      <c r="A614" s="2">
        <v>612</v>
      </c>
      <c r="B614" s="3" t="s">
        <v>4190</v>
      </c>
      <c r="C614" s="4" t="s">
        <v>1008</v>
      </c>
      <c r="D614" s="5" t="s">
        <v>207</v>
      </c>
      <c r="E614" s="2" t="s">
        <v>4191</v>
      </c>
      <c r="F614" s="2" t="s">
        <v>4779</v>
      </c>
      <c r="G614" s="2">
        <v>9</v>
      </c>
      <c r="H614" s="2">
        <v>1</v>
      </c>
      <c r="I614" s="2" t="s">
        <v>4735</v>
      </c>
      <c r="M614" s="3" t="s">
        <v>542</v>
      </c>
      <c r="N614" s="4" t="s">
        <v>543</v>
      </c>
      <c r="O614" s="5" t="s">
        <v>544</v>
      </c>
      <c r="P614" s="2" t="s">
        <v>545</v>
      </c>
      <c r="Q614" s="2" t="s">
        <v>4779</v>
      </c>
      <c r="R614" s="2">
        <v>9</v>
      </c>
    </row>
    <row r="615" spans="1:18" ht="50.4" x14ac:dyDescent="0.3">
      <c r="A615" s="2">
        <v>613</v>
      </c>
      <c r="B615" s="3" t="s">
        <v>1976</v>
      </c>
      <c r="C615" s="4" t="s">
        <v>1977</v>
      </c>
      <c r="D615" s="5" t="s">
        <v>1978</v>
      </c>
      <c r="E615" s="2" t="s">
        <v>1979</v>
      </c>
      <c r="F615" s="2" t="s">
        <v>4779</v>
      </c>
      <c r="G615" s="2">
        <v>9</v>
      </c>
      <c r="H615" s="2">
        <v>1</v>
      </c>
      <c r="I615" s="2" t="s">
        <v>4735</v>
      </c>
      <c r="M615" s="3" t="s">
        <v>2181</v>
      </c>
      <c r="N615" s="4" t="s">
        <v>2182</v>
      </c>
      <c r="O615" s="5" t="s">
        <v>60</v>
      </c>
      <c r="P615" s="2" t="s">
        <v>2183</v>
      </c>
      <c r="Q615" s="2" t="s">
        <v>4779</v>
      </c>
      <c r="R615" s="2">
        <v>9</v>
      </c>
    </row>
    <row r="616" spans="1:18" ht="50.4" x14ac:dyDescent="0.3">
      <c r="A616" s="2">
        <v>614</v>
      </c>
      <c r="B616" s="3" t="s">
        <v>1952</v>
      </c>
      <c r="C616" s="4" t="s">
        <v>123</v>
      </c>
      <c r="D616" s="5" t="s">
        <v>1953</v>
      </c>
      <c r="E616" s="2" t="s">
        <v>1954</v>
      </c>
      <c r="F616" s="2" t="s">
        <v>4779</v>
      </c>
      <c r="G616" s="2">
        <v>9</v>
      </c>
      <c r="H616" s="2">
        <v>1</v>
      </c>
      <c r="I616" s="2" t="s">
        <v>4735</v>
      </c>
      <c r="M616" s="3" t="s">
        <v>1969</v>
      </c>
      <c r="N616" s="4" t="s">
        <v>181</v>
      </c>
      <c r="O616" s="5" t="s">
        <v>333</v>
      </c>
      <c r="P616" s="2" t="s">
        <v>1970</v>
      </c>
      <c r="Q616" s="2" t="s">
        <v>4779</v>
      </c>
      <c r="R616" s="2">
        <v>9</v>
      </c>
    </row>
    <row r="617" spans="1:18" ht="50.4" x14ac:dyDescent="0.3">
      <c r="A617" s="2">
        <v>615</v>
      </c>
      <c r="B617" s="3" t="s">
        <v>1966</v>
      </c>
      <c r="C617" s="4" t="s">
        <v>1967</v>
      </c>
      <c r="D617" s="5" t="s">
        <v>244</v>
      </c>
      <c r="E617" s="2" t="s">
        <v>1968</v>
      </c>
      <c r="F617" s="2" t="s">
        <v>4779</v>
      </c>
      <c r="G617" s="2">
        <v>9</v>
      </c>
      <c r="H617" s="2">
        <v>1</v>
      </c>
      <c r="I617" s="2" t="s">
        <v>4735</v>
      </c>
      <c r="M617" s="3" t="s">
        <v>1823</v>
      </c>
      <c r="N617" s="4" t="s">
        <v>1824</v>
      </c>
      <c r="O617" s="5" t="s">
        <v>290</v>
      </c>
      <c r="P617" s="2" t="s">
        <v>1825</v>
      </c>
      <c r="Q617" s="2" t="s">
        <v>4779</v>
      </c>
      <c r="R617" s="2">
        <v>9</v>
      </c>
    </row>
    <row r="618" spans="1:18" ht="50.4" x14ac:dyDescent="0.3">
      <c r="A618" s="2">
        <v>616</v>
      </c>
      <c r="B618" s="3" t="s">
        <v>1969</v>
      </c>
      <c r="C618" s="4" t="s">
        <v>181</v>
      </c>
      <c r="D618" s="5" t="s">
        <v>333</v>
      </c>
      <c r="E618" s="2" t="s">
        <v>1970</v>
      </c>
      <c r="F618" s="2" t="s">
        <v>4779</v>
      </c>
      <c r="G618" s="2">
        <v>9</v>
      </c>
      <c r="H618" s="2">
        <v>1</v>
      </c>
      <c r="I618" s="2" t="s">
        <v>4735</v>
      </c>
      <c r="M618" s="3" t="s">
        <v>1941</v>
      </c>
      <c r="N618" s="4" t="s">
        <v>1942</v>
      </c>
      <c r="O618" s="5" t="s">
        <v>76</v>
      </c>
      <c r="P618" s="2" t="s">
        <v>1943</v>
      </c>
      <c r="Q618" s="2" t="s">
        <v>4779</v>
      </c>
      <c r="R618" s="2">
        <v>9</v>
      </c>
    </row>
    <row r="619" spans="1:18" ht="50.4" x14ac:dyDescent="0.3">
      <c r="A619" s="2">
        <v>617</v>
      </c>
      <c r="B619" s="3" t="s">
        <v>1949</v>
      </c>
      <c r="C619" s="4" t="s">
        <v>1950</v>
      </c>
      <c r="D619" s="5" t="s">
        <v>207</v>
      </c>
      <c r="E619" s="2" t="s">
        <v>1951</v>
      </c>
      <c r="F619" s="2" t="s">
        <v>4779</v>
      </c>
      <c r="G619" s="2">
        <v>9</v>
      </c>
      <c r="H619" s="2">
        <v>1</v>
      </c>
      <c r="I619" s="2" t="s">
        <v>4735</v>
      </c>
      <c r="M619" s="3" t="s">
        <v>1998</v>
      </c>
      <c r="N619" s="4" t="s">
        <v>816</v>
      </c>
      <c r="O619" s="5" t="s">
        <v>44</v>
      </c>
      <c r="P619" s="2" t="s">
        <v>1999</v>
      </c>
      <c r="Q619" s="2" t="s">
        <v>4779</v>
      </c>
      <c r="R619" s="2">
        <v>9</v>
      </c>
    </row>
    <row r="620" spans="1:18" ht="50.4" x14ac:dyDescent="0.3">
      <c r="A620" s="2">
        <v>618</v>
      </c>
      <c r="B620" s="3" t="s">
        <v>1959</v>
      </c>
      <c r="C620" s="4" t="s">
        <v>1960</v>
      </c>
      <c r="D620" s="5" t="s">
        <v>48</v>
      </c>
      <c r="E620" s="2" t="s">
        <v>1961</v>
      </c>
      <c r="F620" s="2" t="s">
        <v>4779</v>
      </c>
      <c r="G620" s="2">
        <v>9</v>
      </c>
      <c r="H620" s="2">
        <v>1</v>
      </c>
      <c r="I620" s="2" t="s">
        <v>4735</v>
      </c>
      <c r="M620" s="3" t="s">
        <v>1911</v>
      </c>
      <c r="N620" s="4" t="s">
        <v>1912</v>
      </c>
      <c r="O620" s="5" t="s">
        <v>56</v>
      </c>
      <c r="P620" s="2" t="s">
        <v>1913</v>
      </c>
      <c r="Q620" s="2" t="s">
        <v>4779</v>
      </c>
      <c r="R620" s="2">
        <v>9</v>
      </c>
    </row>
    <row r="621" spans="1:18" ht="50.4" x14ac:dyDescent="0.3">
      <c r="A621" s="2">
        <v>619</v>
      </c>
      <c r="B621" s="3" t="s">
        <v>2181</v>
      </c>
      <c r="C621" s="4" t="s">
        <v>2182</v>
      </c>
      <c r="D621" s="5" t="s">
        <v>60</v>
      </c>
      <c r="E621" s="2" t="s">
        <v>2183</v>
      </c>
      <c r="F621" s="2" t="s">
        <v>4779</v>
      </c>
      <c r="G621" s="2">
        <v>9</v>
      </c>
      <c r="H621" s="2">
        <v>1</v>
      </c>
      <c r="I621" s="2" t="s">
        <v>4735</v>
      </c>
      <c r="M621" s="3" t="s">
        <v>1863</v>
      </c>
      <c r="N621" s="4" t="s">
        <v>884</v>
      </c>
      <c r="O621" s="5" t="s">
        <v>40</v>
      </c>
      <c r="P621" s="2" t="s">
        <v>1864</v>
      </c>
      <c r="Q621" s="2" t="s">
        <v>4779</v>
      </c>
      <c r="R621" s="2">
        <v>9</v>
      </c>
    </row>
    <row r="622" spans="1:18" ht="50.4" x14ac:dyDescent="0.3">
      <c r="A622" s="2">
        <v>620</v>
      </c>
      <c r="B622" s="3" t="s">
        <v>1980</v>
      </c>
      <c r="C622" s="4" t="s">
        <v>1981</v>
      </c>
      <c r="D622" s="5" t="s">
        <v>1982</v>
      </c>
      <c r="E622" s="2" t="s">
        <v>1983</v>
      </c>
      <c r="F622" s="2" t="s">
        <v>4779</v>
      </c>
      <c r="G622" s="2">
        <v>9</v>
      </c>
      <c r="H622" s="2">
        <v>1</v>
      </c>
      <c r="I622" s="2" t="s">
        <v>4735</v>
      </c>
      <c r="M622" s="3" t="s">
        <v>1952</v>
      </c>
      <c r="N622" s="4" t="s">
        <v>123</v>
      </c>
      <c r="O622" s="5" t="s">
        <v>1953</v>
      </c>
      <c r="P622" s="2" t="s">
        <v>1954</v>
      </c>
      <c r="Q622" s="2" t="s">
        <v>4779</v>
      </c>
      <c r="R622" s="2">
        <v>9</v>
      </c>
    </row>
    <row r="623" spans="1:18" ht="50.4" x14ac:dyDescent="0.3">
      <c r="A623" s="2">
        <v>621</v>
      </c>
      <c r="B623" s="3" t="s">
        <v>1971</v>
      </c>
      <c r="C623" s="4" t="s">
        <v>1530</v>
      </c>
      <c r="D623" s="5" t="s">
        <v>56</v>
      </c>
      <c r="E623" s="2" t="s">
        <v>1972</v>
      </c>
      <c r="F623" s="2" t="s">
        <v>4779</v>
      </c>
      <c r="G623" s="2">
        <v>9</v>
      </c>
      <c r="H623" s="2">
        <v>1</v>
      </c>
      <c r="I623" s="2" t="s">
        <v>4735</v>
      </c>
      <c r="M623" s="3" t="s">
        <v>1878</v>
      </c>
      <c r="N623" s="4" t="s">
        <v>1879</v>
      </c>
      <c r="O623" s="5" t="s">
        <v>371</v>
      </c>
      <c r="P623" s="2" t="s">
        <v>1880</v>
      </c>
      <c r="Q623" s="2" t="s">
        <v>4779</v>
      </c>
      <c r="R623" s="2">
        <v>9</v>
      </c>
    </row>
    <row r="624" spans="1:18" ht="50.4" x14ac:dyDescent="0.3">
      <c r="A624" s="2">
        <v>622</v>
      </c>
      <c r="B624" s="3" t="s">
        <v>1525</v>
      </c>
      <c r="C624" s="4" t="s">
        <v>1191</v>
      </c>
      <c r="D624" s="5" t="s">
        <v>534</v>
      </c>
      <c r="E624" s="2" t="s">
        <v>1526</v>
      </c>
      <c r="F624" s="2" t="s">
        <v>4779</v>
      </c>
      <c r="G624" s="2">
        <v>9</v>
      </c>
      <c r="H624" s="2">
        <v>1</v>
      </c>
      <c r="I624" s="2" t="s">
        <v>4735</v>
      </c>
      <c r="M624" s="3" t="s">
        <v>1920</v>
      </c>
      <c r="N624" s="4" t="s">
        <v>1921</v>
      </c>
      <c r="O624" s="5" t="s">
        <v>21</v>
      </c>
      <c r="P624" s="2" t="s">
        <v>1922</v>
      </c>
      <c r="Q624" s="2" t="s">
        <v>4779</v>
      </c>
      <c r="R624" s="2">
        <v>9</v>
      </c>
    </row>
    <row r="625" spans="1:18" ht="50.4" x14ac:dyDescent="0.3">
      <c r="A625" s="2">
        <v>623</v>
      </c>
      <c r="B625" s="3" t="s">
        <v>1988</v>
      </c>
      <c r="C625" s="4" t="s">
        <v>1989</v>
      </c>
      <c r="D625" s="5" t="s">
        <v>10</v>
      </c>
      <c r="E625" s="2" t="s">
        <v>1990</v>
      </c>
      <c r="F625" s="2" t="s">
        <v>4779</v>
      </c>
      <c r="G625" s="2">
        <v>9</v>
      </c>
      <c r="H625" s="2">
        <v>1</v>
      </c>
      <c r="I625" s="2" t="s">
        <v>4735</v>
      </c>
      <c r="M625" s="3" t="s">
        <v>1976</v>
      </c>
      <c r="N625" s="4" t="s">
        <v>1977</v>
      </c>
      <c r="O625" s="5" t="s">
        <v>1978</v>
      </c>
      <c r="P625" s="2" t="s">
        <v>1979</v>
      </c>
      <c r="Q625" s="2" t="s">
        <v>4779</v>
      </c>
      <c r="R625" s="2">
        <v>9</v>
      </c>
    </row>
    <row r="626" spans="1:18" ht="50.4" x14ac:dyDescent="0.3">
      <c r="A626" s="2">
        <v>624</v>
      </c>
      <c r="B626" s="3" t="s">
        <v>2003</v>
      </c>
      <c r="C626" s="4" t="s">
        <v>884</v>
      </c>
      <c r="D626" s="5" t="s">
        <v>348</v>
      </c>
      <c r="E626" s="2" t="s">
        <v>2004</v>
      </c>
      <c r="F626" s="2" t="s">
        <v>4779</v>
      </c>
      <c r="G626" s="2">
        <v>9</v>
      </c>
      <c r="H626" s="2">
        <v>1</v>
      </c>
      <c r="I626" s="2" t="s">
        <v>4735</v>
      </c>
      <c r="M626" s="3" t="s">
        <v>1984</v>
      </c>
      <c r="N626" s="4" t="s">
        <v>123</v>
      </c>
      <c r="O626" s="5" t="s">
        <v>699</v>
      </c>
      <c r="P626" s="2" t="s">
        <v>1985</v>
      </c>
      <c r="Q626" s="2" t="s">
        <v>4779</v>
      </c>
      <c r="R626" s="2">
        <v>9</v>
      </c>
    </row>
    <row r="627" spans="1:18" ht="50.4" x14ac:dyDescent="0.3">
      <c r="A627" s="2">
        <v>625</v>
      </c>
      <c r="B627" s="3" t="s">
        <v>2000</v>
      </c>
      <c r="C627" s="4" t="s">
        <v>2001</v>
      </c>
      <c r="D627" s="5" t="s">
        <v>676</v>
      </c>
      <c r="E627" s="2" t="s">
        <v>2002</v>
      </c>
      <c r="F627" s="2" t="s">
        <v>4779</v>
      </c>
      <c r="G627" s="2">
        <v>9</v>
      </c>
      <c r="H627" s="2">
        <v>1</v>
      </c>
      <c r="I627" s="2" t="s">
        <v>4735</v>
      </c>
      <c r="M627" s="3" t="s">
        <v>1859</v>
      </c>
      <c r="N627" s="4" t="s">
        <v>1860</v>
      </c>
      <c r="O627" s="5" t="s">
        <v>1861</v>
      </c>
      <c r="P627" s="2" t="s">
        <v>1862</v>
      </c>
      <c r="Q627" s="2" t="s">
        <v>4779</v>
      </c>
      <c r="R627" s="2">
        <v>9</v>
      </c>
    </row>
    <row r="628" spans="1:18" ht="50.4" x14ac:dyDescent="0.3">
      <c r="A628" s="2">
        <v>626</v>
      </c>
      <c r="B628" s="3" t="s">
        <v>2005</v>
      </c>
      <c r="C628" s="4" t="s">
        <v>123</v>
      </c>
      <c r="D628" s="5" t="s">
        <v>2006</v>
      </c>
      <c r="E628" s="2" t="s">
        <v>2007</v>
      </c>
      <c r="F628" s="2" t="s">
        <v>4779</v>
      </c>
      <c r="G628" s="2">
        <v>9</v>
      </c>
      <c r="H628" s="2">
        <v>1</v>
      </c>
      <c r="I628" s="2" t="s">
        <v>4735</v>
      </c>
      <c r="M628" s="3" t="s">
        <v>1949</v>
      </c>
      <c r="N628" s="4" t="s">
        <v>1950</v>
      </c>
      <c r="O628" s="5" t="s">
        <v>207</v>
      </c>
      <c r="P628" s="2" t="s">
        <v>1951</v>
      </c>
      <c r="Q628" s="2" t="s">
        <v>4779</v>
      </c>
      <c r="R628" s="2">
        <v>9</v>
      </c>
    </row>
    <row r="629" spans="1:18" ht="50.4" x14ac:dyDescent="0.3">
      <c r="A629" s="2">
        <v>627</v>
      </c>
      <c r="B629" s="3" t="s">
        <v>1984</v>
      </c>
      <c r="C629" s="4" t="s">
        <v>123</v>
      </c>
      <c r="D629" s="5" t="s">
        <v>699</v>
      </c>
      <c r="E629" s="2" t="s">
        <v>1985</v>
      </c>
      <c r="F629" s="2" t="s">
        <v>4779</v>
      </c>
      <c r="G629" s="2">
        <v>9</v>
      </c>
      <c r="H629" s="2">
        <v>1</v>
      </c>
      <c r="I629" s="2" t="s">
        <v>4735</v>
      </c>
      <c r="M629" s="3" t="s">
        <v>1843</v>
      </c>
      <c r="N629" s="4" t="s">
        <v>31</v>
      </c>
      <c r="O629" s="5" t="s">
        <v>207</v>
      </c>
      <c r="P629" s="2" t="s">
        <v>1844</v>
      </c>
      <c r="Q629" s="2" t="s">
        <v>4779</v>
      </c>
      <c r="R629" s="2">
        <v>9</v>
      </c>
    </row>
    <row r="630" spans="1:18" ht="50.4" x14ac:dyDescent="0.3">
      <c r="A630" s="2">
        <v>628</v>
      </c>
      <c r="B630" s="3" t="s">
        <v>1986</v>
      </c>
      <c r="C630" s="4" t="s">
        <v>472</v>
      </c>
      <c r="D630" s="5" t="s">
        <v>56</v>
      </c>
      <c r="E630" s="2" t="s">
        <v>1987</v>
      </c>
      <c r="F630" s="2" t="s">
        <v>4779</v>
      </c>
      <c r="G630" s="2">
        <v>9</v>
      </c>
      <c r="H630" s="2">
        <v>1</v>
      </c>
      <c r="I630" s="2" t="s">
        <v>4735</v>
      </c>
      <c r="M630" s="3" t="s">
        <v>1930</v>
      </c>
      <c r="N630" s="4" t="s">
        <v>1931</v>
      </c>
      <c r="O630" s="5" t="s">
        <v>641</v>
      </c>
      <c r="P630" s="2" t="s">
        <v>1932</v>
      </c>
      <c r="Q630" s="2" t="s">
        <v>4779</v>
      </c>
      <c r="R630" s="2">
        <v>9</v>
      </c>
    </row>
    <row r="631" spans="1:18" ht="50.4" x14ac:dyDescent="0.3">
      <c r="A631" s="2">
        <v>629</v>
      </c>
      <c r="B631" s="3" t="s">
        <v>1998</v>
      </c>
      <c r="C631" s="4" t="s">
        <v>816</v>
      </c>
      <c r="D631" s="5" t="s">
        <v>44</v>
      </c>
      <c r="E631" s="2" t="s">
        <v>1999</v>
      </c>
      <c r="F631" s="2" t="s">
        <v>4779</v>
      </c>
      <c r="G631" s="2">
        <v>9</v>
      </c>
      <c r="H631" s="2">
        <v>1</v>
      </c>
      <c r="I631" s="2" t="s">
        <v>4735</v>
      </c>
      <c r="M631" s="3" t="s">
        <v>1966</v>
      </c>
      <c r="N631" s="4" t="s">
        <v>1967</v>
      </c>
      <c r="O631" s="5" t="s">
        <v>244</v>
      </c>
      <c r="P631" s="2" t="s">
        <v>1968</v>
      </c>
      <c r="Q631" s="2" t="s">
        <v>4779</v>
      </c>
      <c r="R631" s="2">
        <v>9</v>
      </c>
    </row>
    <row r="632" spans="1:18" ht="67.2" x14ac:dyDescent="0.3">
      <c r="A632" s="2">
        <v>630</v>
      </c>
      <c r="B632" s="3" t="s">
        <v>1995</v>
      </c>
      <c r="C632" s="4" t="s">
        <v>1996</v>
      </c>
      <c r="D632" s="5" t="s">
        <v>244</v>
      </c>
      <c r="E632" s="2" t="s">
        <v>1997</v>
      </c>
      <c r="F632" s="2" t="s">
        <v>4779</v>
      </c>
      <c r="G632" s="2">
        <v>9</v>
      </c>
      <c r="H632" s="2">
        <v>1</v>
      </c>
      <c r="I632" s="2" t="s">
        <v>4735</v>
      </c>
      <c r="M632" s="3" t="s">
        <v>1875</v>
      </c>
      <c r="N632" s="4" t="s">
        <v>1876</v>
      </c>
      <c r="O632" s="5" t="s">
        <v>40</v>
      </c>
      <c r="P632" s="2" t="s">
        <v>1877</v>
      </c>
      <c r="Q632" s="2" t="s">
        <v>4779</v>
      </c>
      <c r="R632" s="2">
        <v>9</v>
      </c>
    </row>
    <row r="633" spans="1:18" ht="50.4" x14ac:dyDescent="0.3">
      <c r="A633" s="2">
        <v>631</v>
      </c>
      <c r="B633" s="3" t="s">
        <v>1418</v>
      </c>
      <c r="C633" s="4" t="s">
        <v>1419</v>
      </c>
      <c r="D633" s="5" t="s">
        <v>1210</v>
      </c>
      <c r="E633" s="2" t="s">
        <v>1420</v>
      </c>
      <c r="F633" s="2" t="s">
        <v>4779</v>
      </c>
      <c r="G633" s="2">
        <v>9</v>
      </c>
      <c r="H633" s="2">
        <v>1</v>
      </c>
      <c r="I633" s="2" t="s">
        <v>4735</v>
      </c>
      <c r="M633" s="3" t="s">
        <v>1914</v>
      </c>
      <c r="N633" s="4" t="s">
        <v>1915</v>
      </c>
      <c r="O633" s="5" t="s">
        <v>985</v>
      </c>
      <c r="P633" s="2" t="s">
        <v>1916</v>
      </c>
      <c r="Q633" s="2" t="s">
        <v>4779</v>
      </c>
      <c r="R633" s="2">
        <v>9</v>
      </c>
    </row>
    <row r="634" spans="1:18" ht="67.2" x14ac:dyDescent="0.3">
      <c r="A634" s="2">
        <v>632</v>
      </c>
      <c r="B634" s="3" t="s">
        <v>1821</v>
      </c>
      <c r="C634" s="4" t="s">
        <v>884</v>
      </c>
      <c r="D634" s="5" t="s">
        <v>432</v>
      </c>
      <c r="E634" s="2" t="s">
        <v>1822</v>
      </c>
      <c r="F634" s="2" t="s">
        <v>4779</v>
      </c>
      <c r="G634" s="2">
        <v>9</v>
      </c>
      <c r="H634" s="2">
        <v>1</v>
      </c>
      <c r="I634" s="2" t="s">
        <v>4735</v>
      </c>
      <c r="M634" s="3" t="s">
        <v>1900</v>
      </c>
      <c r="N634" s="4" t="s">
        <v>1901</v>
      </c>
      <c r="O634" s="5" t="s">
        <v>394</v>
      </c>
      <c r="P634" s="2" t="s">
        <v>1902</v>
      </c>
      <c r="Q634" s="2" t="s">
        <v>4779</v>
      </c>
      <c r="R634" s="2">
        <v>9</v>
      </c>
    </row>
    <row r="635" spans="1:18" ht="50.4" x14ac:dyDescent="0.3">
      <c r="A635" s="2">
        <v>633</v>
      </c>
      <c r="B635" s="3" t="s">
        <v>1826</v>
      </c>
      <c r="C635" s="4" t="s">
        <v>1718</v>
      </c>
      <c r="D635" s="5" t="s">
        <v>1827</v>
      </c>
      <c r="E635" s="2" t="s">
        <v>1828</v>
      </c>
      <c r="F635" s="2" t="s">
        <v>4779</v>
      </c>
      <c r="G635" s="2">
        <v>9</v>
      </c>
      <c r="H635" s="2">
        <v>1</v>
      </c>
      <c r="I635" s="2" t="s">
        <v>4735</v>
      </c>
      <c r="M635" s="3" t="s">
        <v>1959</v>
      </c>
      <c r="N635" s="4" t="s">
        <v>1960</v>
      </c>
      <c r="O635" s="5" t="s">
        <v>48</v>
      </c>
      <c r="P635" s="2" t="s">
        <v>1961</v>
      </c>
      <c r="Q635" s="2" t="s">
        <v>4779</v>
      </c>
      <c r="R635" s="2">
        <v>9</v>
      </c>
    </row>
    <row r="636" spans="1:18" ht="50.4" x14ac:dyDescent="0.3">
      <c r="A636" s="2">
        <v>634</v>
      </c>
      <c r="B636" s="3" t="s">
        <v>1816</v>
      </c>
      <c r="C636" s="4" t="s">
        <v>123</v>
      </c>
      <c r="D636" s="5" t="s">
        <v>40</v>
      </c>
      <c r="E636" s="2" t="s">
        <v>1817</v>
      </c>
      <c r="F636" s="2" t="s">
        <v>4779</v>
      </c>
      <c r="G636" s="2">
        <v>9</v>
      </c>
      <c r="H636" s="2">
        <v>1</v>
      </c>
      <c r="I636" s="2" t="s">
        <v>4735</v>
      </c>
      <c r="M636" s="3" t="s">
        <v>1883</v>
      </c>
      <c r="N636" s="4" t="s">
        <v>317</v>
      </c>
      <c r="O636" s="5" t="s">
        <v>48</v>
      </c>
      <c r="P636" s="2" t="s">
        <v>1884</v>
      </c>
      <c r="Q636" s="2" t="s">
        <v>4779</v>
      </c>
      <c r="R636" s="2">
        <v>9</v>
      </c>
    </row>
    <row r="637" spans="1:18" ht="50.4" x14ac:dyDescent="0.3">
      <c r="A637" s="2">
        <v>635</v>
      </c>
      <c r="B637" s="3" t="s">
        <v>1829</v>
      </c>
      <c r="C637" s="4" t="s">
        <v>1830</v>
      </c>
      <c r="D637" s="5" t="s">
        <v>207</v>
      </c>
      <c r="E637" s="2" t="s">
        <v>1831</v>
      </c>
      <c r="F637" s="2" t="s">
        <v>4779</v>
      </c>
      <c r="G637" s="2">
        <v>9</v>
      </c>
      <c r="H637" s="2">
        <v>1</v>
      </c>
      <c r="I637" s="2" t="s">
        <v>4735</v>
      </c>
      <c r="M637" s="3" t="s">
        <v>1905</v>
      </c>
      <c r="N637" s="4" t="s">
        <v>1906</v>
      </c>
      <c r="O637" s="5" t="s">
        <v>76</v>
      </c>
      <c r="P637" s="2" t="s">
        <v>1907</v>
      </c>
      <c r="Q637" s="2" t="s">
        <v>4779</v>
      </c>
      <c r="R637" s="2">
        <v>9</v>
      </c>
    </row>
    <row r="638" spans="1:18" ht="50.4" x14ac:dyDescent="0.3">
      <c r="A638" s="2">
        <v>636</v>
      </c>
      <c r="B638" s="3" t="s">
        <v>1823</v>
      </c>
      <c r="C638" s="4" t="s">
        <v>1824</v>
      </c>
      <c r="D638" s="5" t="s">
        <v>290</v>
      </c>
      <c r="E638" s="2" t="s">
        <v>1825</v>
      </c>
      <c r="F638" s="2" t="s">
        <v>4779</v>
      </c>
      <c r="G638" s="2">
        <v>9</v>
      </c>
      <c r="H638" s="2">
        <v>1</v>
      </c>
      <c r="I638" s="2" t="s">
        <v>4735</v>
      </c>
      <c r="M638" s="3" t="s">
        <v>1971</v>
      </c>
      <c r="N638" s="4" t="s">
        <v>1530</v>
      </c>
      <c r="O638" s="5" t="s">
        <v>56</v>
      </c>
      <c r="P638" s="2" t="s">
        <v>1972</v>
      </c>
      <c r="Q638" s="2" t="s">
        <v>4779</v>
      </c>
      <c r="R638" s="2">
        <v>9</v>
      </c>
    </row>
    <row r="639" spans="1:18" ht="50.4" x14ac:dyDescent="0.3">
      <c r="A639" s="2">
        <v>637</v>
      </c>
      <c r="B639" s="3" t="s">
        <v>1937</v>
      </c>
      <c r="C639" s="4" t="s">
        <v>733</v>
      </c>
      <c r="D639" s="5" t="s">
        <v>552</v>
      </c>
      <c r="E639" s="2" t="s">
        <v>1938</v>
      </c>
      <c r="F639" s="2" t="s">
        <v>4779</v>
      </c>
      <c r="G639" s="2">
        <v>9</v>
      </c>
      <c r="H639" s="2">
        <v>1</v>
      </c>
      <c r="I639" s="2" t="s">
        <v>4735</v>
      </c>
      <c r="M639" s="3" t="s">
        <v>2005</v>
      </c>
      <c r="N639" s="4" t="s">
        <v>123</v>
      </c>
      <c r="O639" s="5" t="s">
        <v>2006</v>
      </c>
      <c r="P639" s="2" t="s">
        <v>2007</v>
      </c>
      <c r="Q639" s="2" t="s">
        <v>4779</v>
      </c>
      <c r="R639" s="2">
        <v>9</v>
      </c>
    </row>
    <row r="640" spans="1:18" ht="50.4" x14ac:dyDescent="0.3">
      <c r="A640" s="2">
        <v>638</v>
      </c>
      <c r="B640" s="3" t="s">
        <v>1935</v>
      </c>
      <c r="C640" s="4" t="s">
        <v>1544</v>
      </c>
      <c r="D640" s="5" t="s">
        <v>40</v>
      </c>
      <c r="E640" s="2" t="s">
        <v>1936</v>
      </c>
      <c r="F640" s="2" t="s">
        <v>4779</v>
      </c>
      <c r="G640" s="2">
        <v>9</v>
      </c>
      <c r="H640" s="2">
        <v>1</v>
      </c>
      <c r="I640" s="2" t="s">
        <v>4735</v>
      </c>
      <c r="M640" s="3" t="s">
        <v>1888</v>
      </c>
      <c r="N640" s="4" t="s">
        <v>957</v>
      </c>
      <c r="O640" s="5" t="s">
        <v>10</v>
      </c>
      <c r="P640" s="2" t="s">
        <v>1889</v>
      </c>
      <c r="Q640" s="2" t="s">
        <v>4779</v>
      </c>
      <c r="R640" s="2">
        <v>9</v>
      </c>
    </row>
    <row r="641" spans="1:18" ht="50.4" x14ac:dyDescent="0.3">
      <c r="A641" s="2">
        <v>639</v>
      </c>
      <c r="B641" s="3" t="s">
        <v>1813</v>
      </c>
      <c r="C641" s="4" t="s">
        <v>1814</v>
      </c>
      <c r="D641" s="5" t="s">
        <v>261</v>
      </c>
      <c r="E641" s="2" t="s">
        <v>1815</v>
      </c>
      <c r="F641" s="2" t="s">
        <v>4779</v>
      </c>
      <c r="G641" s="2">
        <v>9</v>
      </c>
      <c r="H641" s="2">
        <v>1</v>
      </c>
      <c r="I641" s="2" t="s">
        <v>4735</v>
      </c>
      <c r="M641" s="3" t="s">
        <v>1871</v>
      </c>
      <c r="N641" s="4" t="s">
        <v>1872</v>
      </c>
      <c r="O641" s="5" t="s">
        <v>1873</v>
      </c>
      <c r="P641" s="2" t="s">
        <v>1874</v>
      </c>
      <c r="Q641" s="2" t="s">
        <v>4779</v>
      </c>
      <c r="R641" s="2">
        <v>9</v>
      </c>
    </row>
    <row r="642" spans="1:18" ht="50.4" x14ac:dyDescent="0.3">
      <c r="A642" s="2">
        <v>640</v>
      </c>
      <c r="B642" s="3" t="s">
        <v>1871</v>
      </c>
      <c r="C642" s="4" t="s">
        <v>1872</v>
      </c>
      <c r="D642" s="5" t="s">
        <v>1873</v>
      </c>
      <c r="E642" s="2" t="s">
        <v>1874</v>
      </c>
      <c r="F642" s="2" t="s">
        <v>4779</v>
      </c>
      <c r="G642" s="2">
        <v>9</v>
      </c>
      <c r="H642" s="2">
        <v>1</v>
      </c>
      <c r="I642" s="2" t="s">
        <v>4735</v>
      </c>
      <c r="M642" s="3" t="s">
        <v>1890</v>
      </c>
      <c r="N642" s="4" t="s">
        <v>789</v>
      </c>
      <c r="O642" s="5" t="s">
        <v>44</v>
      </c>
      <c r="P642" s="2" t="s">
        <v>1891</v>
      </c>
      <c r="Q642" s="2" t="s">
        <v>4779</v>
      </c>
      <c r="R642" s="2">
        <v>9</v>
      </c>
    </row>
    <row r="643" spans="1:18" ht="50.4" x14ac:dyDescent="0.3">
      <c r="A643" s="2">
        <v>641</v>
      </c>
      <c r="B643" s="3" t="s">
        <v>1859</v>
      </c>
      <c r="C643" s="4" t="s">
        <v>1860</v>
      </c>
      <c r="D643" s="5" t="s">
        <v>1861</v>
      </c>
      <c r="E643" s="2" t="s">
        <v>1862</v>
      </c>
      <c r="F643" s="2" t="s">
        <v>4779</v>
      </c>
      <c r="G643" s="2">
        <v>9</v>
      </c>
      <c r="H643" s="2">
        <v>1</v>
      </c>
      <c r="I643" s="2" t="s">
        <v>4735</v>
      </c>
      <c r="M643" s="3" t="s">
        <v>1937</v>
      </c>
      <c r="N643" s="4" t="s">
        <v>733</v>
      </c>
      <c r="O643" s="5" t="s">
        <v>552</v>
      </c>
      <c r="P643" s="2" t="s">
        <v>1938</v>
      </c>
      <c r="Q643" s="2" t="s">
        <v>4779</v>
      </c>
      <c r="R643" s="2">
        <v>9</v>
      </c>
    </row>
    <row r="644" spans="1:18" ht="50.4" x14ac:dyDescent="0.3">
      <c r="A644" s="2">
        <v>642</v>
      </c>
      <c r="B644" s="3" t="s">
        <v>2675</v>
      </c>
      <c r="C644" s="4" t="s">
        <v>1618</v>
      </c>
      <c r="D644" s="5" t="s">
        <v>1005</v>
      </c>
      <c r="E644" s="2" t="s">
        <v>2676</v>
      </c>
      <c r="F644" s="2" t="s">
        <v>4779</v>
      </c>
      <c r="G644" s="2">
        <v>9</v>
      </c>
      <c r="H644" s="2">
        <v>1</v>
      </c>
      <c r="I644" s="2" t="s">
        <v>4735</v>
      </c>
      <c r="M644" s="3" t="s">
        <v>1881</v>
      </c>
      <c r="N644" s="4" t="s">
        <v>816</v>
      </c>
      <c r="O644" s="5" t="s">
        <v>207</v>
      </c>
      <c r="P644" s="2" t="s">
        <v>1882</v>
      </c>
      <c r="Q644" s="2" t="s">
        <v>4779</v>
      </c>
      <c r="R644" s="2">
        <v>9</v>
      </c>
    </row>
    <row r="645" spans="1:18" ht="50.4" x14ac:dyDescent="0.3">
      <c r="A645" s="2">
        <v>643</v>
      </c>
      <c r="B645" s="3" t="s">
        <v>1857</v>
      </c>
      <c r="C645" s="4" t="s">
        <v>105</v>
      </c>
      <c r="D645" s="5" t="s">
        <v>538</v>
      </c>
      <c r="E645" s="2" t="s">
        <v>1858</v>
      </c>
      <c r="F645" s="2" t="s">
        <v>4779</v>
      </c>
      <c r="G645" s="2">
        <v>9</v>
      </c>
      <c r="H645" s="2">
        <v>1</v>
      </c>
      <c r="I645" s="2" t="s">
        <v>4735</v>
      </c>
      <c r="M645" s="3" t="s">
        <v>1933</v>
      </c>
      <c r="N645" s="4" t="s">
        <v>1101</v>
      </c>
      <c r="O645" s="5" t="s">
        <v>84</v>
      </c>
      <c r="P645" s="2" t="s">
        <v>1934</v>
      </c>
      <c r="Q645" s="2" t="s">
        <v>4779</v>
      </c>
      <c r="R645" s="2">
        <v>9</v>
      </c>
    </row>
    <row r="646" spans="1:18" ht="67.2" x14ac:dyDescent="0.3">
      <c r="A646" s="2">
        <v>644</v>
      </c>
      <c r="B646" s="3" t="s">
        <v>1848</v>
      </c>
      <c r="C646" s="4" t="s">
        <v>1849</v>
      </c>
      <c r="D646" s="5" t="s">
        <v>1850</v>
      </c>
      <c r="E646" s="2" t="s">
        <v>1851</v>
      </c>
      <c r="F646" s="2" t="s">
        <v>4779</v>
      </c>
      <c r="G646" s="2">
        <v>9</v>
      </c>
      <c r="H646" s="2">
        <v>1</v>
      </c>
      <c r="I646" s="2" t="s">
        <v>4735</v>
      </c>
      <c r="M646" s="3" t="s">
        <v>1946</v>
      </c>
      <c r="N646" s="4" t="s">
        <v>1947</v>
      </c>
      <c r="O646" s="5" t="s">
        <v>648</v>
      </c>
      <c r="P646" s="2" t="s">
        <v>1948</v>
      </c>
      <c r="Q646" s="2" t="s">
        <v>4779</v>
      </c>
      <c r="R646" s="2">
        <v>9</v>
      </c>
    </row>
    <row r="647" spans="1:18" ht="50.4" x14ac:dyDescent="0.3">
      <c r="A647" s="2">
        <v>645</v>
      </c>
      <c r="B647" s="3" t="s">
        <v>1855</v>
      </c>
      <c r="C647" s="4" t="s">
        <v>873</v>
      </c>
      <c r="D647" s="5" t="s">
        <v>162</v>
      </c>
      <c r="E647" s="2" t="s">
        <v>1856</v>
      </c>
      <c r="F647" s="2" t="s">
        <v>4779</v>
      </c>
      <c r="G647" s="2">
        <v>9</v>
      </c>
      <c r="H647" s="2">
        <v>1</v>
      </c>
      <c r="I647" s="2" t="s">
        <v>4735</v>
      </c>
      <c r="M647" s="3" t="s">
        <v>2003</v>
      </c>
      <c r="N647" s="4" t="s">
        <v>884</v>
      </c>
      <c r="O647" s="5" t="s">
        <v>348</v>
      </c>
      <c r="P647" s="2" t="s">
        <v>2004</v>
      </c>
      <c r="Q647" s="2" t="s">
        <v>4779</v>
      </c>
      <c r="R647" s="2">
        <v>9</v>
      </c>
    </row>
    <row r="648" spans="1:18" ht="50.4" x14ac:dyDescent="0.3">
      <c r="A648" s="2">
        <v>646</v>
      </c>
      <c r="B648" s="3" t="s">
        <v>1840</v>
      </c>
      <c r="C648" s="4" t="s">
        <v>1841</v>
      </c>
      <c r="D648" s="5" t="s">
        <v>641</v>
      </c>
      <c r="E648" s="2" t="s">
        <v>1842</v>
      </c>
      <c r="F648" s="2" t="s">
        <v>4779</v>
      </c>
      <c r="G648" s="2">
        <v>9</v>
      </c>
      <c r="H648" s="2">
        <v>1</v>
      </c>
      <c r="I648" s="2" t="s">
        <v>4735</v>
      </c>
      <c r="M648" s="3" t="s">
        <v>1928</v>
      </c>
      <c r="N648" s="4" t="s">
        <v>1430</v>
      </c>
      <c r="O648" s="5" t="s">
        <v>1632</v>
      </c>
      <c r="P648" s="2" t="s">
        <v>1929</v>
      </c>
      <c r="Q648" s="2" t="s">
        <v>4779</v>
      </c>
      <c r="R648" s="2">
        <v>9</v>
      </c>
    </row>
    <row r="649" spans="1:18" ht="50.4" x14ac:dyDescent="0.3">
      <c r="A649" s="2">
        <v>647</v>
      </c>
      <c r="B649" s="3" t="s">
        <v>1863</v>
      </c>
      <c r="C649" s="4" t="s">
        <v>884</v>
      </c>
      <c r="D649" s="5" t="s">
        <v>40</v>
      </c>
      <c r="E649" s="2" t="s">
        <v>1864</v>
      </c>
      <c r="F649" s="2" t="s">
        <v>4779</v>
      </c>
      <c r="G649" s="2">
        <v>9</v>
      </c>
      <c r="H649" s="2">
        <v>1</v>
      </c>
      <c r="I649" s="2" t="s">
        <v>4735</v>
      </c>
      <c r="M649" s="3" t="s">
        <v>1988</v>
      </c>
      <c r="N649" s="4" t="s">
        <v>1989</v>
      </c>
      <c r="O649" s="5" t="s">
        <v>10</v>
      </c>
      <c r="P649" s="2" t="s">
        <v>1990</v>
      </c>
      <c r="Q649" s="2" t="s">
        <v>4779</v>
      </c>
      <c r="R649" s="2">
        <v>9</v>
      </c>
    </row>
    <row r="650" spans="1:18" ht="67.2" x14ac:dyDescent="0.3">
      <c r="A650" s="2">
        <v>648</v>
      </c>
      <c r="B650" s="3" t="s">
        <v>1875</v>
      </c>
      <c r="C650" s="4" t="s">
        <v>1876</v>
      </c>
      <c r="D650" s="5" t="s">
        <v>40</v>
      </c>
      <c r="E650" s="2" t="s">
        <v>1877</v>
      </c>
      <c r="F650" s="2" t="s">
        <v>4779</v>
      </c>
      <c r="G650" s="2">
        <v>9</v>
      </c>
      <c r="H650" s="2">
        <v>1</v>
      </c>
      <c r="I650" s="2" t="s">
        <v>4735</v>
      </c>
      <c r="M650" s="3" t="s">
        <v>206</v>
      </c>
      <c r="N650" s="4" t="s">
        <v>105</v>
      </c>
      <c r="O650" s="5" t="s">
        <v>207</v>
      </c>
      <c r="P650" s="2" t="s">
        <v>208</v>
      </c>
      <c r="Q650" s="2" t="s">
        <v>4779</v>
      </c>
      <c r="R650" s="2">
        <v>9</v>
      </c>
    </row>
    <row r="651" spans="1:18" ht="50.4" x14ac:dyDescent="0.3">
      <c r="A651" s="2">
        <v>649</v>
      </c>
      <c r="B651" s="3" t="s">
        <v>1895</v>
      </c>
      <c r="C651" s="4" t="s">
        <v>1896</v>
      </c>
      <c r="D651" s="5" t="s">
        <v>17</v>
      </c>
      <c r="E651" s="2" t="s">
        <v>1897</v>
      </c>
      <c r="F651" s="2" t="s">
        <v>4779</v>
      </c>
      <c r="G651" s="2">
        <v>9</v>
      </c>
      <c r="H651" s="2">
        <v>1</v>
      </c>
      <c r="I651" s="2" t="s">
        <v>4735</v>
      </c>
      <c r="M651" s="3" t="s">
        <v>1857</v>
      </c>
      <c r="N651" s="4" t="s">
        <v>105</v>
      </c>
      <c r="O651" s="5" t="s">
        <v>538</v>
      </c>
      <c r="P651" s="2" t="s">
        <v>1858</v>
      </c>
      <c r="Q651" s="2" t="s">
        <v>4779</v>
      </c>
      <c r="R651" s="2">
        <v>9</v>
      </c>
    </row>
    <row r="652" spans="1:18" ht="67.2" x14ac:dyDescent="0.3">
      <c r="A652" s="2">
        <v>650</v>
      </c>
      <c r="B652" s="3" t="s">
        <v>1946</v>
      </c>
      <c r="C652" s="4" t="s">
        <v>1947</v>
      </c>
      <c r="D652" s="5" t="s">
        <v>648</v>
      </c>
      <c r="E652" s="2" t="s">
        <v>1948</v>
      </c>
      <c r="F652" s="2" t="s">
        <v>4779</v>
      </c>
      <c r="G652" s="2">
        <v>9</v>
      </c>
      <c r="H652" s="2">
        <v>1</v>
      </c>
      <c r="I652" s="2" t="s">
        <v>4735</v>
      </c>
      <c r="M652" s="3" t="s">
        <v>1895</v>
      </c>
      <c r="N652" s="4" t="s">
        <v>1896</v>
      </c>
      <c r="O652" s="5" t="s">
        <v>17</v>
      </c>
      <c r="P652" s="2" t="s">
        <v>1897</v>
      </c>
      <c r="Q652" s="2" t="s">
        <v>4779</v>
      </c>
      <c r="R652" s="2">
        <v>9</v>
      </c>
    </row>
    <row r="653" spans="1:18" ht="50.4" x14ac:dyDescent="0.3">
      <c r="A653" s="2">
        <v>651</v>
      </c>
      <c r="B653" s="3" t="s">
        <v>1890</v>
      </c>
      <c r="C653" s="4" t="s">
        <v>789</v>
      </c>
      <c r="D653" s="5" t="s">
        <v>44</v>
      </c>
      <c r="E653" s="2" t="s">
        <v>1891</v>
      </c>
      <c r="F653" s="2" t="s">
        <v>4779</v>
      </c>
      <c r="G653" s="2">
        <v>9</v>
      </c>
      <c r="H653" s="2">
        <v>1</v>
      </c>
      <c r="I653" s="2" t="s">
        <v>4735</v>
      </c>
      <c r="M653" s="3" t="s">
        <v>1892</v>
      </c>
      <c r="N653" s="4" t="s">
        <v>1893</v>
      </c>
      <c r="O653" s="5" t="s">
        <v>207</v>
      </c>
      <c r="P653" s="2" t="s">
        <v>1894</v>
      </c>
      <c r="Q653" s="2" t="s">
        <v>4779</v>
      </c>
      <c r="R653" s="2">
        <v>9</v>
      </c>
    </row>
    <row r="654" spans="1:18" ht="50.4" x14ac:dyDescent="0.3">
      <c r="A654" s="2">
        <v>652</v>
      </c>
      <c r="B654" s="3" t="s">
        <v>1881</v>
      </c>
      <c r="C654" s="4" t="s">
        <v>816</v>
      </c>
      <c r="D654" s="5" t="s">
        <v>207</v>
      </c>
      <c r="E654" s="2" t="s">
        <v>1882</v>
      </c>
      <c r="F654" s="2" t="s">
        <v>4779</v>
      </c>
      <c r="G654" s="2">
        <v>9</v>
      </c>
      <c r="H654" s="2">
        <v>1</v>
      </c>
      <c r="I654" s="2" t="s">
        <v>4735</v>
      </c>
      <c r="M654" s="3" t="s">
        <v>4190</v>
      </c>
      <c r="N654" s="4" t="s">
        <v>1008</v>
      </c>
      <c r="O654" s="5" t="s">
        <v>207</v>
      </c>
      <c r="P654" s="2" t="s">
        <v>4191</v>
      </c>
      <c r="Q654" s="2" t="s">
        <v>4779</v>
      </c>
      <c r="R654" s="2">
        <v>9</v>
      </c>
    </row>
    <row r="655" spans="1:18" ht="50.4" x14ac:dyDescent="0.3">
      <c r="A655" s="2">
        <v>653</v>
      </c>
      <c r="B655" s="3" t="s">
        <v>542</v>
      </c>
      <c r="C655" s="4" t="s">
        <v>543</v>
      </c>
      <c r="D655" s="5" t="s">
        <v>544</v>
      </c>
      <c r="E655" s="2" t="s">
        <v>545</v>
      </c>
      <c r="F655" s="2" t="s">
        <v>4779</v>
      </c>
      <c r="G655" s="2">
        <v>9</v>
      </c>
      <c r="H655" s="2">
        <v>1</v>
      </c>
      <c r="I655" s="2" t="s">
        <v>4735</v>
      </c>
      <c r="M655" s="3" t="s">
        <v>4792</v>
      </c>
      <c r="N655" s="4" t="s">
        <v>367</v>
      </c>
      <c r="O655" s="5" t="s">
        <v>511</v>
      </c>
      <c r="P655" s="2" t="s">
        <v>4793</v>
      </c>
      <c r="Q655" s="2" t="s">
        <v>4779</v>
      </c>
      <c r="R655" s="2">
        <v>9</v>
      </c>
    </row>
    <row r="656" spans="1:18" ht="50.4" x14ac:dyDescent="0.3">
      <c r="A656" s="2">
        <v>654</v>
      </c>
      <c r="B656" s="3" t="s">
        <v>1878</v>
      </c>
      <c r="C656" s="4" t="s">
        <v>1879</v>
      </c>
      <c r="D656" s="5" t="s">
        <v>371</v>
      </c>
      <c r="E656" s="2" t="s">
        <v>1880</v>
      </c>
      <c r="F656" s="2" t="s">
        <v>4779</v>
      </c>
      <c r="G656" s="2">
        <v>9</v>
      </c>
      <c r="H656" s="2">
        <v>1</v>
      </c>
      <c r="I656" s="2" t="s">
        <v>4735</v>
      </c>
      <c r="M656" s="3" t="s">
        <v>4780</v>
      </c>
      <c r="N656" s="4" t="s">
        <v>4781</v>
      </c>
      <c r="O656" s="5" t="s">
        <v>466</v>
      </c>
      <c r="P656" s="2" t="s">
        <v>4782</v>
      </c>
      <c r="Q656" s="2" t="s">
        <v>4779</v>
      </c>
      <c r="R656" s="2">
        <v>9</v>
      </c>
    </row>
    <row r="657" spans="1:18" ht="50.4" x14ac:dyDescent="0.3">
      <c r="A657" s="2">
        <v>655</v>
      </c>
      <c r="B657" s="3" t="s">
        <v>206</v>
      </c>
      <c r="C657" s="4" t="s">
        <v>105</v>
      </c>
      <c r="D657" s="5" t="s">
        <v>207</v>
      </c>
      <c r="E657" s="2" t="s">
        <v>208</v>
      </c>
      <c r="F657" s="2" t="s">
        <v>4779</v>
      </c>
      <c r="G657" s="2">
        <v>9</v>
      </c>
      <c r="H657" s="2">
        <v>1</v>
      </c>
      <c r="I657" s="2" t="s">
        <v>4735</v>
      </c>
      <c r="M657" s="3" t="s">
        <v>4789</v>
      </c>
      <c r="N657" s="4" t="s">
        <v>4790</v>
      </c>
      <c r="O657" s="5" t="s">
        <v>261</v>
      </c>
      <c r="P657" s="2" t="s">
        <v>4791</v>
      </c>
      <c r="Q657" s="2" t="s">
        <v>4779</v>
      </c>
      <c r="R657" s="2">
        <v>9</v>
      </c>
    </row>
    <row r="658" spans="1:18" ht="50.4" x14ac:dyDescent="0.3">
      <c r="A658" s="2">
        <v>656</v>
      </c>
      <c r="B658" s="3" t="s">
        <v>1843</v>
      </c>
      <c r="C658" s="4" t="s">
        <v>31</v>
      </c>
      <c r="D658" s="5" t="s">
        <v>207</v>
      </c>
      <c r="E658" s="2" t="s">
        <v>1844</v>
      </c>
      <c r="F658" s="2" t="s">
        <v>4779</v>
      </c>
      <c r="G658" s="2">
        <v>9</v>
      </c>
      <c r="H658" s="2">
        <v>1</v>
      </c>
      <c r="I658" s="2" t="s">
        <v>4735</v>
      </c>
      <c r="M658" s="3" t="s">
        <v>4786</v>
      </c>
      <c r="N658" s="4" t="s">
        <v>3651</v>
      </c>
      <c r="O658" s="5" t="s">
        <v>4787</v>
      </c>
      <c r="P658" s="2" t="s">
        <v>4788</v>
      </c>
      <c r="Q658" s="2" t="s">
        <v>4779</v>
      </c>
      <c r="R658" s="2">
        <v>9</v>
      </c>
    </row>
    <row r="659" spans="1:18" ht="50.4" x14ac:dyDescent="0.3">
      <c r="A659" s="2">
        <v>657</v>
      </c>
      <c r="B659" s="3" t="s">
        <v>1883</v>
      </c>
      <c r="C659" s="4" t="s">
        <v>317</v>
      </c>
      <c r="D659" s="5" t="s">
        <v>48</v>
      </c>
      <c r="E659" s="2" t="s">
        <v>1884</v>
      </c>
      <c r="F659" s="2" t="s">
        <v>4779</v>
      </c>
      <c r="G659" s="2">
        <v>9</v>
      </c>
      <c r="H659" s="2">
        <v>1</v>
      </c>
      <c r="I659" s="2" t="s">
        <v>4735</v>
      </c>
      <c r="M659" s="3" t="s">
        <v>4783</v>
      </c>
      <c r="N659" s="4" t="s">
        <v>4784</v>
      </c>
      <c r="O659" s="5" t="s">
        <v>1632</v>
      </c>
      <c r="P659" s="2" t="s">
        <v>4785</v>
      </c>
      <c r="Q659" s="2" t="s">
        <v>4779</v>
      </c>
      <c r="R659" s="2">
        <v>9</v>
      </c>
    </row>
    <row r="660" spans="1:18" ht="50.4" x14ac:dyDescent="0.3">
      <c r="A660" s="2">
        <v>658</v>
      </c>
      <c r="B660" s="3" t="s">
        <v>1885</v>
      </c>
      <c r="C660" s="4" t="s">
        <v>1886</v>
      </c>
      <c r="D660" s="5" t="s">
        <v>40</v>
      </c>
      <c r="E660" s="2" t="s">
        <v>1887</v>
      </c>
      <c r="F660" s="2" t="s">
        <v>4779</v>
      </c>
      <c r="G660" s="2">
        <v>9</v>
      </c>
      <c r="H660" s="2">
        <v>1</v>
      </c>
      <c r="I660" s="2" t="s">
        <v>4735</v>
      </c>
      <c r="M660" s="3" t="s">
        <v>4179</v>
      </c>
      <c r="N660" s="4" t="s">
        <v>4180</v>
      </c>
      <c r="O660" s="5" t="s">
        <v>4181</v>
      </c>
      <c r="P660" s="2" t="s">
        <v>4182</v>
      </c>
      <c r="Q660" s="2" t="s">
        <v>4779</v>
      </c>
      <c r="R660" s="2">
        <v>9</v>
      </c>
    </row>
    <row r="661" spans="1:18" ht="67.2" x14ac:dyDescent="0.3">
      <c r="A661" s="2">
        <v>659</v>
      </c>
      <c r="B661" s="3" t="s">
        <v>714</v>
      </c>
      <c r="C661" s="4" t="s">
        <v>715</v>
      </c>
      <c r="D661" s="5" t="s">
        <v>88</v>
      </c>
      <c r="E661" s="2" t="s">
        <v>716</v>
      </c>
      <c r="F661" s="2" t="s">
        <v>4794</v>
      </c>
      <c r="G661" s="2">
        <v>10</v>
      </c>
      <c r="H661" s="2">
        <v>1</v>
      </c>
      <c r="I661" s="2" t="s">
        <v>4735</v>
      </c>
      <c r="K661" s="44">
        <v>75</v>
      </c>
      <c r="L661" s="7" t="s">
        <v>4939</v>
      </c>
      <c r="M661" s="3" t="s">
        <v>1190</v>
      </c>
      <c r="N661" s="4" t="s">
        <v>1191</v>
      </c>
      <c r="O661" s="5" t="s">
        <v>40</v>
      </c>
      <c r="P661" s="2" t="s">
        <v>1192</v>
      </c>
      <c r="Q661" s="2" t="s">
        <v>4794</v>
      </c>
      <c r="R661" s="2">
        <v>10</v>
      </c>
    </row>
    <row r="662" spans="1:18" ht="67.2" x14ac:dyDescent="0.3">
      <c r="A662" s="2">
        <v>660</v>
      </c>
      <c r="B662" s="3" t="s">
        <v>2396</v>
      </c>
      <c r="C662" s="4" t="s">
        <v>1424</v>
      </c>
      <c r="D662" s="5" t="s">
        <v>207</v>
      </c>
      <c r="E662" s="2" t="s">
        <v>2397</v>
      </c>
      <c r="F662" s="2" t="s">
        <v>4794</v>
      </c>
      <c r="G662" s="2">
        <v>10</v>
      </c>
      <c r="H662" s="2">
        <v>1</v>
      </c>
      <c r="I662" s="2" t="s">
        <v>4735</v>
      </c>
      <c r="L662">
        <f>6+2+3+1+54+1+2+3+1+1+1</f>
        <v>75</v>
      </c>
      <c r="M662" s="3" t="s">
        <v>1304</v>
      </c>
      <c r="N662" s="4" t="s">
        <v>31</v>
      </c>
      <c r="O662" s="5" t="s">
        <v>99</v>
      </c>
      <c r="P662" s="2" t="s">
        <v>1305</v>
      </c>
      <c r="Q662" s="2" t="s">
        <v>4794</v>
      </c>
      <c r="R662" s="2">
        <v>10</v>
      </c>
    </row>
    <row r="663" spans="1:18" ht="67.2" x14ac:dyDescent="0.3">
      <c r="A663" s="2">
        <v>661</v>
      </c>
      <c r="B663" s="3" t="s">
        <v>2961</v>
      </c>
      <c r="C663" s="4" t="s">
        <v>2962</v>
      </c>
      <c r="D663" s="5" t="s">
        <v>1071</v>
      </c>
      <c r="E663" s="2" t="s">
        <v>2963</v>
      </c>
      <c r="F663" s="2" t="s">
        <v>4794</v>
      </c>
      <c r="G663" s="2">
        <v>10</v>
      </c>
      <c r="H663" s="2">
        <v>1</v>
      </c>
      <c r="I663" s="2" t="s">
        <v>4735</v>
      </c>
      <c r="M663" s="3" t="s">
        <v>1363</v>
      </c>
      <c r="N663" s="4" t="s">
        <v>917</v>
      </c>
      <c r="O663" s="5" t="s">
        <v>287</v>
      </c>
      <c r="P663" s="2" t="s">
        <v>1364</v>
      </c>
      <c r="Q663" s="2" t="s">
        <v>4794</v>
      </c>
      <c r="R663" s="2">
        <v>10</v>
      </c>
    </row>
    <row r="664" spans="1:18" ht="67.2" x14ac:dyDescent="0.3">
      <c r="A664" s="2">
        <v>662</v>
      </c>
      <c r="B664" s="3" t="s">
        <v>2065</v>
      </c>
      <c r="C664" s="4" t="s">
        <v>1347</v>
      </c>
      <c r="D664" s="5" t="s">
        <v>124</v>
      </c>
      <c r="E664" s="2" t="s">
        <v>2066</v>
      </c>
      <c r="F664" s="2" t="s">
        <v>4794</v>
      </c>
      <c r="G664" s="2">
        <v>10</v>
      </c>
      <c r="H664" s="2">
        <v>1</v>
      </c>
      <c r="I664" s="2" t="s">
        <v>4735</v>
      </c>
      <c r="M664" s="3" t="s">
        <v>1201</v>
      </c>
      <c r="N664" s="4" t="s">
        <v>1202</v>
      </c>
      <c r="O664" s="5" t="s">
        <v>432</v>
      </c>
      <c r="P664" s="2" t="s">
        <v>1203</v>
      </c>
      <c r="Q664" s="2" t="s">
        <v>4794</v>
      </c>
      <c r="R664" s="2">
        <v>10</v>
      </c>
    </row>
    <row r="665" spans="1:18" ht="67.2" x14ac:dyDescent="0.3">
      <c r="A665" s="2">
        <v>663</v>
      </c>
      <c r="B665" s="3" t="s">
        <v>1363</v>
      </c>
      <c r="C665" s="4" t="s">
        <v>917</v>
      </c>
      <c r="D665" s="5" t="s">
        <v>287</v>
      </c>
      <c r="E665" s="2" t="s">
        <v>1364</v>
      </c>
      <c r="F665" s="2" t="s">
        <v>4794</v>
      </c>
      <c r="G665" s="2">
        <v>10</v>
      </c>
      <c r="H665" s="2">
        <v>1</v>
      </c>
      <c r="I665" s="2" t="s">
        <v>4735</v>
      </c>
      <c r="M665" s="3" t="s">
        <v>1781</v>
      </c>
      <c r="N665" s="4" t="s">
        <v>1782</v>
      </c>
      <c r="O665" s="5" t="s">
        <v>1338</v>
      </c>
      <c r="P665" s="2" t="s">
        <v>1783</v>
      </c>
      <c r="Q665" s="2" t="s">
        <v>4794</v>
      </c>
      <c r="R665" s="2">
        <v>10</v>
      </c>
    </row>
    <row r="666" spans="1:18" ht="67.2" x14ac:dyDescent="0.3">
      <c r="A666" s="2">
        <v>664</v>
      </c>
      <c r="B666" s="3" t="s">
        <v>2069</v>
      </c>
      <c r="C666" s="4" t="s">
        <v>2030</v>
      </c>
      <c r="D666" s="5" t="s">
        <v>337</v>
      </c>
      <c r="E666" s="2" t="s">
        <v>2070</v>
      </c>
      <c r="F666" s="2" t="s">
        <v>4794</v>
      </c>
      <c r="G666" s="2">
        <v>10</v>
      </c>
      <c r="H666" s="2">
        <v>1</v>
      </c>
      <c r="I666" s="2" t="s">
        <v>4735</v>
      </c>
      <c r="M666" s="3" t="s">
        <v>1749</v>
      </c>
      <c r="N666" s="4" t="s">
        <v>1750</v>
      </c>
      <c r="O666" s="5" t="s">
        <v>287</v>
      </c>
      <c r="P666" s="2" t="s">
        <v>1751</v>
      </c>
      <c r="Q666" s="2" t="s">
        <v>4794</v>
      </c>
      <c r="R666" s="2">
        <v>10</v>
      </c>
    </row>
    <row r="667" spans="1:18" ht="67.2" x14ac:dyDescent="0.3">
      <c r="A667" s="2">
        <v>665</v>
      </c>
      <c r="B667" s="3" t="s">
        <v>2096</v>
      </c>
      <c r="C667" s="4" t="s">
        <v>2097</v>
      </c>
      <c r="D667" s="5" t="s">
        <v>491</v>
      </c>
      <c r="E667" s="2" t="s">
        <v>2098</v>
      </c>
      <c r="F667" s="2" t="s">
        <v>4794</v>
      </c>
      <c r="G667" s="2">
        <v>10</v>
      </c>
      <c r="H667" s="2">
        <v>1</v>
      </c>
      <c r="I667" s="2" t="s">
        <v>4735</v>
      </c>
      <c r="M667" s="3" t="s">
        <v>3308</v>
      </c>
      <c r="N667" s="4" t="s">
        <v>3309</v>
      </c>
      <c r="O667" s="5" t="s">
        <v>235</v>
      </c>
      <c r="P667" s="2" t="s">
        <v>3310</v>
      </c>
      <c r="Q667" s="2" t="s">
        <v>4794</v>
      </c>
      <c r="R667" s="2">
        <v>10</v>
      </c>
    </row>
    <row r="668" spans="1:18" ht="67.2" x14ac:dyDescent="0.3">
      <c r="A668" s="2">
        <v>666</v>
      </c>
      <c r="B668" s="3" t="s">
        <v>1781</v>
      </c>
      <c r="C668" s="4" t="s">
        <v>1782</v>
      </c>
      <c r="D668" s="5" t="s">
        <v>1338</v>
      </c>
      <c r="E668" s="2" t="s">
        <v>1783</v>
      </c>
      <c r="F668" s="2" t="s">
        <v>4794</v>
      </c>
      <c r="G668" s="2">
        <v>10</v>
      </c>
      <c r="H668" s="2">
        <v>1</v>
      </c>
      <c r="I668" s="2" t="s">
        <v>4735</v>
      </c>
      <c r="M668" s="3" t="s">
        <v>3311</v>
      </c>
      <c r="N668" s="4" t="s">
        <v>3312</v>
      </c>
      <c r="O668" s="5" t="s">
        <v>758</v>
      </c>
      <c r="P668" s="2" t="s">
        <v>3313</v>
      </c>
      <c r="Q668" s="2" t="s">
        <v>4794</v>
      </c>
      <c r="R668" s="2">
        <v>10</v>
      </c>
    </row>
    <row r="669" spans="1:18" ht="67.2" x14ac:dyDescent="0.3">
      <c r="A669" s="2">
        <v>667</v>
      </c>
      <c r="B669" s="3" t="s">
        <v>4795</v>
      </c>
      <c r="C669" s="4" t="s">
        <v>679</v>
      </c>
      <c r="D669" s="5" t="s">
        <v>1578</v>
      </c>
      <c r="E669" s="2" t="s">
        <v>4796</v>
      </c>
      <c r="F669" s="2" t="s">
        <v>4794</v>
      </c>
      <c r="G669" s="2">
        <v>10</v>
      </c>
      <c r="H669" s="2">
        <v>1</v>
      </c>
      <c r="I669" s="2" t="s">
        <v>4735</v>
      </c>
      <c r="M669" s="3" t="s">
        <v>2434</v>
      </c>
      <c r="N669" s="4" t="s">
        <v>661</v>
      </c>
      <c r="O669" s="5" t="s">
        <v>17</v>
      </c>
      <c r="P669" s="2" t="s">
        <v>2435</v>
      </c>
      <c r="Q669" s="2" t="s">
        <v>4794</v>
      </c>
      <c r="R669" s="2">
        <v>10</v>
      </c>
    </row>
    <row r="670" spans="1:18" ht="67.2" x14ac:dyDescent="0.3">
      <c r="A670" s="2">
        <v>668</v>
      </c>
      <c r="B670" s="3" t="s">
        <v>4797</v>
      </c>
      <c r="C670" s="4" t="s">
        <v>3636</v>
      </c>
      <c r="D670" s="5" t="s">
        <v>2738</v>
      </c>
      <c r="E670" s="2" t="s">
        <v>4798</v>
      </c>
      <c r="F670" s="2" t="s">
        <v>4794</v>
      </c>
      <c r="G670" s="2">
        <v>10</v>
      </c>
      <c r="H670" s="2">
        <v>1</v>
      </c>
      <c r="I670" s="2" t="s">
        <v>4735</v>
      </c>
      <c r="M670" s="3" t="s">
        <v>2436</v>
      </c>
      <c r="N670" s="4" t="s">
        <v>2437</v>
      </c>
      <c r="O670" s="5" t="s">
        <v>17</v>
      </c>
      <c r="P670" s="2" t="s">
        <v>2438</v>
      </c>
      <c r="Q670" s="2" t="s">
        <v>4794</v>
      </c>
      <c r="R670" s="2">
        <v>10</v>
      </c>
    </row>
    <row r="671" spans="1:18" ht="67.2" x14ac:dyDescent="0.3">
      <c r="A671" s="2">
        <v>669</v>
      </c>
      <c r="B671" s="3" t="s">
        <v>2121</v>
      </c>
      <c r="C671" s="4" t="s">
        <v>981</v>
      </c>
      <c r="D671" s="5" t="s">
        <v>2122</v>
      </c>
      <c r="E671" s="2" t="s">
        <v>2123</v>
      </c>
      <c r="F671" s="2" t="s">
        <v>4794</v>
      </c>
      <c r="G671" s="2">
        <v>10</v>
      </c>
      <c r="H671" s="2">
        <v>1</v>
      </c>
      <c r="I671" s="2" t="s">
        <v>4735</v>
      </c>
      <c r="M671" s="3" t="s">
        <v>2356</v>
      </c>
      <c r="N671" s="4" t="s">
        <v>2357</v>
      </c>
      <c r="O671" s="5" t="s">
        <v>143</v>
      </c>
      <c r="P671" s="2" t="s">
        <v>2358</v>
      </c>
      <c r="Q671" s="2" t="s">
        <v>4794</v>
      </c>
      <c r="R671" s="2">
        <v>10</v>
      </c>
    </row>
    <row r="672" spans="1:18" ht="67.2" x14ac:dyDescent="0.3">
      <c r="A672" s="2">
        <v>670</v>
      </c>
      <c r="B672" s="3" t="s">
        <v>4799</v>
      </c>
      <c r="C672" s="4" t="s">
        <v>909</v>
      </c>
      <c r="D672" s="5" t="s">
        <v>17</v>
      </c>
      <c r="E672" s="2" t="s">
        <v>4800</v>
      </c>
      <c r="F672" s="2" t="s">
        <v>4794</v>
      </c>
      <c r="G672" s="2">
        <v>10</v>
      </c>
      <c r="H672" s="2">
        <v>1</v>
      </c>
      <c r="I672" s="2" t="s">
        <v>4735</v>
      </c>
      <c r="M672" s="3" t="s">
        <v>2961</v>
      </c>
      <c r="N672" s="4" t="s">
        <v>2962</v>
      </c>
      <c r="O672" s="5" t="s">
        <v>1071</v>
      </c>
      <c r="P672" s="2" t="s">
        <v>2963</v>
      </c>
      <c r="Q672" s="2" t="s">
        <v>4794</v>
      </c>
      <c r="R672" s="2">
        <v>10</v>
      </c>
    </row>
    <row r="673" spans="1:18" ht="67.2" x14ac:dyDescent="0.3">
      <c r="A673" s="2">
        <v>671</v>
      </c>
      <c r="B673" s="3" t="s">
        <v>1749</v>
      </c>
      <c r="C673" s="4" t="s">
        <v>1750</v>
      </c>
      <c r="D673" s="5" t="s">
        <v>287</v>
      </c>
      <c r="E673" s="2" t="s">
        <v>1751</v>
      </c>
      <c r="F673" s="2" t="s">
        <v>4794</v>
      </c>
      <c r="G673" s="2">
        <v>10</v>
      </c>
      <c r="H673" s="2">
        <v>1</v>
      </c>
      <c r="I673" s="2" t="s">
        <v>4735</v>
      </c>
      <c r="M673" s="3" t="s">
        <v>2137</v>
      </c>
      <c r="N673" s="4" t="s">
        <v>2138</v>
      </c>
      <c r="O673" s="5" t="s">
        <v>1386</v>
      </c>
      <c r="P673" s="2" t="s">
        <v>2139</v>
      </c>
      <c r="Q673" s="2" t="s">
        <v>4794</v>
      </c>
      <c r="R673" s="2">
        <v>10</v>
      </c>
    </row>
    <row r="674" spans="1:18" ht="67.2" x14ac:dyDescent="0.3">
      <c r="A674" s="2">
        <v>672</v>
      </c>
      <c r="B674" s="3" t="s">
        <v>2083</v>
      </c>
      <c r="C674" s="4" t="s">
        <v>2084</v>
      </c>
      <c r="D674" s="5" t="s">
        <v>68</v>
      </c>
      <c r="E674" s="2" t="s">
        <v>2085</v>
      </c>
      <c r="F674" s="2" t="s">
        <v>4794</v>
      </c>
      <c r="G674" s="2">
        <v>10</v>
      </c>
      <c r="H674" s="2">
        <v>1</v>
      </c>
      <c r="I674" s="2" t="s">
        <v>4735</v>
      </c>
      <c r="M674" s="3" t="s">
        <v>2038</v>
      </c>
      <c r="N674" s="4" t="s">
        <v>2039</v>
      </c>
      <c r="O674" s="5" t="s">
        <v>534</v>
      </c>
      <c r="P674" s="2" t="s">
        <v>2040</v>
      </c>
      <c r="Q674" s="2" t="s">
        <v>4794</v>
      </c>
      <c r="R674" s="2">
        <v>10</v>
      </c>
    </row>
    <row r="675" spans="1:18" ht="67.2" x14ac:dyDescent="0.3">
      <c r="A675" s="2">
        <v>673</v>
      </c>
      <c r="B675" s="3" t="s">
        <v>3311</v>
      </c>
      <c r="C675" s="4" t="s">
        <v>3312</v>
      </c>
      <c r="D675" s="5" t="s">
        <v>758</v>
      </c>
      <c r="E675" s="2" t="s">
        <v>3313</v>
      </c>
      <c r="F675" s="2" t="s">
        <v>4794</v>
      </c>
      <c r="G675" s="2">
        <v>10</v>
      </c>
      <c r="H675" s="2">
        <v>1</v>
      </c>
      <c r="I675" s="2" t="s">
        <v>4735</v>
      </c>
      <c r="M675" s="3" t="s">
        <v>2067</v>
      </c>
      <c r="N675" s="4" t="s">
        <v>169</v>
      </c>
      <c r="O675" s="5" t="s">
        <v>40</v>
      </c>
      <c r="P675" s="2" t="s">
        <v>2068</v>
      </c>
      <c r="Q675" s="2" t="s">
        <v>4794</v>
      </c>
      <c r="R675" s="2">
        <v>10</v>
      </c>
    </row>
    <row r="676" spans="1:18" ht="67.2" x14ac:dyDescent="0.3">
      <c r="A676" s="2">
        <v>674</v>
      </c>
      <c r="B676" s="3" t="s">
        <v>4801</v>
      </c>
      <c r="C676" s="4" t="s">
        <v>4802</v>
      </c>
      <c r="D676" s="5" t="s">
        <v>261</v>
      </c>
      <c r="E676" s="2" t="s">
        <v>4803</v>
      </c>
      <c r="F676" s="2" t="s">
        <v>4794</v>
      </c>
      <c r="G676" s="2">
        <v>10</v>
      </c>
      <c r="H676" s="2">
        <v>1</v>
      </c>
      <c r="I676" s="2" t="s">
        <v>4735</v>
      </c>
      <c r="M676" s="3" t="s">
        <v>2370</v>
      </c>
      <c r="N676" s="4" t="s">
        <v>2371</v>
      </c>
      <c r="O676" s="5" t="s">
        <v>40</v>
      </c>
      <c r="P676" s="2" t="s">
        <v>2372</v>
      </c>
      <c r="Q676" s="2" t="s">
        <v>4794</v>
      </c>
      <c r="R676" s="2">
        <v>10</v>
      </c>
    </row>
    <row r="677" spans="1:18" ht="67.2" x14ac:dyDescent="0.3">
      <c r="A677" s="2">
        <v>675</v>
      </c>
      <c r="B677" s="3" t="s">
        <v>639</v>
      </c>
      <c r="C677" s="4" t="s">
        <v>640</v>
      </c>
      <c r="D677" s="5" t="s">
        <v>641</v>
      </c>
      <c r="E677" s="2" t="s">
        <v>642</v>
      </c>
      <c r="F677" s="2" t="s">
        <v>4794</v>
      </c>
      <c r="G677" s="2">
        <v>10</v>
      </c>
      <c r="H677" s="2">
        <v>1</v>
      </c>
      <c r="I677" s="2" t="s">
        <v>4735</v>
      </c>
      <c r="M677" s="3" t="s">
        <v>2083</v>
      </c>
      <c r="N677" s="4" t="s">
        <v>2084</v>
      </c>
      <c r="O677" s="5" t="s">
        <v>68</v>
      </c>
      <c r="P677" s="2" t="s">
        <v>2085</v>
      </c>
      <c r="Q677" s="2" t="s">
        <v>4794</v>
      </c>
      <c r="R677" s="2">
        <v>10</v>
      </c>
    </row>
    <row r="678" spans="1:18" ht="67.2" x14ac:dyDescent="0.3">
      <c r="A678" s="2">
        <v>676</v>
      </c>
      <c r="B678" s="3" t="s">
        <v>4804</v>
      </c>
      <c r="C678" s="4" t="s">
        <v>559</v>
      </c>
      <c r="D678" s="5" t="s">
        <v>162</v>
      </c>
      <c r="E678" s="2" t="s">
        <v>4805</v>
      </c>
      <c r="F678" s="2" t="s">
        <v>4794</v>
      </c>
      <c r="G678" s="2">
        <v>10</v>
      </c>
      <c r="H678" s="2">
        <v>1</v>
      </c>
      <c r="I678" s="2" t="s">
        <v>4735</v>
      </c>
      <c r="M678" s="3" t="s">
        <v>2099</v>
      </c>
      <c r="N678" s="4" t="s">
        <v>2100</v>
      </c>
      <c r="O678" s="5" t="s">
        <v>56</v>
      </c>
      <c r="P678" s="2" t="s">
        <v>2101</v>
      </c>
      <c r="Q678" s="2" t="s">
        <v>4794</v>
      </c>
      <c r="R678" s="2">
        <v>10</v>
      </c>
    </row>
    <row r="679" spans="1:18" ht="67.2" x14ac:dyDescent="0.3">
      <c r="A679" s="2">
        <v>677</v>
      </c>
      <c r="B679" s="3" t="s">
        <v>2088</v>
      </c>
      <c r="C679" s="4" t="s">
        <v>2089</v>
      </c>
      <c r="D679" s="5" t="s">
        <v>374</v>
      </c>
      <c r="E679" s="2" t="s">
        <v>2090</v>
      </c>
      <c r="F679" s="2" t="s">
        <v>4794</v>
      </c>
      <c r="G679" s="2">
        <v>10</v>
      </c>
      <c r="H679" s="2">
        <v>1</v>
      </c>
      <c r="I679" s="2" t="s">
        <v>4735</v>
      </c>
      <c r="M679" s="3" t="s">
        <v>2121</v>
      </c>
      <c r="N679" s="4" t="s">
        <v>981</v>
      </c>
      <c r="O679" s="5" t="s">
        <v>2122</v>
      </c>
      <c r="P679" s="2" t="s">
        <v>2123</v>
      </c>
      <c r="Q679" s="2" t="s">
        <v>4794</v>
      </c>
      <c r="R679" s="2">
        <v>10</v>
      </c>
    </row>
    <row r="680" spans="1:18" ht="67.2" x14ac:dyDescent="0.3">
      <c r="A680" s="2">
        <v>678</v>
      </c>
      <c r="B680" s="3" t="s">
        <v>4651</v>
      </c>
      <c r="C680" s="4" t="s">
        <v>4652</v>
      </c>
      <c r="D680" s="5" t="s">
        <v>40</v>
      </c>
      <c r="E680" s="2" t="s">
        <v>4653</v>
      </c>
      <c r="F680" s="2" t="s">
        <v>4794</v>
      </c>
      <c r="G680" s="2">
        <v>10</v>
      </c>
      <c r="H680" s="2">
        <v>1</v>
      </c>
      <c r="I680" s="2" t="s">
        <v>4735</v>
      </c>
      <c r="M680" s="3" t="s">
        <v>2054</v>
      </c>
      <c r="N680" s="4" t="s">
        <v>480</v>
      </c>
      <c r="O680" s="5" t="s">
        <v>1926</v>
      </c>
      <c r="P680" s="2" t="s">
        <v>2055</v>
      </c>
      <c r="Q680" s="2" t="s">
        <v>4794</v>
      </c>
      <c r="R680" s="2">
        <v>10</v>
      </c>
    </row>
    <row r="681" spans="1:18" ht="67.2" x14ac:dyDescent="0.3">
      <c r="A681" s="2">
        <v>679</v>
      </c>
      <c r="B681" s="3" t="s">
        <v>4806</v>
      </c>
      <c r="C681" s="4" t="s">
        <v>4807</v>
      </c>
      <c r="D681" s="5" t="s">
        <v>4284</v>
      </c>
      <c r="E681" s="2" t="s">
        <v>4808</v>
      </c>
      <c r="F681" s="2" t="s">
        <v>4794</v>
      </c>
      <c r="G681" s="2">
        <v>10</v>
      </c>
      <c r="H681" s="2">
        <v>1</v>
      </c>
      <c r="I681" s="2" t="s">
        <v>4735</v>
      </c>
      <c r="M681" s="3" t="s">
        <v>2093</v>
      </c>
      <c r="N681" s="4" t="s">
        <v>2094</v>
      </c>
      <c r="O681" s="5" t="s">
        <v>534</v>
      </c>
      <c r="P681" s="2" t="s">
        <v>2095</v>
      </c>
      <c r="Q681" s="2" t="s">
        <v>4794</v>
      </c>
      <c r="R681" s="2">
        <v>10</v>
      </c>
    </row>
    <row r="682" spans="1:18" ht="67.2" x14ac:dyDescent="0.3">
      <c r="A682" s="2">
        <v>680</v>
      </c>
      <c r="B682" s="3" t="s">
        <v>2081</v>
      </c>
      <c r="C682" s="4" t="s">
        <v>450</v>
      </c>
      <c r="D682" s="5" t="s">
        <v>985</v>
      </c>
      <c r="E682" s="2" t="s">
        <v>2082</v>
      </c>
      <c r="F682" s="2" t="s">
        <v>4794</v>
      </c>
      <c r="G682" s="2">
        <v>10</v>
      </c>
      <c r="H682" s="2">
        <v>1</v>
      </c>
      <c r="I682" s="2" t="s">
        <v>4735</v>
      </c>
      <c r="M682" s="3" t="s">
        <v>2142</v>
      </c>
      <c r="N682" s="4" t="s">
        <v>31</v>
      </c>
      <c r="O682" s="5" t="s">
        <v>2143</v>
      </c>
      <c r="P682" s="2" t="s">
        <v>2144</v>
      </c>
      <c r="Q682" s="2" t="s">
        <v>4794</v>
      </c>
      <c r="R682" s="2">
        <v>10</v>
      </c>
    </row>
    <row r="683" spans="1:18" ht="67.2" x14ac:dyDescent="0.3">
      <c r="A683" s="2">
        <v>681</v>
      </c>
      <c r="B683" s="3" t="s">
        <v>1201</v>
      </c>
      <c r="C683" s="4" t="s">
        <v>1202</v>
      </c>
      <c r="D683" s="5" t="s">
        <v>432</v>
      </c>
      <c r="E683" s="2" t="s">
        <v>1203</v>
      </c>
      <c r="F683" s="2" t="s">
        <v>4794</v>
      </c>
      <c r="G683" s="2">
        <v>10</v>
      </c>
      <c r="H683" s="2">
        <v>1</v>
      </c>
      <c r="I683" s="2" t="s">
        <v>4735</v>
      </c>
      <c r="M683" s="3" t="s">
        <v>2088</v>
      </c>
      <c r="N683" s="4" t="s">
        <v>2089</v>
      </c>
      <c r="O683" s="5" t="s">
        <v>374</v>
      </c>
      <c r="P683" s="2" t="s">
        <v>2090</v>
      </c>
      <c r="Q683" s="2" t="s">
        <v>4794</v>
      </c>
      <c r="R683" s="2">
        <v>10</v>
      </c>
    </row>
    <row r="684" spans="1:18" ht="67.2" x14ac:dyDescent="0.3">
      <c r="A684" s="2">
        <v>682</v>
      </c>
      <c r="B684" s="3" t="s">
        <v>2086</v>
      </c>
      <c r="C684" s="4" t="s">
        <v>1385</v>
      </c>
      <c r="D684" s="5" t="s">
        <v>72</v>
      </c>
      <c r="E684" s="2" t="s">
        <v>2087</v>
      </c>
      <c r="F684" s="2" t="s">
        <v>4794</v>
      </c>
      <c r="G684" s="2">
        <v>10</v>
      </c>
      <c r="H684" s="2">
        <v>1</v>
      </c>
      <c r="I684" s="2" t="s">
        <v>4735</v>
      </c>
      <c r="M684" s="3" t="s">
        <v>2127</v>
      </c>
      <c r="N684" s="4" t="s">
        <v>2128</v>
      </c>
      <c r="O684" s="5" t="s">
        <v>548</v>
      </c>
      <c r="P684" s="2" t="s">
        <v>2129</v>
      </c>
      <c r="Q684" s="2" t="s">
        <v>4794</v>
      </c>
      <c r="R684" s="2">
        <v>10</v>
      </c>
    </row>
    <row r="685" spans="1:18" ht="67.2" x14ac:dyDescent="0.3">
      <c r="A685" s="2">
        <v>683</v>
      </c>
      <c r="B685" s="3" t="s">
        <v>2091</v>
      </c>
      <c r="C685" s="4" t="s">
        <v>9</v>
      </c>
      <c r="D685" s="5" t="s">
        <v>696</v>
      </c>
      <c r="E685" s="2" t="s">
        <v>2092</v>
      </c>
      <c r="F685" s="2" t="s">
        <v>4794</v>
      </c>
      <c r="G685" s="2">
        <v>10</v>
      </c>
      <c r="H685" s="2">
        <v>1</v>
      </c>
      <c r="I685" s="2" t="s">
        <v>4735</v>
      </c>
      <c r="M685" s="3" t="s">
        <v>704</v>
      </c>
      <c r="N685" s="4" t="s">
        <v>705</v>
      </c>
      <c r="O685" s="5" t="s">
        <v>706</v>
      </c>
      <c r="P685" s="2" t="s">
        <v>707</v>
      </c>
      <c r="Q685" s="2" t="s">
        <v>4794</v>
      </c>
      <c r="R685" s="2">
        <v>10</v>
      </c>
    </row>
    <row r="686" spans="1:18" ht="67.2" x14ac:dyDescent="0.3">
      <c r="A686" s="2">
        <v>684</v>
      </c>
      <c r="B686" s="3" t="s">
        <v>3308</v>
      </c>
      <c r="C686" s="4" t="s">
        <v>3309</v>
      </c>
      <c r="D686" s="5" t="s">
        <v>235</v>
      </c>
      <c r="E686" s="2" t="s">
        <v>3310</v>
      </c>
      <c r="F686" s="2" t="s">
        <v>4794</v>
      </c>
      <c r="G686" s="2">
        <v>10</v>
      </c>
      <c r="H686" s="2">
        <v>1</v>
      </c>
      <c r="I686" s="2" t="s">
        <v>4735</v>
      </c>
      <c r="M686" s="3" t="s">
        <v>2041</v>
      </c>
      <c r="N686" s="4" t="s">
        <v>1830</v>
      </c>
      <c r="O686" s="5" t="s">
        <v>88</v>
      </c>
      <c r="P686" s="2" t="s">
        <v>2042</v>
      </c>
      <c r="Q686" s="2" t="s">
        <v>4794</v>
      </c>
      <c r="R686" s="2">
        <v>10</v>
      </c>
    </row>
    <row r="687" spans="1:18" ht="67.2" x14ac:dyDescent="0.3">
      <c r="A687" s="2">
        <v>685</v>
      </c>
      <c r="B687" s="3" t="s">
        <v>2093</v>
      </c>
      <c r="C687" s="4" t="s">
        <v>2094</v>
      </c>
      <c r="D687" s="5" t="s">
        <v>534</v>
      </c>
      <c r="E687" s="2" t="s">
        <v>2095</v>
      </c>
      <c r="F687" s="2" t="s">
        <v>4794</v>
      </c>
      <c r="G687" s="2">
        <v>10</v>
      </c>
      <c r="H687" s="2">
        <v>1</v>
      </c>
      <c r="I687" s="2" t="s">
        <v>4735</v>
      </c>
      <c r="M687" s="3" t="s">
        <v>714</v>
      </c>
      <c r="N687" s="4" t="s">
        <v>715</v>
      </c>
      <c r="O687" s="5" t="s">
        <v>88</v>
      </c>
      <c r="P687" s="2" t="s">
        <v>716</v>
      </c>
      <c r="Q687" s="2" t="s">
        <v>4794</v>
      </c>
      <c r="R687" s="2">
        <v>10</v>
      </c>
    </row>
    <row r="688" spans="1:18" ht="67.2" x14ac:dyDescent="0.3">
      <c r="A688" s="2">
        <v>686</v>
      </c>
      <c r="B688" s="3" t="s">
        <v>2109</v>
      </c>
      <c r="C688" s="4" t="s">
        <v>47</v>
      </c>
      <c r="D688" s="5" t="s">
        <v>48</v>
      </c>
      <c r="E688" s="2" t="s">
        <v>2110</v>
      </c>
      <c r="F688" s="2" t="s">
        <v>4794</v>
      </c>
      <c r="G688" s="2">
        <v>10</v>
      </c>
      <c r="H688" s="2">
        <v>1</v>
      </c>
      <c r="I688" s="2" t="s">
        <v>4735</v>
      </c>
      <c r="M688" s="3" t="s">
        <v>2163</v>
      </c>
      <c r="N688" s="4" t="s">
        <v>2164</v>
      </c>
      <c r="O688" s="5" t="s">
        <v>841</v>
      </c>
      <c r="P688" s="2" t="s">
        <v>2165</v>
      </c>
      <c r="Q688" s="2" t="s">
        <v>4794</v>
      </c>
      <c r="R688" s="2">
        <v>10</v>
      </c>
    </row>
    <row r="689" spans="1:18" ht="67.2" x14ac:dyDescent="0.3">
      <c r="A689" s="2">
        <v>687</v>
      </c>
      <c r="B689" s="3" t="s">
        <v>4809</v>
      </c>
      <c r="C689" s="4" t="s">
        <v>4810</v>
      </c>
      <c r="D689" s="5" t="s">
        <v>4811</v>
      </c>
      <c r="E689" s="2" t="s">
        <v>4812</v>
      </c>
      <c r="F689" s="2" t="s">
        <v>4794</v>
      </c>
      <c r="G689" s="2">
        <v>10</v>
      </c>
      <c r="H689" s="2">
        <v>1</v>
      </c>
      <c r="I689" s="2" t="s">
        <v>4735</v>
      </c>
      <c r="M689" s="3" t="s">
        <v>2102</v>
      </c>
      <c r="N689" s="4" t="s">
        <v>2103</v>
      </c>
      <c r="O689" s="5" t="s">
        <v>2104</v>
      </c>
      <c r="P689" s="2" t="s">
        <v>2105</v>
      </c>
      <c r="Q689" s="2" t="s">
        <v>4794</v>
      </c>
      <c r="R689" s="2">
        <v>10</v>
      </c>
    </row>
    <row r="690" spans="1:18" ht="67.2" x14ac:dyDescent="0.3">
      <c r="A690" s="2">
        <v>688</v>
      </c>
      <c r="B690" s="3" t="s">
        <v>2115</v>
      </c>
      <c r="C690" s="4" t="s">
        <v>55</v>
      </c>
      <c r="D690" s="5" t="s">
        <v>1086</v>
      </c>
      <c r="E690" s="2" t="s">
        <v>2116</v>
      </c>
      <c r="F690" s="2" t="s">
        <v>4794</v>
      </c>
      <c r="G690" s="2">
        <v>10</v>
      </c>
      <c r="H690" s="2">
        <v>1</v>
      </c>
      <c r="I690" s="2" t="s">
        <v>4735</v>
      </c>
      <c r="M690" s="3" t="s">
        <v>2145</v>
      </c>
      <c r="N690" s="4" t="s">
        <v>789</v>
      </c>
      <c r="O690" s="5" t="s">
        <v>371</v>
      </c>
      <c r="P690" s="2" t="s">
        <v>2146</v>
      </c>
      <c r="Q690" s="2" t="s">
        <v>4794</v>
      </c>
      <c r="R690" s="2">
        <v>10</v>
      </c>
    </row>
    <row r="691" spans="1:18" ht="67.2" x14ac:dyDescent="0.3">
      <c r="A691" s="2">
        <v>689</v>
      </c>
      <c r="B691" s="3" t="s">
        <v>2127</v>
      </c>
      <c r="C691" s="4" t="s">
        <v>2128</v>
      </c>
      <c r="D691" s="5" t="s">
        <v>548</v>
      </c>
      <c r="E691" s="2" t="s">
        <v>2129</v>
      </c>
      <c r="F691" s="2" t="s">
        <v>4794</v>
      </c>
      <c r="G691" s="2">
        <v>10</v>
      </c>
      <c r="H691" s="2">
        <v>1</v>
      </c>
      <c r="I691" s="2" t="s">
        <v>4735</v>
      </c>
      <c r="M691" s="3" t="s">
        <v>2079</v>
      </c>
      <c r="N691" s="4" t="s">
        <v>435</v>
      </c>
      <c r="O691" s="5" t="s">
        <v>834</v>
      </c>
      <c r="P691" s="2" t="s">
        <v>2080</v>
      </c>
      <c r="Q691" s="2" t="s">
        <v>4794</v>
      </c>
      <c r="R691" s="2">
        <v>10</v>
      </c>
    </row>
    <row r="692" spans="1:18" ht="67.2" x14ac:dyDescent="0.3">
      <c r="A692" s="2">
        <v>690</v>
      </c>
      <c r="B692" s="3" t="s">
        <v>3944</v>
      </c>
      <c r="C692" s="4" t="s">
        <v>3945</v>
      </c>
      <c r="D692" s="5" t="s">
        <v>1744</v>
      </c>
      <c r="E692" s="2" t="s">
        <v>3946</v>
      </c>
      <c r="F692" s="2" t="s">
        <v>4794</v>
      </c>
      <c r="G692" s="2">
        <v>10</v>
      </c>
      <c r="H692" s="2">
        <v>1</v>
      </c>
      <c r="I692" s="2" t="s">
        <v>4735</v>
      </c>
      <c r="M692" s="3" t="s">
        <v>2152</v>
      </c>
      <c r="N692" s="4" t="s">
        <v>31</v>
      </c>
      <c r="O692" s="5" t="s">
        <v>958</v>
      </c>
      <c r="P692" s="2" t="s">
        <v>2153</v>
      </c>
      <c r="Q692" s="2" t="s">
        <v>4794</v>
      </c>
      <c r="R692" s="2">
        <v>10</v>
      </c>
    </row>
    <row r="693" spans="1:18" ht="67.2" x14ac:dyDescent="0.3">
      <c r="A693" s="2">
        <v>691</v>
      </c>
      <c r="B693" s="3" t="s">
        <v>2102</v>
      </c>
      <c r="C693" s="4" t="s">
        <v>2103</v>
      </c>
      <c r="D693" s="5" t="s">
        <v>2104</v>
      </c>
      <c r="E693" s="2" t="s">
        <v>2105</v>
      </c>
      <c r="F693" s="2" t="s">
        <v>4794</v>
      </c>
      <c r="G693" s="2">
        <v>10</v>
      </c>
      <c r="H693" s="2">
        <v>1</v>
      </c>
      <c r="I693" s="2" t="s">
        <v>4735</v>
      </c>
      <c r="M693" s="3" t="s">
        <v>2035</v>
      </c>
      <c r="N693" s="4" t="s">
        <v>2036</v>
      </c>
      <c r="O693" s="5" t="s">
        <v>279</v>
      </c>
      <c r="P693" s="2" t="s">
        <v>2037</v>
      </c>
      <c r="Q693" s="2" t="s">
        <v>4794</v>
      </c>
      <c r="R693" s="2">
        <v>10</v>
      </c>
    </row>
    <row r="694" spans="1:18" ht="67.2" x14ac:dyDescent="0.3">
      <c r="A694" s="2">
        <v>692</v>
      </c>
      <c r="B694" s="3" t="s">
        <v>2099</v>
      </c>
      <c r="C694" s="4" t="s">
        <v>2100</v>
      </c>
      <c r="D694" s="5" t="s">
        <v>56</v>
      </c>
      <c r="E694" s="2" t="s">
        <v>2101</v>
      </c>
      <c r="F694" s="2" t="s">
        <v>4794</v>
      </c>
      <c r="G694" s="2">
        <v>10</v>
      </c>
      <c r="H694" s="2">
        <v>1</v>
      </c>
      <c r="I694" s="2" t="s">
        <v>4735</v>
      </c>
      <c r="M694" s="3" t="s">
        <v>2074</v>
      </c>
      <c r="N694" s="4" t="s">
        <v>2075</v>
      </c>
      <c r="O694" s="5" t="s">
        <v>2006</v>
      </c>
      <c r="P694" s="2" t="s">
        <v>2076</v>
      </c>
      <c r="Q694" s="2" t="s">
        <v>4794</v>
      </c>
      <c r="R694" s="2">
        <v>10</v>
      </c>
    </row>
    <row r="695" spans="1:18" ht="67.2" x14ac:dyDescent="0.3">
      <c r="A695" s="2">
        <v>693</v>
      </c>
      <c r="B695" s="3" t="s">
        <v>2140</v>
      </c>
      <c r="C695" s="4" t="s">
        <v>628</v>
      </c>
      <c r="D695" s="5" t="s">
        <v>821</v>
      </c>
      <c r="E695" s="2" t="s">
        <v>2141</v>
      </c>
      <c r="F695" s="2" t="s">
        <v>4794</v>
      </c>
      <c r="G695" s="2">
        <v>10</v>
      </c>
      <c r="H695" s="2">
        <v>1</v>
      </c>
      <c r="I695" s="2" t="s">
        <v>4735</v>
      </c>
      <c r="M695" s="3" t="s">
        <v>735</v>
      </c>
      <c r="N695" s="4" t="s">
        <v>736</v>
      </c>
      <c r="O695" s="5" t="s">
        <v>95</v>
      </c>
      <c r="P695" s="2" t="s">
        <v>737</v>
      </c>
      <c r="Q695" s="2" t="s">
        <v>4794</v>
      </c>
      <c r="R695" s="2">
        <v>10</v>
      </c>
    </row>
    <row r="696" spans="1:18" ht="67.2" x14ac:dyDescent="0.3">
      <c r="A696" s="2">
        <v>694</v>
      </c>
      <c r="B696" s="3" t="s">
        <v>2142</v>
      </c>
      <c r="C696" s="4" t="s">
        <v>31</v>
      </c>
      <c r="D696" s="5" t="s">
        <v>2143</v>
      </c>
      <c r="E696" s="2" t="s">
        <v>2144</v>
      </c>
      <c r="F696" s="2" t="s">
        <v>4794</v>
      </c>
      <c r="G696" s="2">
        <v>10</v>
      </c>
      <c r="H696" s="2">
        <v>1</v>
      </c>
      <c r="I696" s="2" t="s">
        <v>4735</v>
      </c>
      <c r="M696" s="3" t="s">
        <v>2013</v>
      </c>
      <c r="N696" s="4" t="s">
        <v>2014</v>
      </c>
      <c r="O696" s="5" t="s">
        <v>2015</v>
      </c>
      <c r="P696" s="2" t="s">
        <v>2016</v>
      </c>
      <c r="Q696" s="2" t="s">
        <v>4794</v>
      </c>
      <c r="R696" s="2">
        <v>10</v>
      </c>
    </row>
    <row r="697" spans="1:18" ht="67.2" x14ac:dyDescent="0.3">
      <c r="A697" s="2">
        <v>695</v>
      </c>
      <c r="B697" s="3" t="s">
        <v>2124</v>
      </c>
      <c r="C697" s="4" t="s">
        <v>2125</v>
      </c>
      <c r="D697" s="5" t="s">
        <v>364</v>
      </c>
      <c r="E697" s="2" t="s">
        <v>2126</v>
      </c>
      <c r="F697" s="2" t="s">
        <v>4794</v>
      </c>
      <c r="G697" s="2">
        <v>10</v>
      </c>
      <c r="H697" s="2">
        <v>1</v>
      </c>
      <c r="I697" s="2" t="s">
        <v>4735</v>
      </c>
      <c r="M697" s="3" t="s">
        <v>2396</v>
      </c>
      <c r="N697" s="4" t="s">
        <v>1424</v>
      </c>
      <c r="O697" s="5" t="s">
        <v>207</v>
      </c>
      <c r="P697" s="2" t="s">
        <v>2397</v>
      </c>
      <c r="Q697" s="2" t="s">
        <v>4794</v>
      </c>
      <c r="R697" s="2">
        <v>10</v>
      </c>
    </row>
    <row r="698" spans="1:18" ht="67.2" x14ac:dyDescent="0.3">
      <c r="A698" s="2">
        <v>696</v>
      </c>
      <c r="B698" s="3" t="s">
        <v>2079</v>
      </c>
      <c r="C698" s="4" t="s">
        <v>435</v>
      </c>
      <c r="D698" s="5" t="s">
        <v>834</v>
      </c>
      <c r="E698" s="2" t="s">
        <v>2080</v>
      </c>
      <c r="F698" s="2" t="s">
        <v>4794</v>
      </c>
      <c r="G698" s="2">
        <v>10</v>
      </c>
      <c r="H698" s="2">
        <v>1</v>
      </c>
      <c r="I698" s="2" t="s">
        <v>4735</v>
      </c>
      <c r="M698" s="3" t="s">
        <v>2081</v>
      </c>
      <c r="N698" s="4" t="s">
        <v>450</v>
      </c>
      <c r="O698" s="5" t="s">
        <v>985</v>
      </c>
      <c r="P698" s="2" t="s">
        <v>2082</v>
      </c>
      <c r="Q698" s="2" t="s">
        <v>4794</v>
      </c>
      <c r="R698" s="2">
        <v>10</v>
      </c>
    </row>
    <row r="699" spans="1:18" ht="67.2" x14ac:dyDescent="0.3">
      <c r="A699" s="2">
        <v>697</v>
      </c>
      <c r="B699" s="3" t="s">
        <v>2149</v>
      </c>
      <c r="C699" s="4" t="s">
        <v>31</v>
      </c>
      <c r="D699" s="5" t="s">
        <v>2150</v>
      </c>
      <c r="E699" s="2" t="s">
        <v>2151</v>
      </c>
      <c r="F699" s="2" t="s">
        <v>4794</v>
      </c>
      <c r="G699" s="2">
        <v>10</v>
      </c>
      <c r="H699" s="2">
        <v>1</v>
      </c>
      <c r="I699" s="2" t="s">
        <v>4735</v>
      </c>
      <c r="M699" s="3" t="s">
        <v>1908</v>
      </c>
      <c r="N699" s="4" t="s">
        <v>1909</v>
      </c>
      <c r="O699" s="5" t="s">
        <v>680</v>
      </c>
      <c r="P699" s="2" t="s">
        <v>1910</v>
      </c>
      <c r="Q699" s="2" t="s">
        <v>4794</v>
      </c>
      <c r="R699" s="2">
        <v>10</v>
      </c>
    </row>
    <row r="700" spans="1:18" ht="67.2" x14ac:dyDescent="0.3">
      <c r="A700" s="2">
        <v>698</v>
      </c>
      <c r="B700" s="3" t="s">
        <v>735</v>
      </c>
      <c r="C700" s="4" t="s">
        <v>736</v>
      </c>
      <c r="D700" s="5" t="s">
        <v>95</v>
      </c>
      <c r="E700" s="2" t="s">
        <v>737</v>
      </c>
      <c r="F700" s="2" t="s">
        <v>4794</v>
      </c>
      <c r="G700" s="2">
        <v>10</v>
      </c>
      <c r="H700" s="2">
        <v>1</v>
      </c>
      <c r="I700" s="2" t="s">
        <v>4735</v>
      </c>
      <c r="M700" s="3" t="s">
        <v>2071</v>
      </c>
      <c r="N700" s="4" t="s">
        <v>105</v>
      </c>
      <c r="O700" s="5" t="s">
        <v>2072</v>
      </c>
      <c r="P700" s="2" t="s">
        <v>2073</v>
      </c>
      <c r="Q700" s="2" t="s">
        <v>4794</v>
      </c>
      <c r="R700" s="2">
        <v>10</v>
      </c>
    </row>
    <row r="701" spans="1:18" ht="67.2" x14ac:dyDescent="0.3">
      <c r="A701" s="2">
        <v>699</v>
      </c>
      <c r="B701" s="3" t="s">
        <v>2051</v>
      </c>
      <c r="C701" s="4" t="s">
        <v>2052</v>
      </c>
      <c r="D701" s="5" t="s">
        <v>17</v>
      </c>
      <c r="E701" s="2" t="s">
        <v>2053</v>
      </c>
      <c r="F701" s="2" t="s">
        <v>4794</v>
      </c>
      <c r="G701" s="2">
        <v>10</v>
      </c>
      <c r="H701" s="2">
        <v>1</v>
      </c>
      <c r="I701" s="2" t="s">
        <v>4735</v>
      </c>
      <c r="M701" s="3" t="s">
        <v>2096</v>
      </c>
      <c r="N701" s="4" t="s">
        <v>2097</v>
      </c>
      <c r="O701" s="5" t="s">
        <v>491</v>
      </c>
      <c r="P701" s="2" t="s">
        <v>2098</v>
      </c>
      <c r="Q701" s="2" t="s">
        <v>4794</v>
      </c>
      <c r="R701" s="2">
        <v>10</v>
      </c>
    </row>
    <row r="702" spans="1:18" ht="67.2" x14ac:dyDescent="0.3">
      <c r="A702" s="2">
        <v>700</v>
      </c>
      <c r="B702" s="3" t="s">
        <v>2147</v>
      </c>
      <c r="C702" s="4" t="s">
        <v>155</v>
      </c>
      <c r="D702" s="5" t="s">
        <v>841</v>
      </c>
      <c r="E702" s="2" t="s">
        <v>2148</v>
      </c>
      <c r="F702" s="2" t="s">
        <v>4794</v>
      </c>
      <c r="G702" s="2">
        <v>10</v>
      </c>
      <c r="H702" s="2">
        <v>1</v>
      </c>
      <c r="I702" s="2" t="s">
        <v>4735</v>
      </c>
      <c r="M702" s="3" t="s">
        <v>1962</v>
      </c>
      <c r="N702" s="4" t="s">
        <v>1963</v>
      </c>
      <c r="O702" s="5" t="s">
        <v>1964</v>
      </c>
      <c r="P702" s="2" t="s">
        <v>1965</v>
      </c>
      <c r="Q702" s="2" t="s">
        <v>4794</v>
      </c>
      <c r="R702" s="2">
        <v>10</v>
      </c>
    </row>
    <row r="703" spans="1:18" ht="67.2" x14ac:dyDescent="0.3">
      <c r="A703" s="2">
        <v>701</v>
      </c>
      <c r="B703" s="3" t="s">
        <v>2134</v>
      </c>
      <c r="C703" s="4" t="s">
        <v>87</v>
      </c>
      <c r="D703" s="5" t="s">
        <v>2135</v>
      </c>
      <c r="E703" s="2" t="s">
        <v>2136</v>
      </c>
      <c r="F703" s="2" t="s">
        <v>4794</v>
      </c>
      <c r="G703" s="2">
        <v>10</v>
      </c>
      <c r="H703" s="2">
        <v>1</v>
      </c>
      <c r="I703" s="2" t="s">
        <v>4735</v>
      </c>
      <c r="M703" s="3" t="s">
        <v>2109</v>
      </c>
      <c r="N703" s="4" t="s">
        <v>47</v>
      </c>
      <c r="O703" s="5" t="s">
        <v>48</v>
      </c>
      <c r="P703" s="2" t="s">
        <v>2110</v>
      </c>
      <c r="Q703" s="2" t="s">
        <v>4794</v>
      </c>
      <c r="R703" s="2">
        <v>10</v>
      </c>
    </row>
    <row r="704" spans="1:18" ht="67.2" x14ac:dyDescent="0.3">
      <c r="A704" s="2">
        <v>702</v>
      </c>
      <c r="B704" s="3" t="s">
        <v>2154</v>
      </c>
      <c r="C704" s="4" t="s">
        <v>2155</v>
      </c>
      <c r="D704" s="5" t="s">
        <v>337</v>
      </c>
      <c r="E704" s="2" t="s">
        <v>2156</v>
      </c>
      <c r="F704" s="2" t="s">
        <v>4794</v>
      </c>
      <c r="G704" s="2">
        <v>10</v>
      </c>
      <c r="H704" s="2">
        <v>1</v>
      </c>
      <c r="I704" s="2" t="s">
        <v>4735</v>
      </c>
      <c r="M704" s="3" t="s">
        <v>2069</v>
      </c>
      <c r="N704" s="4" t="s">
        <v>2030</v>
      </c>
      <c r="O704" s="5" t="s">
        <v>337</v>
      </c>
      <c r="P704" s="2" t="s">
        <v>2070</v>
      </c>
      <c r="Q704" s="2" t="s">
        <v>4794</v>
      </c>
      <c r="R704" s="2">
        <v>10</v>
      </c>
    </row>
    <row r="705" spans="1:18" ht="67.2" x14ac:dyDescent="0.3">
      <c r="A705" s="2">
        <v>703</v>
      </c>
      <c r="B705" s="3" t="s">
        <v>2436</v>
      </c>
      <c r="C705" s="4" t="s">
        <v>2437</v>
      </c>
      <c r="D705" s="5" t="s">
        <v>17</v>
      </c>
      <c r="E705" s="2" t="s">
        <v>2438</v>
      </c>
      <c r="F705" s="2" t="s">
        <v>4794</v>
      </c>
      <c r="G705" s="2">
        <v>10</v>
      </c>
      <c r="H705" s="2">
        <v>1</v>
      </c>
      <c r="I705" s="2" t="s">
        <v>4735</v>
      </c>
      <c r="M705" s="3" t="s">
        <v>2124</v>
      </c>
      <c r="N705" s="4" t="s">
        <v>2125</v>
      </c>
      <c r="O705" s="5" t="s">
        <v>364</v>
      </c>
      <c r="P705" s="2" t="s">
        <v>2126</v>
      </c>
      <c r="Q705" s="2" t="s">
        <v>4794</v>
      </c>
      <c r="R705" s="2">
        <v>10</v>
      </c>
    </row>
    <row r="706" spans="1:18" ht="67.2" x14ac:dyDescent="0.3">
      <c r="A706" s="2">
        <v>704</v>
      </c>
      <c r="B706" s="3" t="s">
        <v>2356</v>
      </c>
      <c r="C706" s="4" t="s">
        <v>2357</v>
      </c>
      <c r="D706" s="5" t="s">
        <v>143</v>
      </c>
      <c r="E706" s="2" t="s">
        <v>2358</v>
      </c>
      <c r="F706" s="2" t="s">
        <v>4794</v>
      </c>
      <c r="G706" s="2">
        <v>10</v>
      </c>
      <c r="H706" s="2">
        <v>1</v>
      </c>
      <c r="I706" s="2" t="s">
        <v>4735</v>
      </c>
      <c r="M706" s="3" t="s">
        <v>639</v>
      </c>
      <c r="N706" s="4" t="s">
        <v>640</v>
      </c>
      <c r="O706" s="5" t="s">
        <v>641</v>
      </c>
      <c r="P706" s="2" t="s">
        <v>642</v>
      </c>
      <c r="Q706" s="2" t="s">
        <v>4794</v>
      </c>
      <c r="R706" s="2">
        <v>10</v>
      </c>
    </row>
    <row r="707" spans="1:18" ht="67.2" x14ac:dyDescent="0.3">
      <c r="A707" s="2">
        <v>705</v>
      </c>
      <c r="B707" s="3" t="s">
        <v>2434</v>
      </c>
      <c r="C707" s="4" t="s">
        <v>661</v>
      </c>
      <c r="D707" s="5" t="s">
        <v>17</v>
      </c>
      <c r="E707" s="2" t="s">
        <v>2435</v>
      </c>
      <c r="F707" s="2" t="s">
        <v>4794</v>
      </c>
      <c r="G707" s="2">
        <v>10</v>
      </c>
      <c r="H707" s="2">
        <v>1</v>
      </c>
      <c r="I707" s="2" t="s">
        <v>4735</v>
      </c>
      <c r="M707" s="3" t="s">
        <v>2130</v>
      </c>
      <c r="N707" s="4" t="s">
        <v>9</v>
      </c>
      <c r="O707" s="5" t="s">
        <v>40</v>
      </c>
      <c r="P707" s="2" t="s">
        <v>2131</v>
      </c>
      <c r="Q707" s="2" t="s">
        <v>4794</v>
      </c>
      <c r="R707" s="2">
        <v>10</v>
      </c>
    </row>
    <row r="708" spans="1:18" ht="67.2" x14ac:dyDescent="0.3">
      <c r="A708" s="2">
        <v>706</v>
      </c>
      <c r="B708" s="3" t="s">
        <v>2175</v>
      </c>
      <c r="C708" s="4" t="s">
        <v>1074</v>
      </c>
      <c r="D708" s="5" t="s">
        <v>72</v>
      </c>
      <c r="E708" s="2" t="s">
        <v>2176</v>
      </c>
      <c r="F708" s="2" t="s">
        <v>4794</v>
      </c>
      <c r="G708" s="2">
        <v>10</v>
      </c>
      <c r="H708" s="2">
        <v>1</v>
      </c>
      <c r="I708" s="2" t="s">
        <v>4735</v>
      </c>
      <c r="M708" s="3" t="s">
        <v>2021</v>
      </c>
      <c r="N708" s="4" t="s">
        <v>1298</v>
      </c>
      <c r="O708" s="5" t="s">
        <v>790</v>
      </c>
      <c r="P708" s="2" t="s">
        <v>2022</v>
      </c>
      <c r="Q708" s="2" t="s">
        <v>4794</v>
      </c>
      <c r="R708" s="2">
        <v>10</v>
      </c>
    </row>
    <row r="709" spans="1:18" ht="67.2" x14ac:dyDescent="0.3">
      <c r="A709" s="2">
        <v>707</v>
      </c>
      <c r="B709" s="3" t="s">
        <v>2029</v>
      </c>
      <c r="C709" s="4" t="s">
        <v>2030</v>
      </c>
      <c r="D709" s="5" t="s">
        <v>821</v>
      </c>
      <c r="E709" s="2" t="s">
        <v>2031</v>
      </c>
      <c r="F709" s="2" t="s">
        <v>4794</v>
      </c>
      <c r="G709" s="2">
        <v>10</v>
      </c>
      <c r="H709" s="2">
        <v>1</v>
      </c>
      <c r="I709" s="2" t="s">
        <v>4735</v>
      </c>
      <c r="M709" s="3" t="s">
        <v>2115</v>
      </c>
      <c r="N709" s="4" t="s">
        <v>55</v>
      </c>
      <c r="O709" s="5" t="s">
        <v>1086</v>
      </c>
      <c r="P709" s="2" t="s">
        <v>2116</v>
      </c>
      <c r="Q709" s="2" t="s">
        <v>4794</v>
      </c>
      <c r="R709" s="2">
        <v>10</v>
      </c>
    </row>
    <row r="710" spans="1:18" ht="67.2" x14ac:dyDescent="0.3">
      <c r="A710" s="2">
        <v>708</v>
      </c>
      <c r="B710" s="3" t="s">
        <v>2021</v>
      </c>
      <c r="C710" s="4" t="s">
        <v>1298</v>
      </c>
      <c r="D710" s="5" t="s">
        <v>790</v>
      </c>
      <c r="E710" s="2" t="s">
        <v>2022</v>
      </c>
      <c r="F710" s="2" t="s">
        <v>4794</v>
      </c>
      <c r="G710" s="2">
        <v>10</v>
      </c>
      <c r="H710" s="2">
        <v>1</v>
      </c>
      <c r="I710" s="2" t="s">
        <v>4735</v>
      </c>
      <c r="M710" s="3" t="s">
        <v>2046</v>
      </c>
      <c r="N710" s="4" t="s">
        <v>2047</v>
      </c>
      <c r="O710" s="5" t="s">
        <v>10</v>
      </c>
      <c r="P710" s="2" t="s">
        <v>2048</v>
      </c>
      <c r="Q710" s="2" t="s">
        <v>4794</v>
      </c>
      <c r="R710" s="2">
        <v>10</v>
      </c>
    </row>
    <row r="711" spans="1:18" ht="67.2" x14ac:dyDescent="0.3">
      <c r="A711" s="2">
        <v>709</v>
      </c>
      <c r="B711" s="3" t="s">
        <v>2137</v>
      </c>
      <c r="C711" s="4" t="s">
        <v>2138</v>
      </c>
      <c r="D711" s="5" t="s">
        <v>1386</v>
      </c>
      <c r="E711" s="2" t="s">
        <v>2139</v>
      </c>
      <c r="F711" s="2" t="s">
        <v>4794</v>
      </c>
      <c r="G711" s="2">
        <v>10</v>
      </c>
      <c r="H711" s="2">
        <v>1</v>
      </c>
      <c r="I711" s="2" t="s">
        <v>4735</v>
      </c>
      <c r="M711" s="3" t="s">
        <v>2154</v>
      </c>
      <c r="N711" s="4" t="s">
        <v>2155</v>
      </c>
      <c r="O711" s="5" t="s">
        <v>337</v>
      </c>
      <c r="P711" s="2" t="s">
        <v>2156</v>
      </c>
      <c r="Q711" s="2" t="s">
        <v>4794</v>
      </c>
      <c r="R711" s="2">
        <v>10</v>
      </c>
    </row>
    <row r="712" spans="1:18" ht="67.2" x14ac:dyDescent="0.3">
      <c r="A712" s="2">
        <v>710</v>
      </c>
      <c r="B712" s="3" t="s">
        <v>2041</v>
      </c>
      <c r="C712" s="4" t="s">
        <v>1830</v>
      </c>
      <c r="D712" s="5" t="s">
        <v>88</v>
      </c>
      <c r="E712" s="2" t="s">
        <v>2042</v>
      </c>
      <c r="F712" s="2" t="s">
        <v>4794</v>
      </c>
      <c r="G712" s="2">
        <v>10</v>
      </c>
      <c r="H712" s="2">
        <v>1</v>
      </c>
      <c r="I712" s="2" t="s">
        <v>4735</v>
      </c>
      <c r="M712" s="3" t="s">
        <v>2091</v>
      </c>
      <c r="N712" s="4" t="s">
        <v>9</v>
      </c>
      <c r="O712" s="5" t="s">
        <v>696</v>
      </c>
      <c r="P712" s="2" t="s">
        <v>2092</v>
      </c>
      <c r="Q712" s="2" t="s">
        <v>4794</v>
      </c>
      <c r="R712" s="2">
        <v>10</v>
      </c>
    </row>
    <row r="713" spans="1:18" ht="67.2" x14ac:dyDescent="0.3">
      <c r="A713" s="2">
        <v>711</v>
      </c>
      <c r="B713" s="3" t="s">
        <v>2043</v>
      </c>
      <c r="C713" s="4" t="s">
        <v>2044</v>
      </c>
      <c r="D713" s="5" t="s">
        <v>497</v>
      </c>
      <c r="E713" s="2" t="s">
        <v>2045</v>
      </c>
      <c r="F713" s="2" t="s">
        <v>4794</v>
      </c>
      <c r="G713" s="2">
        <v>10</v>
      </c>
      <c r="H713" s="2">
        <v>1</v>
      </c>
      <c r="I713" s="2" t="s">
        <v>4735</v>
      </c>
      <c r="M713" s="3" t="s">
        <v>2134</v>
      </c>
      <c r="N713" s="4" t="s">
        <v>87</v>
      </c>
      <c r="O713" s="5" t="s">
        <v>2135</v>
      </c>
      <c r="P713" s="2" t="s">
        <v>2136</v>
      </c>
      <c r="Q713" s="2" t="s">
        <v>4794</v>
      </c>
      <c r="R713" s="2">
        <v>10</v>
      </c>
    </row>
    <row r="714" spans="1:18" ht="67.2" x14ac:dyDescent="0.3">
      <c r="A714" s="2">
        <v>712</v>
      </c>
      <c r="B714" s="3" t="s">
        <v>2130</v>
      </c>
      <c r="C714" s="4" t="s">
        <v>9</v>
      </c>
      <c r="D714" s="5" t="s">
        <v>40</v>
      </c>
      <c r="E714" s="2" t="s">
        <v>2131</v>
      </c>
      <c r="F714" s="2" t="s">
        <v>4794</v>
      </c>
      <c r="G714" s="2">
        <v>10</v>
      </c>
      <c r="H714" s="2">
        <v>1</v>
      </c>
      <c r="I714" s="2" t="s">
        <v>4735</v>
      </c>
      <c r="M714" s="3" t="s">
        <v>2113</v>
      </c>
      <c r="N714" s="4" t="s">
        <v>884</v>
      </c>
      <c r="O714" s="5" t="s">
        <v>40</v>
      </c>
      <c r="P714" s="2" t="s">
        <v>2114</v>
      </c>
      <c r="Q714" s="2" t="s">
        <v>4794</v>
      </c>
      <c r="R714" s="2">
        <v>10</v>
      </c>
    </row>
    <row r="715" spans="1:18" ht="67.2" x14ac:dyDescent="0.3">
      <c r="A715" s="2">
        <v>713</v>
      </c>
      <c r="B715" s="3" t="s">
        <v>2013</v>
      </c>
      <c r="C715" s="4" t="s">
        <v>2014</v>
      </c>
      <c r="D715" s="5" t="s">
        <v>2015</v>
      </c>
      <c r="E715" s="2" t="s">
        <v>2016</v>
      </c>
      <c r="F715" s="2" t="s">
        <v>4794</v>
      </c>
      <c r="G715" s="2">
        <v>10</v>
      </c>
      <c r="H715" s="2">
        <v>1</v>
      </c>
      <c r="I715" s="2" t="s">
        <v>4735</v>
      </c>
      <c r="M715" s="3" t="s">
        <v>2029</v>
      </c>
      <c r="N715" s="4" t="s">
        <v>2030</v>
      </c>
      <c r="O715" s="5" t="s">
        <v>821</v>
      </c>
      <c r="P715" s="2" t="s">
        <v>2031</v>
      </c>
      <c r="Q715" s="2" t="s">
        <v>4794</v>
      </c>
      <c r="R715" s="2">
        <v>10</v>
      </c>
    </row>
    <row r="716" spans="1:18" ht="67.2" x14ac:dyDescent="0.3">
      <c r="A716" s="2">
        <v>714</v>
      </c>
      <c r="B716" s="3" t="s">
        <v>2035</v>
      </c>
      <c r="C716" s="4" t="s">
        <v>2036</v>
      </c>
      <c r="D716" s="5" t="s">
        <v>279</v>
      </c>
      <c r="E716" s="2" t="s">
        <v>2037</v>
      </c>
      <c r="F716" s="2" t="s">
        <v>4794</v>
      </c>
      <c r="G716" s="2">
        <v>10</v>
      </c>
      <c r="H716" s="2">
        <v>1</v>
      </c>
      <c r="I716" s="2" t="s">
        <v>4735</v>
      </c>
      <c r="M716" s="3" t="s">
        <v>2140</v>
      </c>
      <c r="N716" s="4" t="s">
        <v>628</v>
      </c>
      <c r="O716" s="5" t="s">
        <v>821</v>
      </c>
      <c r="P716" s="2" t="s">
        <v>2141</v>
      </c>
      <c r="Q716" s="2" t="s">
        <v>4794</v>
      </c>
      <c r="R716" s="2">
        <v>10</v>
      </c>
    </row>
    <row r="717" spans="1:18" ht="67.2" x14ac:dyDescent="0.3">
      <c r="A717" s="2">
        <v>715</v>
      </c>
      <c r="B717" s="3" t="s">
        <v>2038</v>
      </c>
      <c r="C717" s="4" t="s">
        <v>2039</v>
      </c>
      <c r="D717" s="5" t="s">
        <v>534</v>
      </c>
      <c r="E717" s="2" t="s">
        <v>2040</v>
      </c>
      <c r="F717" s="2" t="s">
        <v>4794</v>
      </c>
      <c r="G717" s="2">
        <v>10</v>
      </c>
      <c r="H717" s="2">
        <v>1</v>
      </c>
      <c r="I717" s="2" t="s">
        <v>4735</v>
      </c>
      <c r="M717" s="3" t="s">
        <v>2086</v>
      </c>
      <c r="N717" s="4" t="s">
        <v>1385</v>
      </c>
      <c r="O717" s="5" t="s">
        <v>72</v>
      </c>
      <c r="P717" s="2" t="s">
        <v>2087</v>
      </c>
      <c r="Q717" s="2" t="s">
        <v>4794</v>
      </c>
      <c r="R717" s="2">
        <v>10</v>
      </c>
    </row>
    <row r="718" spans="1:18" ht="67.2" x14ac:dyDescent="0.3">
      <c r="A718" s="2">
        <v>716</v>
      </c>
      <c r="B718" s="3" t="s">
        <v>2046</v>
      </c>
      <c r="C718" s="4" t="s">
        <v>2047</v>
      </c>
      <c r="D718" s="5" t="s">
        <v>10</v>
      </c>
      <c r="E718" s="2" t="s">
        <v>2048</v>
      </c>
      <c r="F718" s="2" t="s">
        <v>4794</v>
      </c>
      <c r="G718" s="2">
        <v>10</v>
      </c>
      <c r="H718" s="2">
        <v>1</v>
      </c>
      <c r="I718" s="2" t="s">
        <v>4735</v>
      </c>
      <c r="M718" s="3" t="s">
        <v>2065</v>
      </c>
      <c r="N718" s="4" t="s">
        <v>1347</v>
      </c>
      <c r="O718" s="5" t="s">
        <v>124</v>
      </c>
      <c r="P718" s="2" t="s">
        <v>2066</v>
      </c>
      <c r="Q718" s="2" t="s">
        <v>4794</v>
      </c>
      <c r="R718" s="2">
        <v>10</v>
      </c>
    </row>
    <row r="719" spans="1:18" ht="67.2" x14ac:dyDescent="0.3">
      <c r="A719" s="2">
        <v>717</v>
      </c>
      <c r="B719" s="3" t="s">
        <v>2054</v>
      </c>
      <c r="C719" s="4" t="s">
        <v>480</v>
      </c>
      <c r="D719" s="5" t="s">
        <v>1926</v>
      </c>
      <c r="E719" s="2" t="s">
        <v>2055</v>
      </c>
      <c r="F719" s="2" t="s">
        <v>4794</v>
      </c>
      <c r="G719" s="2">
        <v>10</v>
      </c>
      <c r="H719" s="2">
        <v>1</v>
      </c>
      <c r="I719" s="2" t="s">
        <v>4735</v>
      </c>
      <c r="M719" s="3" t="s">
        <v>2062</v>
      </c>
      <c r="N719" s="4" t="s">
        <v>2063</v>
      </c>
      <c r="O719" s="5" t="s">
        <v>648</v>
      </c>
      <c r="P719" s="2" t="s">
        <v>2064</v>
      </c>
      <c r="Q719" s="2" t="s">
        <v>4794</v>
      </c>
      <c r="R719" s="2">
        <v>10</v>
      </c>
    </row>
    <row r="720" spans="1:18" ht="67.2" x14ac:dyDescent="0.3">
      <c r="A720" s="2">
        <v>718</v>
      </c>
      <c r="B720" s="3" t="s">
        <v>2113</v>
      </c>
      <c r="C720" s="4" t="s">
        <v>884</v>
      </c>
      <c r="D720" s="5" t="s">
        <v>40</v>
      </c>
      <c r="E720" s="2" t="s">
        <v>2114</v>
      </c>
      <c r="F720" s="2" t="s">
        <v>4794</v>
      </c>
      <c r="G720" s="2">
        <v>10</v>
      </c>
      <c r="H720" s="2">
        <v>1</v>
      </c>
      <c r="I720" s="2" t="s">
        <v>4735</v>
      </c>
      <c r="M720" s="3" t="s">
        <v>2147</v>
      </c>
      <c r="N720" s="4" t="s">
        <v>155</v>
      </c>
      <c r="O720" s="5" t="s">
        <v>841</v>
      </c>
      <c r="P720" s="2" t="s">
        <v>2148</v>
      </c>
      <c r="Q720" s="2" t="s">
        <v>4794</v>
      </c>
      <c r="R720" s="2">
        <v>10</v>
      </c>
    </row>
    <row r="721" spans="1:18" ht="67.2" x14ac:dyDescent="0.3">
      <c r="A721" s="2">
        <v>719</v>
      </c>
      <c r="B721" s="3" t="s">
        <v>2152</v>
      </c>
      <c r="C721" s="4" t="s">
        <v>31</v>
      </c>
      <c r="D721" s="5" t="s">
        <v>958</v>
      </c>
      <c r="E721" s="2" t="s">
        <v>2153</v>
      </c>
      <c r="F721" s="2" t="s">
        <v>4794</v>
      </c>
      <c r="G721" s="2">
        <v>10</v>
      </c>
      <c r="H721" s="2">
        <v>1</v>
      </c>
      <c r="I721" s="2" t="s">
        <v>4735</v>
      </c>
      <c r="M721" s="3" t="s">
        <v>1939</v>
      </c>
      <c r="N721" s="4" t="s">
        <v>1370</v>
      </c>
      <c r="O721" s="5" t="s">
        <v>76</v>
      </c>
      <c r="P721" s="2" t="s">
        <v>1940</v>
      </c>
      <c r="Q721" s="2" t="s">
        <v>4794</v>
      </c>
      <c r="R721" s="2">
        <v>10</v>
      </c>
    </row>
    <row r="722" spans="1:18" ht="67.2" x14ac:dyDescent="0.3">
      <c r="A722" s="2">
        <v>720</v>
      </c>
      <c r="B722" s="3" t="s">
        <v>2062</v>
      </c>
      <c r="C722" s="4" t="s">
        <v>2063</v>
      </c>
      <c r="D722" s="5" t="s">
        <v>648</v>
      </c>
      <c r="E722" s="2" t="s">
        <v>2064</v>
      </c>
      <c r="F722" s="2" t="s">
        <v>4794</v>
      </c>
      <c r="G722" s="2">
        <v>10</v>
      </c>
      <c r="H722" s="2">
        <v>1</v>
      </c>
      <c r="I722" s="2" t="s">
        <v>4735</v>
      </c>
      <c r="M722" s="3" t="s">
        <v>2051</v>
      </c>
      <c r="N722" s="4" t="s">
        <v>2052</v>
      </c>
      <c r="O722" s="5" t="s">
        <v>17</v>
      </c>
      <c r="P722" s="2" t="s">
        <v>2053</v>
      </c>
      <c r="Q722" s="2" t="s">
        <v>4794</v>
      </c>
      <c r="R722" s="2">
        <v>10</v>
      </c>
    </row>
    <row r="723" spans="1:18" ht="67.2" x14ac:dyDescent="0.3">
      <c r="A723" s="2">
        <v>721</v>
      </c>
      <c r="B723" s="3" t="s">
        <v>2077</v>
      </c>
      <c r="C723" s="4" t="s">
        <v>1687</v>
      </c>
      <c r="D723" s="5" t="s">
        <v>1476</v>
      </c>
      <c r="E723" s="2" t="s">
        <v>2078</v>
      </c>
      <c r="F723" s="2" t="s">
        <v>4794</v>
      </c>
      <c r="G723" s="2">
        <v>10</v>
      </c>
      <c r="H723" s="2">
        <v>1</v>
      </c>
      <c r="I723" s="2" t="s">
        <v>4735</v>
      </c>
      <c r="M723" s="3" t="s">
        <v>2149</v>
      </c>
      <c r="N723" s="4" t="s">
        <v>31</v>
      </c>
      <c r="O723" s="5" t="s">
        <v>2150</v>
      </c>
      <c r="P723" s="2" t="s">
        <v>2151</v>
      </c>
      <c r="Q723" s="2" t="s">
        <v>4794</v>
      </c>
      <c r="R723" s="2">
        <v>10</v>
      </c>
    </row>
    <row r="724" spans="1:18" ht="67.2" x14ac:dyDescent="0.3">
      <c r="A724" s="2">
        <v>722</v>
      </c>
      <c r="B724" s="3" t="s">
        <v>1190</v>
      </c>
      <c r="C724" s="4" t="s">
        <v>1191</v>
      </c>
      <c r="D724" s="5" t="s">
        <v>40</v>
      </c>
      <c r="E724" s="2" t="s">
        <v>1192</v>
      </c>
      <c r="F724" s="2" t="s">
        <v>4794</v>
      </c>
      <c r="G724" s="2">
        <v>10</v>
      </c>
      <c r="H724" s="2">
        <v>1</v>
      </c>
      <c r="I724" s="2" t="s">
        <v>4735</v>
      </c>
      <c r="M724" s="3" t="s">
        <v>2175</v>
      </c>
      <c r="N724" s="4" t="s">
        <v>1074</v>
      </c>
      <c r="O724" s="5" t="s">
        <v>72</v>
      </c>
      <c r="P724" s="2" t="s">
        <v>2176</v>
      </c>
      <c r="Q724" s="2" t="s">
        <v>4794</v>
      </c>
      <c r="R724" s="2">
        <v>10</v>
      </c>
    </row>
    <row r="725" spans="1:18" ht="67.2" x14ac:dyDescent="0.3">
      <c r="A725" s="2">
        <v>723</v>
      </c>
      <c r="B725" s="3" t="s">
        <v>2067</v>
      </c>
      <c r="C725" s="4" t="s">
        <v>169</v>
      </c>
      <c r="D725" s="5" t="s">
        <v>40</v>
      </c>
      <c r="E725" s="2" t="s">
        <v>2068</v>
      </c>
      <c r="F725" s="2" t="s">
        <v>4794</v>
      </c>
      <c r="G725" s="2">
        <v>10</v>
      </c>
      <c r="H725" s="2">
        <v>1</v>
      </c>
      <c r="I725" s="2" t="s">
        <v>4735</v>
      </c>
      <c r="M725" s="3" t="s">
        <v>2043</v>
      </c>
      <c r="N725" s="4" t="s">
        <v>2044</v>
      </c>
      <c r="O725" s="5" t="s">
        <v>497</v>
      </c>
      <c r="P725" s="2" t="s">
        <v>2045</v>
      </c>
      <c r="Q725" s="2" t="s">
        <v>4794</v>
      </c>
      <c r="R725" s="2">
        <v>10</v>
      </c>
    </row>
    <row r="726" spans="1:18" ht="67.2" x14ac:dyDescent="0.3">
      <c r="A726" s="2">
        <v>724</v>
      </c>
      <c r="B726" s="3" t="s">
        <v>1304</v>
      </c>
      <c r="C726" s="4" t="s">
        <v>31</v>
      </c>
      <c r="D726" s="5" t="s">
        <v>99</v>
      </c>
      <c r="E726" s="2" t="s">
        <v>1305</v>
      </c>
      <c r="F726" s="2" t="s">
        <v>4794</v>
      </c>
      <c r="G726" s="2">
        <v>10</v>
      </c>
      <c r="H726" s="2">
        <v>1</v>
      </c>
      <c r="I726" s="2" t="s">
        <v>4735</v>
      </c>
      <c r="M726" s="3" t="s">
        <v>2077</v>
      </c>
      <c r="N726" s="4" t="s">
        <v>1687</v>
      </c>
      <c r="O726" s="5" t="s">
        <v>1476</v>
      </c>
      <c r="P726" s="2" t="s">
        <v>2078</v>
      </c>
      <c r="Q726" s="2" t="s">
        <v>4794</v>
      </c>
      <c r="R726" s="2">
        <v>10</v>
      </c>
    </row>
    <row r="727" spans="1:18" ht="67.2" x14ac:dyDescent="0.3">
      <c r="A727" s="2">
        <v>725</v>
      </c>
      <c r="B727" s="3" t="s">
        <v>2370</v>
      </c>
      <c r="C727" s="4" t="s">
        <v>2371</v>
      </c>
      <c r="D727" s="5" t="s">
        <v>40</v>
      </c>
      <c r="E727" s="2" t="s">
        <v>2372</v>
      </c>
      <c r="F727" s="2" t="s">
        <v>4794</v>
      </c>
      <c r="G727" s="2">
        <v>10</v>
      </c>
      <c r="H727" s="2">
        <v>1</v>
      </c>
      <c r="I727" s="2" t="s">
        <v>4735</v>
      </c>
      <c r="M727" s="3" t="s">
        <v>4651</v>
      </c>
      <c r="N727" s="4" t="s">
        <v>4652</v>
      </c>
      <c r="O727" s="5" t="s">
        <v>40</v>
      </c>
      <c r="P727" s="2" t="s">
        <v>4653</v>
      </c>
      <c r="Q727" s="2" t="s">
        <v>4794</v>
      </c>
      <c r="R727" s="2">
        <v>10</v>
      </c>
    </row>
    <row r="728" spans="1:18" ht="67.2" x14ac:dyDescent="0.3">
      <c r="A728" s="2">
        <v>726</v>
      </c>
      <c r="B728" s="3" t="s">
        <v>2071</v>
      </c>
      <c r="C728" s="4" t="s">
        <v>105</v>
      </c>
      <c r="D728" s="5" t="s">
        <v>2072</v>
      </c>
      <c r="E728" s="2" t="s">
        <v>2073</v>
      </c>
      <c r="F728" s="2" t="s">
        <v>4794</v>
      </c>
      <c r="G728" s="2">
        <v>10</v>
      </c>
      <c r="H728" s="2">
        <v>1</v>
      </c>
      <c r="I728" s="2" t="s">
        <v>4735</v>
      </c>
      <c r="M728" s="3" t="s">
        <v>4795</v>
      </c>
      <c r="N728" s="4" t="s">
        <v>679</v>
      </c>
      <c r="O728" s="5" t="s">
        <v>1578</v>
      </c>
      <c r="P728" s="2" t="s">
        <v>4796</v>
      </c>
      <c r="Q728" s="2" t="s">
        <v>4794</v>
      </c>
      <c r="R728" s="2">
        <v>10</v>
      </c>
    </row>
    <row r="729" spans="1:18" ht="67.2" x14ac:dyDescent="0.3">
      <c r="A729" s="2">
        <v>727</v>
      </c>
      <c r="B729" s="3" t="s">
        <v>2145</v>
      </c>
      <c r="C729" s="4" t="s">
        <v>789</v>
      </c>
      <c r="D729" s="5" t="s">
        <v>371</v>
      </c>
      <c r="E729" s="2" t="s">
        <v>2146</v>
      </c>
      <c r="F729" s="2" t="s">
        <v>4794</v>
      </c>
      <c r="G729" s="2">
        <v>10</v>
      </c>
      <c r="H729" s="2">
        <v>1</v>
      </c>
      <c r="I729" s="2" t="s">
        <v>4735</v>
      </c>
      <c r="M729" s="3" t="s">
        <v>3944</v>
      </c>
      <c r="N729" s="4" t="s">
        <v>3945</v>
      </c>
      <c r="O729" s="5" t="s">
        <v>1744</v>
      </c>
      <c r="P729" s="2" t="s">
        <v>3946</v>
      </c>
      <c r="Q729" s="2" t="s">
        <v>4794</v>
      </c>
      <c r="R729" s="2">
        <v>10</v>
      </c>
    </row>
    <row r="730" spans="1:18" ht="67.2" x14ac:dyDescent="0.3">
      <c r="A730" s="2">
        <v>728</v>
      </c>
      <c r="B730" s="3" t="s">
        <v>2074</v>
      </c>
      <c r="C730" s="4" t="s">
        <v>2075</v>
      </c>
      <c r="D730" s="5" t="s">
        <v>2006</v>
      </c>
      <c r="E730" s="2" t="s">
        <v>2076</v>
      </c>
      <c r="F730" s="2" t="s">
        <v>4794</v>
      </c>
      <c r="G730" s="2">
        <v>10</v>
      </c>
      <c r="H730" s="2">
        <v>1</v>
      </c>
      <c r="I730" s="2" t="s">
        <v>4735</v>
      </c>
      <c r="M730" s="3" t="s">
        <v>4809</v>
      </c>
      <c r="N730" s="4" t="s">
        <v>4810</v>
      </c>
      <c r="O730" s="5" t="s">
        <v>4811</v>
      </c>
      <c r="P730" s="2" t="s">
        <v>4812</v>
      </c>
      <c r="Q730" s="2" t="s">
        <v>4794</v>
      </c>
      <c r="R730" s="2">
        <v>10</v>
      </c>
    </row>
    <row r="731" spans="1:18" ht="67.2" x14ac:dyDescent="0.3">
      <c r="A731" s="2">
        <v>729</v>
      </c>
      <c r="B731" s="3" t="s">
        <v>1908</v>
      </c>
      <c r="C731" s="4" t="s">
        <v>1909</v>
      </c>
      <c r="D731" s="5" t="s">
        <v>680</v>
      </c>
      <c r="E731" s="2" t="s">
        <v>1910</v>
      </c>
      <c r="F731" s="2" t="s">
        <v>4794</v>
      </c>
      <c r="G731" s="2">
        <v>10</v>
      </c>
      <c r="H731" s="2">
        <v>1</v>
      </c>
      <c r="I731" s="2" t="s">
        <v>4735</v>
      </c>
      <c r="M731" s="3" t="s">
        <v>4801</v>
      </c>
      <c r="N731" s="4" t="s">
        <v>4802</v>
      </c>
      <c r="O731" s="5" t="s">
        <v>261</v>
      </c>
      <c r="P731" s="2" t="s">
        <v>4803</v>
      </c>
      <c r="Q731" s="2" t="s">
        <v>4794</v>
      </c>
      <c r="R731" s="2">
        <v>10</v>
      </c>
    </row>
    <row r="732" spans="1:18" ht="67.2" x14ac:dyDescent="0.3">
      <c r="A732" s="2">
        <v>730</v>
      </c>
      <c r="B732" s="3" t="s">
        <v>704</v>
      </c>
      <c r="C732" s="4" t="s">
        <v>705</v>
      </c>
      <c r="D732" s="5" t="s">
        <v>706</v>
      </c>
      <c r="E732" s="2" t="s">
        <v>707</v>
      </c>
      <c r="F732" s="2" t="s">
        <v>4794</v>
      </c>
      <c r="G732" s="2">
        <v>10</v>
      </c>
      <c r="H732" s="2">
        <v>1</v>
      </c>
      <c r="I732" s="2" t="s">
        <v>4735</v>
      </c>
      <c r="M732" s="3" t="s">
        <v>4797</v>
      </c>
      <c r="N732" s="4" t="s">
        <v>3636</v>
      </c>
      <c r="O732" s="5" t="s">
        <v>2738</v>
      </c>
      <c r="P732" s="2" t="s">
        <v>4798</v>
      </c>
      <c r="Q732" s="2" t="s">
        <v>4794</v>
      </c>
      <c r="R732" s="2">
        <v>10</v>
      </c>
    </row>
    <row r="733" spans="1:18" ht="67.2" x14ac:dyDescent="0.3">
      <c r="A733" s="2">
        <v>731</v>
      </c>
      <c r="B733" s="3" t="s">
        <v>1939</v>
      </c>
      <c r="C733" s="4" t="s">
        <v>1370</v>
      </c>
      <c r="D733" s="5" t="s">
        <v>76</v>
      </c>
      <c r="E733" s="2" t="s">
        <v>1940</v>
      </c>
      <c r="F733" s="2" t="s">
        <v>4794</v>
      </c>
      <c r="G733" s="2">
        <v>10</v>
      </c>
      <c r="H733" s="2">
        <v>1</v>
      </c>
      <c r="I733" s="2" t="s">
        <v>4735</v>
      </c>
      <c r="M733" s="3" t="s">
        <v>4804</v>
      </c>
      <c r="N733" s="4" t="s">
        <v>559</v>
      </c>
      <c r="O733" s="5" t="s">
        <v>162</v>
      </c>
      <c r="P733" s="2" t="s">
        <v>4805</v>
      </c>
      <c r="Q733" s="2" t="s">
        <v>4794</v>
      </c>
      <c r="R733" s="2">
        <v>10</v>
      </c>
    </row>
    <row r="734" spans="1:18" ht="67.2" x14ac:dyDescent="0.3">
      <c r="A734" s="2">
        <v>732</v>
      </c>
      <c r="B734" s="3" t="s">
        <v>2163</v>
      </c>
      <c r="C734" s="4" t="s">
        <v>2164</v>
      </c>
      <c r="D734" s="5" t="s">
        <v>841</v>
      </c>
      <c r="E734" s="2" t="s">
        <v>2165</v>
      </c>
      <c r="F734" s="2" t="s">
        <v>4794</v>
      </c>
      <c r="G734" s="2">
        <v>10</v>
      </c>
      <c r="H734" s="2">
        <v>1</v>
      </c>
      <c r="I734" s="2" t="s">
        <v>4735</v>
      </c>
      <c r="M734" s="3" t="s">
        <v>4799</v>
      </c>
      <c r="N734" s="4" t="s">
        <v>909</v>
      </c>
      <c r="O734" s="5" t="s">
        <v>17</v>
      </c>
      <c r="P734" s="2" t="s">
        <v>4800</v>
      </c>
      <c r="Q734" s="2" t="s">
        <v>4794</v>
      </c>
      <c r="R734" s="2">
        <v>10</v>
      </c>
    </row>
    <row r="735" spans="1:18" ht="67.2" x14ac:dyDescent="0.3">
      <c r="A735" s="2">
        <v>733</v>
      </c>
      <c r="B735" s="3" t="s">
        <v>1962</v>
      </c>
      <c r="C735" s="4" t="s">
        <v>1963</v>
      </c>
      <c r="D735" s="5" t="s">
        <v>1964</v>
      </c>
      <c r="E735" s="2" t="s">
        <v>1965</v>
      </c>
      <c r="F735" s="2" t="s">
        <v>4794</v>
      </c>
      <c r="G735" s="2">
        <v>10</v>
      </c>
      <c r="H735" s="2">
        <v>1</v>
      </c>
      <c r="I735" s="2" t="s">
        <v>4735</v>
      </c>
      <c r="M735" s="3" t="s">
        <v>4806</v>
      </c>
      <c r="N735" s="4" t="s">
        <v>4807</v>
      </c>
      <c r="O735" s="5" t="s">
        <v>4284</v>
      </c>
      <c r="P735" s="2" t="s">
        <v>4808</v>
      </c>
      <c r="Q735" s="2" t="s">
        <v>4794</v>
      </c>
      <c r="R735" s="2">
        <v>10</v>
      </c>
    </row>
    <row r="736" spans="1:18" ht="67.2" x14ac:dyDescent="0.3">
      <c r="A736" s="2">
        <v>734</v>
      </c>
      <c r="B736" s="3" t="s">
        <v>4813</v>
      </c>
      <c r="C736" s="4" t="s">
        <v>304</v>
      </c>
      <c r="D736" s="5" t="s">
        <v>2618</v>
      </c>
      <c r="E736" s="2" t="s">
        <v>4814</v>
      </c>
      <c r="F736" s="2" t="s">
        <v>4815</v>
      </c>
      <c r="G736" s="2">
        <v>11</v>
      </c>
      <c r="H736" s="2">
        <v>1</v>
      </c>
      <c r="I736" s="2" t="s">
        <v>4735</v>
      </c>
      <c r="K736">
        <v>75</v>
      </c>
      <c r="L736" s="7" t="s">
        <v>4940</v>
      </c>
      <c r="M736" s="3" t="s">
        <v>263</v>
      </c>
      <c r="N736" s="4" t="s">
        <v>264</v>
      </c>
      <c r="O736" s="5" t="s">
        <v>265</v>
      </c>
      <c r="P736" s="2" t="s">
        <v>266</v>
      </c>
      <c r="Q736" s="2" t="s">
        <v>4815</v>
      </c>
      <c r="R736" s="2">
        <v>11</v>
      </c>
    </row>
    <row r="737" spans="1:18" ht="67.2" x14ac:dyDescent="0.3">
      <c r="A737" s="2">
        <v>735</v>
      </c>
      <c r="B737" s="3" t="s">
        <v>4109</v>
      </c>
      <c r="C737" s="4" t="s">
        <v>204</v>
      </c>
      <c r="D737" s="5" t="s">
        <v>88</v>
      </c>
      <c r="E737" s="2" t="s">
        <v>4110</v>
      </c>
      <c r="F737" s="2" t="s">
        <v>4815</v>
      </c>
      <c r="G737" s="2">
        <v>11</v>
      </c>
      <c r="H737" s="2">
        <v>1</v>
      </c>
      <c r="I737" s="2" t="s">
        <v>4735</v>
      </c>
      <c r="L737">
        <f>1+1+42+13+2+2+1+9+1+2+1</f>
        <v>75</v>
      </c>
      <c r="M737" s="3" t="s">
        <v>3370</v>
      </c>
      <c r="N737" s="4" t="s">
        <v>1347</v>
      </c>
      <c r="O737" s="5" t="s">
        <v>648</v>
      </c>
      <c r="P737" s="2" t="s">
        <v>3371</v>
      </c>
      <c r="Q737" s="2" t="s">
        <v>4815</v>
      </c>
      <c r="R737" s="2">
        <v>11</v>
      </c>
    </row>
    <row r="738" spans="1:18" ht="67.2" x14ac:dyDescent="0.3">
      <c r="A738" s="2">
        <v>736</v>
      </c>
      <c r="B738" s="3" t="s">
        <v>4816</v>
      </c>
      <c r="C738" s="4" t="s">
        <v>1437</v>
      </c>
      <c r="D738" s="5" t="s">
        <v>1295</v>
      </c>
      <c r="E738" s="2" t="s">
        <v>4817</v>
      </c>
      <c r="F738" s="2" t="s">
        <v>4815</v>
      </c>
      <c r="G738" s="2">
        <v>11</v>
      </c>
      <c r="H738" s="2">
        <v>1</v>
      </c>
      <c r="I738" s="2" t="s">
        <v>4735</v>
      </c>
      <c r="M738" s="3" t="s">
        <v>2341</v>
      </c>
      <c r="N738" s="4" t="s">
        <v>2342</v>
      </c>
      <c r="O738" s="5" t="s">
        <v>596</v>
      </c>
      <c r="P738" s="2" t="s">
        <v>2343</v>
      </c>
      <c r="Q738" s="2" t="s">
        <v>4815</v>
      </c>
      <c r="R738" s="2">
        <v>11</v>
      </c>
    </row>
    <row r="739" spans="1:18" ht="67.2" x14ac:dyDescent="0.3">
      <c r="A739" s="2">
        <v>737</v>
      </c>
      <c r="B739" s="3" t="s">
        <v>1059</v>
      </c>
      <c r="C739" s="4" t="s">
        <v>1060</v>
      </c>
      <c r="D739" s="5" t="s">
        <v>596</v>
      </c>
      <c r="E739" s="2" t="s">
        <v>1061</v>
      </c>
      <c r="F739" s="2" t="s">
        <v>4815</v>
      </c>
      <c r="G739" s="2">
        <v>11</v>
      </c>
      <c r="H739" s="2">
        <v>1</v>
      </c>
      <c r="I739" s="2" t="s">
        <v>4735</v>
      </c>
      <c r="M739" s="3" t="s">
        <v>2390</v>
      </c>
      <c r="N739" s="4" t="s">
        <v>2391</v>
      </c>
      <c r="O739" s="5" t="s">
        <v>2392</v>
      </c>
      <c r="P739" s="2" t="s">
        <v>2393</v>
      </c>
      <c r="Q739" s="2" t="s">
        <v>4815</v>
      </c>
      <c r="R739" s="2">
        <v>11</v>
      </c>
    </row>
    <row r="740" spans="1:18" ht="67.2" x14ac:dyDescent="0.3">
      <c r="A740" s="2">
        <v>738</v>
      </c>
      <c r="B740" s="3" t="s">
        <v>4031</v>
      </c>
      <c r="C740" s="4" t="s">
        <v>4032</v>
      </c>
      <c r="D740" s="5" t="s">
        <v>1041</v>
      </c>
      <c r="E740" s="2" t="s">
        <v>4033</v>
      </c>
      <c r="F740" s="2" t="s">
        <v>4815</v>
      </c>
      <c r="G740" s="2">
        <v>11</v>
      </c>
      <c r="H740" s="2">
        <v>1</v>
      </c>
      <c r="I740" s="2" t="s">
        <v>4735</v>
      </c>
      <c r="M740" s="3" t="s">
        <v>2325</v>
      </c>
      <c r="N740" s="4" t="s">
        <v>2326</v>
      </c>
      <c r="O740" s="5" t="s">
        <v>207</v>
      </c>
      <c r="P740" s="2" t="s">
        <v>2327</v>
      </c>
      <c r="Q740" s="2" t="s">
        <v>4815</v>
      </c>
      <c r="R740" s="2">
        <v>11</v>
      </c>
    </row>
    <row r="741" spans="1:18" ht="67.2" x14ac:dyDescent="0.3">
      <c r="A741" s="2">
        <v>739</v>
      </c>
      <c r="B741" s="3" t="s">
        <v>4125</v>
      </c>
      <c r="C741" s="4" t="s">
        <v>4126</v>
      </c>
      <c r="D741" s="5" t="s">
        <v>429</v>
      </c>
      <c r="E741" s="2" t="s">
        <v>4127</v>
      </c>
      <c r="F741" s="2" t="s">
        <v>4815</v>
      </c>
      <c r="G741" s="2">
        <v>11</v>
      </c>
      <c r="H741" s="2">
        <v>1</v>
      </c>
      <c r="I741" s="2" t="s">
        <v>4735</v>
      </c>
      <c r="M741" s="3" t="s">
        <v>2229</v>
      </c>
      <c r="N741" s="4" t="s">
        <v>813</v>
      </c>
      <c r="O741" s="5" t="s">
        <v>40</v>
      </c>
      <c r="P741" s="2" t="s">
        <v>2230</v>
      </c>
      <c r="Q741" s="2" t="s">
        <v>4815</v>
      </c>
      <c r="R741" s="2">
        <v>11</v>
      </c>
    </row>
    <row r="742" spans="1:18" ht="67.2" x14ac:dyDescent="0.3">
      <c r="A742" s="2">
        <v>740</v>
      </c>
      <c r="B742" s="3" t="s">
        <v>4818</v>
      </c>
      <c r="C742" s="4" t="s">
        <v>1931</v>
      </c>
      <c r="D742" s="5" t="s">
        <v>1957</v>
      </c>
      <c r="E742" s="2" t="s">
        <v>4819</v>
      </c>
      <c r="F742" s="2" t="s">
        <v>4815</v>
      </c>
      <c r="G742" s="2">
        <v>11</v>
      </c>
      <c r="H742" s="2">
        <v>1</v>
      </c>
      <c r="I742" s="2" t="s">
        <v>4735</v>
      </c>
      <c r="M742" s="3" t="s">
        <v>2379</v>
      </c>
      <c r="N742" s="4" t="s">
        <v>2380</v>
      </c>
      <c r="O742" s="5" t="s">
        <v>120</v>
      </c>
      <c r="P742" s="2" t="s">
        <v>2381</v>
      </c>
      <c r="Q742" s="2" t="s">
        <v>4815</v>
      </c>
      <c r="R742" s="2">
        <v>11</v>
      </c>
    </row>
    <row r="743" spans="1:18" ht="67.2" x14ac:dyDescent="0.3">
      <c r="A743" s="2">
        <v>741</v>
      </c>
      <c r="B743" s="3" t="s">
        <v>4820</v>
      </c>
      <c r="C743" s="4" t="s">
        <v>4821</v>
      </c>
      <c r="D743" s="5" t="s">
        <v>1632</v>
      </c>
      <c r="E743" s="2" t="s">
        <v>4822</v>
      </c>
      <c r="F743" s="2" t="s">
        <v>4815</v>
      </c>
      <c r="G743" s="2">
        <v>11</v>
      </c>
      <c r="H743" s="2">
        <v>1</v>
      </c>
      <c r="I743" s="2" t="s">
        <v>4735</v>
      </c>
      <c r="M743" s="3" t="s">
        <v>2320</v>
      </c>
      <c r="N743" s="4" t="s">
        <v>2321</v>
      </c>
      <c r="O743" s="5" t="s">
        <v>329</v>
      </c>
      <c r="P743" s="2" t="s">
        <v>2322</v>
      </c>
      <c r="Q743" s="2" t="s">
        <v>4815</v>
      </c>
      <c r="R743" s="2">
        <v>11</v>
      </c>
    </row>
    <row r="744" spans="1:18" ht="67.2" x14ac:dyDescent="0.3">
      <c r="A744" s="2">
        <v>742</v>
      </c>
      <c r="B744" s="3" t="s">
        <v>930</v>
      </c>
      <c r="C744" s="4" t="s">
        <v>931</v>
      </c>
      <c r="D744" s="5" t="s">
        <v>932</v>
      </c>
      <c r="E744" s="2" t="s">
        <v>933</v>
      </c>
      <c r="F744" s="2" t="s">
        <v>4815</v>
      </c>
      <c r="G744" s="2">
        <v>11</v>
      </c>
      <c r="H744" s="2">
        <v>1</v>
      </c>
      <c r="I744" s="2" t="s">
        <v>4735</v>
      </c>
      <c r="M744" s="3" t="s">
        <v>2362</v>
      </c>
      <c r="N744" s="4" t="s">
        <v>654</v>
      </c>
      <c r="O744" s="5" t="s">
        <v>2363</v>
      </c>
      <c r="P744" s="2" t="s">
        <v>2364</v>
      </c>
      <c r="Q744" s="2" t="s">
        <v>4815</v>
      </c>
      <c r="R744" s="2">
        <v>11</v>
      </c>
    </row>
    <row r="745" spans="1:18" ht="67.2" x14ac:dyDescent="0.3">
      <c r="A745" s="2">
        <v>743</v>
      </c>
      <c r="B745" s="3" t="s">
        <v>723</v>
      </c>
      <c r="C745" s="4" t="s">
        <v>724</v>
      </c>
      <c r="D745" s="5" t="s">
        <v>534</v>
      </c>
      <c r="E745" s="2" t="s">
        <v>725</v>
      </c>
      <c r="F745" s="2" t="s">
        <v>4815</v>
      </c>
      <c r="G745" s="2">
        <v>11</v>
      </c>
      <c r="H745" s="2">
        <v>1</v>
      </c>
      <c r="I745" s="2" t="s">
        <v>4735</v>
      </c>
      <c r="M745" s="3" t="s">
        <v>2365</v>
      </c>
      <c r="N745" s="4" t="s">
        <v>87</v>
      </c>
      <c r="O745" s="5" t="s">
        <v>314</v>
      </c>
      <c r="P745" s="2" t="s">
        <v>2366</v>
      </c>
      <c r="Q745" s="2" t="s">
        <v>4815</v>
      </c>
      <c r="R745" s="2">
        <v>11</v>
      </c>
    </row>
    <row r="746" spans="1:18" ht="67.2" x14ac:dyDescent="0.3">
      <c r="A746" s="2">
        <v>744</v>
      </c>
      <c r="B746" s="3" t="s">
        <v>4823</v>
      </c>
      <c r="C746" s="4" t="s">
        <v>4824</v>
      </c>
      <c r="D746" s="5" t="s">
        <v>776</v>
      </c>
      <c r="E746" s="2" t="s">
        <v>4825</v>
      </c>
      <c r="F746" s="2" t="s">
        <v>4815</v>
      </c>
      <c r="G746" s="2">
        <v>11</v>
      </c>
      <c r="H746" s="2">
        <v>1</v>
      </c>
      <c r="I746" s="2" t="s">
        <v>4735</v>
      </c>
      <c r="M746" s="3" t="s">
        <v>2367</v>
      </c>
      <c r="N746" s="4" t="s">
        <v>2368</v>
      </c>
      <c r="O746" s="5" t="s">
        <v>1476</v>
      </c>
      <c r="P746" s="2" t="s">
        <v>2369</v>
      </c>
      <c r="Q746" s="2" t="s">
        <v>4815</v>
      </c>
      <c r="R746" s="2">
        <v>11</v>
      </c>
    </row>
    <row r="747" spans="1:18" ht="67.2" x14ac:dyDescent="0.3">
      <c r="A747" s="2">
        <v>745</v>
      </c>
      <c r="B747" s="3" t="s">
        <v>4826</v>
      </c>
      <c r="C747" s="4" t="s">
        <v>4827</v>
      </c>
      <c r="D747" s="5" t="s">
        <v>1210</v>
      </c>
      <c r="E747" s="2" t="s">
        <v>4828</v>
      </c>
      <c r="F747" s="2" t="s">
        <v>4815</v>
      </c>
      <c r="G747" s="2">
        <v>11</v>
      </c>
      <c r="H747" s="2">
        <v>1</v>
      </c>
      <c r="I747" s="2" t="s">
        <v>4735</v>
      </c>
      <c r="M747" s="3" t="s">
        <v>2239</v>
      </c>
      <c r="N747" s="4" t="s">
        <v>873</v>
      </c>
      <c r="O747" s="5" t="s">
        <v>1041</v>
      </c>
      <c r="P747" s="2" t="s">
        <v>2240</v>
      </c>
      <c r="Q747" s="2" t="s">
        <v>4815</v>
      </c>
      <c r="R747" s="2">
        <v>11</v>
      </c>
    </row>
    <row r="748" spans="1:18" ht="67.2" x14ac:dyDescent="0.3">
      <c r="A748" s="2">
        <v>746</v>
      </c>
      <c r="B748" s="3" t="s">
        <v>2229</v>
      </c>
      <c r="C748" s="4" t="s">
        <v>813</v>
      </c>
      <c r="D748" s="5" t="s">
        <v>40</v>
      </c>
      <c r="E748" s="2" t="s">
        <v>2230</v>
      </c>
      <c r="F748" s="2" t="s">
        <v>4815</v>
      </c>
      <c r="G748" s="2">
        <v>11</v>
      </c>
      <c r="H748" s="2">
        <v>1</v>
      </c>
      <c r="I748" s="2" t="s">
        <v>4735</v>
      </c>
      <c r="M748" s="3" t="s">
        <v>2354</v>
      </c>
      <c r="N748" s="4" t="s">
        <v>661</v>
      </c>
      <c r="O748" s="5" t="s">
        <v>52</v>
      </c>
      <c r="P748" s="2" t="s">
        <v>2355</v>
      </c>
      <c r="Q748" s="2" t="s">
        <v>4815</v>
      </c>
      <c r="R748" s="2">
        <v>11</v>
      </c>
    </row>
    <row r="749" spans="1:18" ht="67.2" x14ac:dyDescent="0.3">
      <c r="A749" s="2">
        <v>747</v>
      </c>
      <c r="B749" s="3" t="s">
        <v>4829</v>
      </c>
      <c r="C749" s="4" t="s">
        <v>161</v>
      </c>
      <c r="D749" s="5" t="s">
        <v>776</v>
      </c>
      <c r="E749" s="2" t="s">
        <v>4830</v>
      </c>
      <c r="F749" s="2" t="s">
        <v>4815</v>
      </c>
      <c r="G749" s="2">
        <v>11</v>
      </c>
      <c r="H749" s="2">
        <v>1</v>
      </c>
      <c r="I749" s="2" t="s">
        <v>4735</v>
      </c>
      <c r="M749" s="3" t="s">
        <v>2376</v>
      </c>
      <c r="N749" s="4" t="s">
        <v>2377</v>
      </c>
      <c r="O749" s="5" t="s">
        <v>186</v>
      </c>
      <c r="P749" s="2" t="s">
        <v>2378</v>
      </c>
      <c r="Q749" s="2" t="s">
        <v>4815</v>
      </c>
      <c r="R749" s="2">
        <v>11</v>
      </c>
    </row>
    <row r="750" spans="1:18" ht="67.2" x14ac:dyDescent="0.3">
      <c r="A750" s="2">
        <v>748</v>
      </c>
      <c r="B750" s="3" t="s">
        <v>2308</v>
      </c>
      <c r="C750" s="4" t="s">
        <v>2309</v>
      </c>
      <c r="D750" s="5" t="s">
        <v>758</v>
      </c>
      <c r="E750" s="2" t="s">
        <v>2310</v>
      </c>
      <c r="F750" s="2" t="s">
        <v>4815</v>
      </c>
      <c r="G750" s="2">
        <v>11</v>
      </c>
      <c r="H750" s="2">
        <v>1</v>
      </c>
      <c r="I750" s="2" t="s">
        <v>4735</v>
      </c>
      <c r="M750" s="3" t="s">
        <v>2350</v>
      </c>
      <c r="N750" s="4" t="s">
        <v>87</v>
      </c>
      <c r="O750" s="5" t="s">
        <v>88</v>
      </c>
      <c r="P750" s="2" t="s">
        <v>2351</v>
      </c>
      <c r="Q750" s="2" t="s">
        <v>4815</v>
      </c>
      <c r="R750" s="2">
        <v>11</v>
      </c>
    </row>
    <row r="751" spans="1:18" ht="67.2" x14ac:dyDescent="0.3">
      <c r="A751" s="2">
        <v>749</v>
      </c>
      <c r="B751" s="3" t="s">
        <v>4831</v>
      </c>
      <c r="C751" s="4" t="s">
        <v>4832</v>
      </c>
      <c r="D751" s="5" t="s">
        <v>730</v>
      </c>
      <c r="E751" s="2" t="s">
        <v>4833</v>
      </c>
      <c r="F751" s="2" t="s">
        <v>4815</v>
      </c>
      <c r="G751" s="2">
        <v>11</v>
      </c>
      <c r="H751" s="2">
        <v>1</v>
      </c>
      <c r="I751" s="2" t="s">
        <v>4735</v>
      </c>
      <c r="M751" s="3" t="s">
        <v>2336</v>
      </c>
      <c r="N751" s="4" t="s">
        <v>988</v>
      </c>
      <c r="O751" s="5" t="s">
        <v>1090</v>
      </c>
      <c r="P751" s="2" t="s">
        <v>2337</v>
      </c>
      <c r="Q751" s="2" t="s">
        <v>4815</v>
      </c>
      <c r="R751" s="2">
        <v>11</v>
      </c>
    </row>
    <row r="752" spans="1:18" ht="67.2" x14ac:dyDescent="0.3">
      <c r="A752" s="2">
        <v>750</v>
      </c>
      <c r="B752" s="3" t="s">
        <v>4834</v>
      </c>
      <c r="C752" s="4" t="s">
        <v>4835</v>
      </c>
      <c r="D752" s="5" t="s">
        <v>841</v>
      </c>
      <c r="E752" s="2" t="s">
        <v>4836</v>
      </c>
      <c r="F752" s="2" t="s">
        <v>4815</v>
      </c>
      <c r="G752" s="2">
        <v>11</v>
      </c>
      <c r="H752" s="2">
        <v>1</v>
      </c>
      <c r="I752" s="2" t="s">
        <v>4735</v>
      </c>
      <c r="M752" s="3" t="s">
        <v>2330</v>
      </c>
      <c r="N752" s="4" t="s">
        <v>2331</v>
      </c>
      <c r="O752" s="5" t="s">
        <v>1032</v>
      </c>
      <c r="P752" s="2" t="s">
        <v>2332</v>
      </c>
      <c r="Q752" s="2" t="s">
        <v>4815</v>
      </c>
      <c r="R752" s="2">
        <v>11</v>
      </c>
    </row>
    <row r="753" spans="1:18" ht="67.2" x14ac:dyDescent="0.3">
      <c r="A753" s="2">
        <v>751</v>
      </c>
      <c r="B753" s="3" t="s">
        <v>4837</v>
      </c>
      <c r="C753" s="4" t="s">
        <v>4838</v>
      </c>
      <c r="D753" s="5" t="s">
        <v>1355</v>
      </c>
      <c r="E753" s="2" t="s">
        <v>4839</v>
      </c>
      <c r="F753" s="2" t="s">
        <v>4815</v>
      </c>
      <c r="G753" s="2">
        <v>11</v>
      </c>
      <c r="H753" s="2">
        <v>1</v>
      </c>
      <c r="I753" s="2" t="s">
        <v>4735</v>
      </c>
      <c r="M753" s="3" t="s">
        <v>3097</v>
      </c>
      <c r="N753" s="4" t="s">
        <v>3098</v>
      </c>
      <c r="O753" s="5" t="s">
        <v>841</v>
      </c>
      <c r="P753" s="2" t="s">
        <v>3099</v>
      </c>
      <c r="Q753" s="2" t="s">
        <v>4815</v>
      </c>
      <c r="R753" s="2">
        <v>11</v>
      </c>
    </row>
    <row r="754" spans="1:18" ht="67.2" x14ac:dyDescent="0.3">
      <c r="A754" s="2">
        <v>752</v>
      </c>
      <c r="B754" s="3" t="s">
        <v>4840</v>
      </c>
      <c r="C754" s="4" t="s">
        <v>4841</v>
      </c>
      <c r="D754" s="5" t="s">
        <v>1308</v>
      </c>
      <c r="E754" s="2" t="s">
        <v>4842</v>
      </c>
      <c r="F754" s="2" t="s">
        <v>4815</v>
      </c>
      <c r="G754" s="2">
        <v>11</v>
      </c>
      <c r="H754" s="2">
        <v>1</v>
      </c>
      <c r="I754" s="2" t="s">
        <v>4735</v>
      </c>
      <c r="M754" s="3" t="s">
        <v>2266</v>
      </c>
      <c r="N754" s="4" t="s">
        <v>2267</v>
      </c>
      <c r="O754" s="5" t="s">
        <v>1210</v>
      </c>
      <c r="P754" s="2" t="s">
        <v>2268</v>
      </c>
      <c r="Q754" s="2" t="s">
        <v>4815</v>
      </c>
      <c r="R754" s="2">
        <v>11</v>
      </c>
    </row>
    <row r="755" spans="1:18" ht="67.2" x14ac:dyDescent="0.3">
      <c r="A755" s="2">
        <v>753</v>
      </c>
      <c r="B755" s="3" t="s">
        <v>2320</v>
      </c>
      <c r="C755" s="4" t="s">
        <v>2321</v>
      </c>
      <c r="D755" s="5" t="s">
        <v>329</v>
      </c>
      <c r="E755" s="2" t="s">
        <v>2322</v>
      </c>
      <c r="F755" s="2" t="s">
        <v>4815</v>
      </c>
      <c r="G755" s="2">
        <v>11</v>
      </c>
      <c r="H755" s="2">
        <v>1</v>
      </c>
      <c r="I755" s="2" t="s">
        <v>4735</v>
      </c>
      <c r="M755" s="3" t="s">
        <v>2347</v>
      </c>
      <c r="N755" s="4" t="s">
        <v>2348</v>
      </c>
      <c r="O755" s="5" t="s">
        <v>1850</v>
      </c>
      <c r="P755" s="2" t="s">
        <v>2349</v>
      </c>
      <c r="Q755" s="2" t="s">
        <v>4815</v>
      </c>
      <c r="R755" s="2">
        <v>11</v>
      </c>
    </row>
    <row r="756" spans="1:18" ht="67.2" x14ac:dyDescent="0.3">
      <c r="A756" s="2">
        <v>754</v>
      </c>
      <c r="B756" s="3" t="s">
        <v>2325</v>
      </c>
      <c r="C756" s="4" t="s">
        <v>2326</v>
      </c>
      <c r="D756" s="5" t="s">
        <v>207</v>
      </c>
      <c r="E756" s="2" t="s">
        <v>2327</v>
      </c>
      <c r="F756" s="2" t="s">
        <v>4815</v>
      </c>
      <c r="G756" s="2">
        <v>11</v>
      </c>
      <c r="H756" s="2">
        <v>1</v>
      </c>
      <c r="I756" s="2" t="s">
        <v>4735</v>
      </c>
      <c r="M756" s="3" t="s">
        <v>2328</v>
      </c>
      <c r="N756" s="4" t="s">
        <v>1122</v>
      </c>
      <c r="O756" s="5" t="s">
        <v>1117</v>
      </c>
      <c r="P756" s="2" t="s">
        <v>2329</v>
      </c>
      <c r="Q756" s="2" t="s">
        <v>4815</v>
      </c>
      <c r="R756" s="2">
        <v>11</v>
      </c>
    </row>
    <row r="757" spans="1:18" ht="67.2" x14ac:dyDescent="0.3">
      <c r="A757" s="2">
        <v>755</v>
      </c>
      <c r="B757" s="3" t="s">
        <v>4513</v>
      </c>
      <c r="C757" s="4" t="s">
        <v>500</v>
      </c>
      <c r="D757" s="5" t="s">
        <v>40</v>
      </c>
      <c r="E757" s="2" t="s">
        <v>4514</v>
      </c>
      <c r="F757" s="2" t="s">
        <v>4815</v>
      </c>
      <c r="G757" s="2">
        <v>11</v>
      </c>
      <c r="H757" s="2">
        <v>1</v>
      </c>
      <c r="I757" s="2" t="s">
        <v>4735</v>
      </c>
      <c r="M757" s="3" t="s">
        <v>2318</v>
      </c>
      <c r="N757" s="4" t="s">
        <v>503</v>
      </c>
      <c r="O757" s="5" t="s">
        <v>224</v>
      </c>
      <c r="P757" s="2" t="s">
        <v>2319</v>
      </c>
      <c r="Q757" s="2" t="s">
        <v>4815</v>
      </c>
      <c r="R757" s="2">
        <v>11</v>
      </c>
    </row>
    <row r="758" spans="1:18" ht="67.2" x14ac:dyDescent="0.3">
      <c r="A758" s="2">
        <v>756</v>
      </c>
      <c r="B758" s="3" t="s">
        <v>2328</v>
      </c>
      <c r="C758" s="4" t="s">
        <v>1122</v>
      </c>
      <c r="D758" s="5" t="s">
        <v>1117</v>
      </c>
      <c r="E758" s="2" t="s">
        <v>2329</v>
      </c>
      <c r="F758" s="2" t="s">
        <v>4815</v>
      </c>
      <c r="G758" s="2">
        <v>11</v>
      </c>
      <c r="H758" s="2">
        <v>1</v>
      </c>
      <c r="I758" s="2" t="s">
        <v>4735</v>
      </c>
      <c r="M758" s="3" t="s">
        <v>2338</v>
      </c>
      <c r="N758" s="4" t="s">
        <v>2339</v>
      </c>
      <c r="O758" s="5" t="s">
        <v>364</v>
      </c>
      <c r="P758" s="2" t="s">
        <v>2340</v>
      </c>
      <c r="Q758" s="2" t="s">
        <v>4815</v>
      </c>
      <c r="R758" s="2">
        <v>11</v>
      </c>
    </row>
    <row r="759" spans="1:18" ht="67.2" x14ac:dyDescent="0.3">
      <c r="A759" s="2">
        <v>757</v>
      </c>
      <c r="B759" s="3" t="s">
        <v>2318</v>
      </c>
      <c r="C759" s="4" t="s">
        <v>503</v>
      </c>
      <c r="D759" s="5" t="s">
        <v>224</v>
      </c>
      <c r="E759" s="2" t="s">
        <v>2319</v>
      </c>
      <c r="F759" s="2" t="s">
        <v>4815</v>
      </c>
      <c r="G759" s="2">
        <v>11</v>
      </c>
      <c r="H759" s="2">
        <v>1</v>
      </c>
      <c r="I759" s="2" t="s">
        <v>4735</v>
      </c>
      <c r="M759" s="3" t="s">
        <v>2465</v>
      </c>
      <c r="N759" s="4" t="s">
        <v>2466</v>
      </c>
      <c r="O759" s="5" t="s">
        <v>56</v>
      </c>
      <c r="P759" s="2" t="s">
        <v>2467</v>
      </c>
      <c r="Q759" s="2" t="s">
        <v>4815</v>
      </c>
      <c r="R759" s="2">
        <v>11</v>
      </c>
    </row>
    <row r="760" spans="1:18" ht="67.2" x14ac:dyDescent="0.3">
      <c r="A760" s="2">
        <v>758</v>
      </c>
      <c r="B760" s="3" t="s">
        <v>2344</v>
      </c>
      <c r="C760" s="4" t="s">
        <v>2345</v>
      </c>
      <c r="D760" s="5" t="s">
        <v>261</v>
      </c>
      <c r="E760" s="2" t="s">
        <v>2346</v>
      </c>
      <c r="F760" s="2" t="s">
        <v>4815</v>
      </c>
      <c r="G760" s="2">
        <v>11</v>
      </c>
      <c r="H760" s="2">
        <v>1</v>
      </c>
      <c r="I760" s="2" t="s">
        <v>4735</v>
      </c>
      <c r="M760" s="3" t="s">
        <v>2313</v>
      </c>
      <c r="N760" s="4" t="s">
        <v>2314</v>
      </c>
      <c r="O760" s="5" t="s">
        <v>40</v>
      </c>
      <c r="P760" s="2" t="s">
        <v>2315</v>
      </c>
      <c r="Q760" s="2" t="s">
        <v>4815</v>
      </c>
      <c r="R760" s="2">
        <v>11</v>
      </c>
    </row>
    <row r="761" spans="1:18" ht="67.2" x14ac:dyDescent="0.3">
      <c r="A761" s="2">
        <v>759</v>
      </c>
      <c r="B761" s="3" t="s">
        <v>2338</v>
      </c>
      <c r="C761" s="4" t="s">
        <v>2339</v>
      </c>
      <c r="D761" s="5" t="s">
        <v>364</v>
      </c>
      <c r="E761" s="2" t="s">
        <v>2340</v>
      </c>
      <c r="F761" s="2" t="s">
        <v>4815</v>
      </c>
      <c r="G761" s="2">
        <v>11</v>
      </c>
      <c r="H761" s="2">
        <v>1</v>
      </c>
      <c r="I761" s="2" t="s">
        <v>4735</v>
      </c>
      <c r="M761" s="3" t="s">
        <v>2333</v>
      </c>
      <c r="N761" s="4" t="s">
        <v>2334</v>
      </c>
      <c r="O761" s="5" t="s">
        <v>576</v>
      </c>
      <c r="P761" s="2" t="s">
        <v>2335</v>
      </c>
      <c r="Q761" s="2" t="s">
        <v>4815</v>
      </c>
      <c r="R761" s="2">
        <v>11</v>
      </c>
    </row>
    <row r="762" spans="1:18" ht="67.2" x14ac:dyDescent="0.3">
      <c r="A762" s="2">
        <v>760</v>
      </c>
      <c r="B762" s="3" t="s">
        <v>2336</v>
      </c>
      <c r="C762" s="4" t="s">
        <v>988</v>
      </c>
      <c r="D762" s="5" t="s">
        <v>1090</v>
      </c>
      <c r="E762" s="2" t="s">
        <v>2337</v>
      </c>
      <c r="F762" s="2" t="s">
        <v>4815</v>
      </c>
      <c r="G762" s="2">
        <v>11</v>
      </c>
      <c r="H762" s="2">
        <v>1</v>
      </c>
      <c r="I762" s="2" t="s">
        <v>4735</v>
      </c>
      <c r="M762" s="3" t="s">
        <v>2344</v>
      </c>
      <c r="N762" s="4" t="s">
        <v>2345</v>
      </c>
      <c r="O762" s="5" t="s">
        <v>261</v>
      </c>
      <c r="P762" s="2" t="s">
        <v>2346</v>
      </c>
      <c r="Q762" s="2" t="s">
        <v>4815</v>
      </c>
      <c r="R762" s="2">
        <v>11</v>
      </c>
    </row>
    <row r="763" spans="1:18" ht="67.2" x14ac:dyDescent="0.3">
      <c r="A763" s="2">
        <v>761</v>
      </c>
      <c r="B763" s="3" t="s">
        <v>2341</v>
      </c>
      <c r="C763" s="4" t="s">
        <v>2342</v>
      </c>
      <c r="D763" s="5" t="s">
        <v>596</v>
      </c>
      <c r="E763" s="2" t="s">
        <v>2343</v>
      </c>
      <c r="F763" s="2" t="s">
        <v>4815</v>
      </c>
      <c r="G763" s="2">
        <v>11</v>
      </c>
      <c r="H763" s="2">
        <v>1</v>
      </c>
      <c r="I763" s="2" t="s">
        <v>4735</v>
      </c>
      <c r="M763" s="3" t="s">
        <v>2308</v>
      </c>
      <c r="N763" s="4" t="s">
        <v>2309</v>
      </c>
      <c r="O763" s="5" t="s">
        <v>758</v>
      </c>
      <c r="P763" s="2" t="s">
        <v>2310</v>
      </c>
      <c r="Q763" s="2" t="s">
        <v>4815</v>
      </c>
      <c r="R763" s="2">
        <v>11</v>
      </c>
    </row>
    <row r="764" spans="1:18" ht="67.2" x14ac:dyDescent="0.3">
      <c r="A764" s="2">
        <v>762</v>
      </c>
      <c r="B764" s="3" t="s">
        <v>2330</v>
      </c>
      <c r="C764" s="4" t="s">
        <v>2331</v>
      </c>
      <c r="D764" s="5" t="s">
        <v>1032</v>
      </c>
      <c r="E764" s="2" t="s">
        <v>2332</v>
      </c>
      <c r="F764" s="2" t="s">
        <v>4815</v>
      </c>
      <c r="G764" s="2">
        <v>11</v>
      </c>
      <c r="H764" s="2">
        <v>1</v>
      </c>
      <c r="I764" s="2" t="s">
        <v>4735</v>
      </c>
      <c r="M764" s="3" t="s">
        <v>2303</v>
      </c>
      <c r="N764" s="4" t="s">
        <v>2304</v>
      </c>
      <c r="O764" s="5" t="s">
        <v>371</v>
      </c>
      <c r="P764" s="2" t="s">
        <v>2305</v>
      </c>
      <c r="Q764" s="2" t="s">
        <v>4815</v>
      </c>
      <c r="R764" s="2">
        <v>11</v>
      </c>
    </row>
    <row r="765" spans="1:18" ht="67.2" x14ac:dyDescent="0.3">
      <c r="A765" s="2">
        <v>763</v>
      </c>
      <c r="B765" s="3" t="s">
        <v>2333</v>
      </c>
      <c r="C765" s="4" t="s">
        <v>2334</v>
      </c>
      <c r="D765" s="5" t="s">
        <v>576</v>
      </c>
      <c r="E765" s="2" t="s">
        <v>2335</v>
      </c>
      <c r="F765" s="2" t="s">
        <v>4815</v>
      </c>
      <c r="G765" s="2">
        <v>11</v>
      </c>
      <c r="H765" s="2">
        <v>1</v>
      </c>
      <c r="I765" s="2" t="s">
        <v>4735</v>
      </c>
      <c r="M765" s="3" t="s">
        <v>2306</v>
      </c>
      <c r="N765" s="4" t="s">
        <v>161</v>
      </c>
      <c r="O765" s="5" t="s">
        <v>831</v>
      </c>
      <c r="P765" s="2" t="s">
        <v>2307</v>
      </c>
      <c r="Q765" s="2" t="s">
        <v>4815</v>
      </c>
      <c r="R765" s="2">
        <v>11</v>
      </c>
    </row>
    <row r="766" spans="1:18" ht="67.2" x14ac:dyDescent="0.3">
      <c r="A766" s="2">
        <v>764</v>
      </c>
      <c r="B766" s="3" t="s">
        <v>2354</v>
      </c>
      <c r="C766" s="4" t="s">
        <v>661</v>
      </c>
      <c r="D766" s="5" t="s">
        <v>52</v>
      </c>
      <c r="E766" s="2" t="s">
        <v>2355</v>
      </c>
      <c r="F766" s="2" t="s">
        <v>4815</v>
      </c>
      <c r="G766" s="2">
        <v>11</v>
      </c>
      <c r="H766" s="2">
        <v>1</v>
      </c>
      <c r="I766" s="2" t="s">
        <v>4735</v>
      </c>
      <c r="M766" s="3" t="s">
        <v>2278</v>
      </c>
      <c r="N766" s="4" t="s">
        <v>2279</v>
      </c>
      <c r="O766" s="5" t="s">
        <v>676</v>
      </c>
      <c r="P766" s="2" t="s">
        <v>2280</v>
      </c>
      <c r="Q766" s="2" t="s">
        <v>4815</v>
      </c>
      <c r="R766" s="2">
        <v>11</v>
      </c>
    </row>
    <row r="767" spans="1:18" ht="67.2" x14ac:dyDescent="0.3">
      <c r="A767" s="2">
        <v>765</v>
      </c>
      <c r="B767" s="3" t="s">
        <v>4063</v>
      </c>
      <c r="C767" s="4" t="s">
        <v>4064</v>
      </c>
      <c r="D767" s="5" t="s">
        <v>1578</v>
      </c>
      <c r="E767" s="2" t="s">
        <v>4065</v>
      </c>
      <c r="F767" s="2" t="s">
        <v>4815</v>
      </c>
      <c r="G767" s="2">
        <v>11</v>
      </c>
      <c r="H767" s="2">
        <v>1</v>
      </c>
      <c r="I767" s="2" t="s">
        <v>4735</v>
      </c>
      <c r="M767" s="3" t="s">
        <v>2275</v>
      </c>
      <c r="N767" s="4" t="s">
        <v>2276</v>
      </c>
      <c r="O767" s="5" t="s">
        <v>676</v>
      </c>
      <c r="P767" s="2" t="s">
        <v>2277</v>
      </c>
      <c r="Q767" s="2" t="s">
        <v>4815</v>
      </c>
      <c r="R767" s="2">
        <v>11</v>
      </c>
    </row>
    <row r="768" spans="1:18" ht="67.2" x14ac:dyDescent="0.3">
      <c r="A768" s="2">
        <v>766</v>
      </c>
      <c r="B768" s="3" t="s">
        <v>4843</v>
      </c>
      <c r="C768" s="4" t="s">
        <v>4844</v>
      </c>
      <c r="D768" s="5" t="s">
        <v>394</v>
      </c>
      <c r="E768" s="2" t="s">
        <v>4845</v>
      </c>
      <c r="F768" s="2" t="s">
        <v>4815</v>
      </c>
      <c r="G768" s="2">
        <v>11</v>
      </c>
      <c r="H768" s="2">
        <v>1</v>
      </c>
      <c r="I768" s="2" t="s">
        <v>4735</v>
      </c>
      <c r="M768" s="3" t="s">
        <v>2272</v>
      </c>
      <c r="N768" s="4" t="s">
        <v>2273</v>
      </c>
      <c r="O768" s="5" t="s">
        <v>958</v>
      </c>
      <c r="P768" s="2" t="s">
        <v>2274</v>
      </c>
      <c r="Q768" s="2" t="s">
        <v>4815</v>
      </c>
      <c r="R768" s="2">
        <v>11</v>
      </c>
    </row>
    <row r="769" spans="1:18" ht="67.2" x14ac:dyDescent="0.3">
      <c r="A769" s="2">
        <v>767</v>
      </c>
      <c r="B769" s="3" t="s">
        <v>2362</v>
      </c>
      <c r="C769" s="4" t="s">
        <v>654</v>
      </c>
      <c r="D769" s="5" t="s">
        <v>2363</v>
      </c>
      <c r="E769" s="2" t="s">
        <v>2364</v>
      </c>
      <c r="F769" s="2" t="s">
        <v>4815</v>
      </c>
      <c r="G769" s="2">
        <v>11</v>
      </c>
      <c r="H769" s="2">
        <v>1</v>
      </c>
      <c r="I769" s="2" t="s">
        <v>4735</v>
      </c>
      <c r="M769" s="3" t="s">
        <v>2286</v>
      </c>
      <c r="N769" s="4" t="s">
        <v>2287</v>
      </c>
      <c r="O769" s="5" t="s">
        <v>2288</v>
      </c>
      <c r="P769" s="2" t="s">
        <v>2289</v>
      </c>
      <c r="Q769" s="2" t="s">
        <v>4815</v>
      </c>
      <c r="R769" s="2">
        <v>11</v>
      </c>
    </row>
    <row r="770" spans="1:18" ht="67.2" x14ac:dyDescent="0.3">
      <c r="A770" s="2">
        <v>768</v>
      </c>
      <c r="B770" s="3" t="s">
        <v>2365</v>
      </c>
      <c r="C770" s="4" t="s">
        <v>87</v>
      </c>
      <c r="D770" s="5" t="s">
        <v>314</v>
      </c>
      <c r="E770" s="2" t="s">
        <v>2366</v>
      </c>
      <c r="F770" s="2" t="s">
        <v>4815</v>
      </c>
      <c r="G770" s="2">
        <v>11</v>
      </c>
      <c r="H770" s="2">
        <v>1</v>
      </c>
      <c r="I770" s="2" t="s">
        <v>4735</v>
      </c>
      <c r="M770" s="3" t="s">
        <v>2300</v>
      </c>
      <c r="N770" s="4" t="s">
        <v>2301</v>
      </c>
      <c r="O770" s="5" t="s">
        <v>658</v>
      </c>
      <c r="P770" s="2" t="s">
        <v>2302</v>
      </c>
      <c r="Q770" s="2" t="s">
        <v>4815</v>
      </c>
      <c r="R770" s="2">
        <v>11</v>
      </c>
    </row>
    <row r="771" spans="1:18" ht="67.2" x14ac:dyDescent="0.3">
      <c r="A771" s="2">
        <v>769</v>
      </c>
      <c r="B771" s="3" t="s">
        <v>2367</v>
      </c>
      <c r="C771" s="4" t="s">
        <v>2368</v>
      </c>
      <c r="D771" s="5" t="s">
        <v>1476</v>
      </c>
      <c r="E771" s="2" t="s">
        <v>2369</v>
      </c>
      <c r="F771" s="2" t="s">
        <v>4815</v>
      </c>
      <c r="G771" s="2">
        <v>11</v>
      </c>
      <c r="H771" s="2">
        <v>1</v>
      </c>
      <c r="I771" s="2" t="s">
        <v>4735</v>
      </c>
      <c r="M771" s="3" t="s">
        <v>2298</v>
      </c>
      <c r="N771" s="4" t="s">
        <v>347</v>
      </c>
      <c r="O771" s="5" t="s">
        <v>186</v>
      </c>
      <c r="P771" s="2" t="s">
        <v>2299</v>
      </c>
      <c r="Q771" s="2" t="s">
        <v>4815</v>
      </c>
      <c r="R771" s="2">
        <v>11</v>
      </c>
    </row>
    <row r="772" spans="1:18" ht="67.2" x14ac:dyDescent="0.3">
      <c r="A772" s="2">
        <v>770</v>
      </c>
      <c r="B772" s="3" t="s">
        <v>4646</v>
      </c>
      <c r="C772" s="4" t="s">
        <v>4647</v>
      </c>
      <c r="D772" s="5" t="s">
        <v>609</v>
      </c>
      <c r="E772" s="2" t="s">
        <v>4648</v>
      </c>
      <c r="F772" s="2" t="s">
        <v>4815</v>
      </c>
      <c r="G772" s="2">
        <v>11</v>
      </c>
      <c r="H772" s="2">
        <v>1</v>
      </c>
      <c r="I772" s="2" t="s">
        <v>4735</v>
      </c>
      <c r="M772" s="3" t="s">
        <v>2284</v>
      </c>
      <c r="N772" s="4" t="s">
        <v>766</v>
      </c>
      <c r="O772" s="5" t="s">
        <v>186</v>
      </c>
      <c r="P772" s="2" t="s">
        <v>2285</v>
      </c>
      <c r="Q772" s="2" t="s">
        <v>4815</v>
      </c>
      <c r="R772" s="2">
        <v>11</v>
      </c>
    </row>
    <row r="773" spans="1:18" ht="67.2" x14ac:dyDescent="0.3">
      <c r="A773" s="2">
        <v>771</v>
      </c>
      <c r="B773" s="3" t="s">
        <v>3370</v>
      </c>
      <c r="C773" s="4" t="s">
        <v>1347</v>
      </c>
      <c r="D773" s="5" t="s">
        <v>648</v>
      </c>
      <c r="E773" s="2" t="s">
        <v>3371</v>
      </c>
      <c r="F773" s="2" t="s">
        <v>4815</v>
      </c>
      <c r="G773" s="2">
        <v>11</v>
      </c>
      <c r="H773" s="2">
        <v>1</v>
      </c>
      <c r="I773" s="2" t="s">
        <v>4735</v>
      </c>
      <c r="M773" s="3" t="s">
        <v>2293</v>
      </c>
      <c r="N773" s="4" t="s">
        <v>733</v>
      </c>
      <c r="O773" s="5" t="s">
        <v>88</v>
      </c>
      <c r="P773" s="2" t="s">
        <v>2294</v>
      </c>
      <c r="Q773" s="2" t="s">
        <v>4815</v>
      </c>
      <c r="R773" s="2">
        <v>11</v>
      </c>
    </row>
    <row r="774" spans="1:18" ht="67.2" x14ac:dyDescent="0.3">
      <c r="A774" s="2">
        <v>772</v>
      </c>
      <c r="B774" s="3" t="s">
        <v>2376</v>
      </c>
      <c r="C774" s="4" t="s">
        <v>2377</v>
      </c>
      <c r="D774" s="5" t="s">
        <v>186</v>
      </c>
      <c r="E774" s="2" t="s">
        <v>2378</v>
      </c>
      <c r="F774" s="2" t="s">
        <v>4815</v>
      </c>
      <c r="G774" s="2">
        <v>11</v>
      </c>
      <c r="H774" s="2">
        <v>1</v>
      </c>
      <c r="I774" s="2" t="s">
        <v>4735</v>
      </c>
      <c r="M774" s="3" t="s">
        <v>2311</v>
      </c>
      <c r="N774" s="4" t="s">
        <v>733</v>
      </c>
      <c r="O774" s="5" t="s">
        <v>88</v>
      </c>
      <c r="P774" s="2" t="s">
        <v>2312</v>
      </c>
      <c r="Q774" s="2" t="s">
        <v>4815</v>
      </c>
      <c r="R774" s="2">
        <v>11</v>
      </c>
    </row>
    <row r="775" spans="1:18" ht="67.2" x14ac:dyDescent="0.3">
      <c r="A775" s="2">
        <v>773</v>
      </c>
      <c r="B775" s="3" t="s">
        <v>2350</v>
      </c>
      <c r="C775" s="4" t="s">
        <v>87</v>
      </c>
      <c r="D775" s="5" t="s">
        <v>88</v>
      </c>
      <c r="E775" s="2" t="s">
        <v>2351</v>
      </c>
      <c r="F775" s="2" t="s">
        <v>4815</v>
      </c>
      <c r="G775" s="2">
        <v>11</v>
      </c>
      <c r="H775" s="2">
        <v>1</v>
      </c>
      <c r="I775" s="2" t="s">
        <v>4735</v>
      </c>
      <c r="M775" s="3" t="s">
        <v>2281</v>
      </c>
      <c r="N775" s="4" t="s">
        <v>31</v>
      </c>
      <c r="O775" s="5" t="s">
        <v>2282</v>
      </c>
      <c r="P775" s="2" t="s">
        <v>2283</v>
      </c>
      <c r="Q775" s="2" t="s">
        <v>4815</v>
      </c>
      <c r="R775" s="2">
        <v>11</v>
      </c>
    </row>
    <row r="776" spans="1:18" ht="67.2" x14ac:dyDescent="0.3">
      <c r="A776" s="2">
        <v>774</v>
      </c>
      <c r="B776" s="3" t="s">
        <v>2390</v>
      </c>
      <c r="C776" s="4" t="s">
        <v>2391</v>
      </c>
      <c r="D776" s="5" t="s">
        <v>2392</v>
      </c>
      <c r="E776" s="2" t="s">
        <v>2393</v>
      </c>
      <c r="F776" s="2" t="s">
        <v>4815</v>
      </c>
      <c r="G776" s="2">
        <v>11</v>
      </c>
      <c r="H776" s="2">
        <v>1</v>
      </c>
      <c r="I776" s="2" t="s">
        <v>4735</v>
      </c>
      <c r="M776" s="3" t="s">
        <v>2316</v>
      </c>
      <c r="N776" s="4" t="s">
        <v>1029</v>
      </c>
      <c r="O776" s="5" t="s">
        <v>52</v>
      </c>
      <c r="P776" s="2" t="s">
        <v>2317</v>
      </c>
      <c r="Q776" s="2" t="s">
        <v>4815</v>
      </c>
      <c r="R776" s="2">
        <v>11</v>
      </c>
    </row>
    <row r="777" spans="1:18" ht="67.2" x14ac:dyDescent="0.3">
      <c r="A777" s="2">
        <v>775</v>
      </c>
      <c r="B777" s="3" t="s">
        <v>945</v>
      </c>
      <c r="C777" s="4" t="s">
        <v>946</v>
      </c>
      <c r="D777" s="5" t="s">
        <v>947</v>
      </c>
      <c r="E777" s="2" t="s">
        <v>948</v>
      </c>
      <c r="F777" s="2" t="s">
        <v>4815</v>
      </c>
      <c r="G777" s="2">
        <v>11</v>
      </c>
      <c r="H777" s="2">
        <v>1</v>
      </c>
      <c r="I777" s="2" t="s">
        <v>4735</v>
      </c>
      <c r="M777" s="3" t="s">
        <v>2290</v>
      </c>
      <c r="N777" s="4" t="s">
        <v>2291</v>
      </c>
      <c r="O777" s="5" t="s">
        <v>220</v>
      </c>
      <c r="P777" s="2" t="s">
        <v>2292</v>
      </c>
      <c r="Q777" s="2" t="s">
        <v>4815</v>
      </c>
      <c r="R777" s="2">
        <v>11</v>
      </c>
    </row>
    <row r="778" spans="1:18" ht="67.2" x14ac:dyDescent="0.3">
      <c r="A778" s="2">
        <v>776</v>
      </c>
      <c r="B778" s="3" t="s">
        <v>2379</v>
      </c>
      <c r="C778" s="4" t="s">
        <v>2380</v>
      </c>
      <c r="D778" s="5" t="s">
        <v>120</v>
      </c>
      <c r="E778" s="2" t="s">
        <v>2381</v>
      </c>
      <c r="F778" s="2" t="s">
        <v>4815</v>
      </c>
      <c r="G778" s="2">
        <v>11</v>
      </c>
      <c r="H778" s="2">
        <v>1</v>
      </c>
      <c r="I778" s="2" t="s">
        <v>4735</v>
      </c>
      <c r="M778" s="3" t="s">
        <v>2269</v>
      </c>
      <c r="N778" s="4" t="s">
        <v>2270</v>
      </c>
      <c r="O778" s="5" t="s">
        <v>40</v>
      </c>
      <c r="P778" s="2" t="s">
        <v>2271</v>
      </c>
      <c r="Q778" s="2" t="s">
        <v>4815</v>
      </c>
      <c r="R778" s="2">
        <v>11</v>
      </c>
    </row>
    <row r="779" spans="1:18" ht="67.2" x14ac:dyDescent="0.3">
      <c r="A779" s="2">
        <v>777</v>
      </c>
      <c r="B779" s="3" t="s">
        <v>2313</v>
      </c>
      <c r="C779" s="4" t="s">
        <v>2314</v>
      </c>
      <c r="D779" s="5" t="s">
        <v>40</v>
      </c>
      <c r="E779" s="2" t="s">
        <v>2315</v>
      </c>
      <c r="F779" s="2" t="s">
        <v>4815</v>
      </c>
      <c r="G779" s="2">
        <v>11</v>
      </c>
      <c r="H779" s="2">
        <v>1</v>
      </c>
      <c r="I779" s="2" t="s">
        <v>4735</v>
      </c>
      <c r="M779" s="3" t="s">
        <v>2359</v>
      </c>
      <c r="N779" s="4" t="s">
        <v>2360</v>
      </c>
      <c r="O779" s="5" t="s">
        <v>504</v>
      </c>
      <c r="P779" s="2" t="s">
        <v>2361</v>
      </c>
      <c r="Q779" s="2" t="s">
        <v>4815</v>
      </c>
      <c r="R779" s="2">
        <v>11</v>
      </c>
    </row>
    <row r="780" spans="1:18" ht="67.2" x14ac:dyDescent="0.3">
      <c r="A780" s="2">
        <v>778</v>
      </c>
      <c r="B780" s="3" t="s">
        <v>1079</v>
      </c>
      <c r="C780" s="4" t="s">
        <v>1080</v>
      </c>
      <c r="D780" s="5" t="s">
        <v>699</v>
      </c>
      <c r="E780" s="2" t="s">
        <v>1081</v>
      </c>
      <c r="F780" s="2" t="s">
        <v>4815</v>
      </c>
      <c r="G780" s="2">
        <v>11</v>
      </c>
      <c r="H780" s="2">
        <v>1</v>
      </c>
      <c r="I780" s="2" t="s">
        <v>4735</v>
      </c>
      <c r="M780" s="3" t="s">
        <v>865</v>
      </c>
      <c r="N780" s="4" t="s">
        <v>866</v>
      </c>
      <c r="O780" s="5" t="s">
        <v>867</v>
      </c>
      <c r="P780" s="2" t="s">
        <v>868</v>
      </c>
      <c r="Q780" s="2" t="s">
        <v>4815</v>
      </c>
      <c r="R780" s="2">
        <v>11</v>
      </c>
    </row>
    <row r="781" spans="1:18" ht="67.2" x14ac:dyDescent="0.3">
      <c r="A781" s="2">
        <v>779</v>
      </c>
      <c r="B781" s="3" t="s">
        <v>855</v>
      </c>
      <c r="C781" s="4" t="s">
        <v>856</v>
      </c>
      <c r="D781" s="5" t="s">
        <v>80</v>
      </c>
      <c r="E781" s="2" t="s">
        <v>857</v>
      </c>
      <c r="F781" s="2" t="s">
        <v>4815</v>
      </c>
      <c r="G781" s="2">
        <v>11</v>
      </c>
      <c r="H781" s="2">
        <v>1</v>
      </c>
      <c r="I781" s="2" t="s">
        <v>4735</v>
      </c>
      <c r="M781" s="3" t="s">
        <v>855</v>
      </c>
      <c r="N781" s="4" t="s">
        <v>856</v>
      </c>
      <c r="O781" s="5" t="s">
        <v>80</v>
      </c>
      <c r="P781" s="2" t="s">
        <v>857</v>
      </c>
      <c r="Q781" s="2" t="s">
        <v>4815</v>
      </c>
      <c r="R781" s="2">
        <v>11</v>
      </c>
    </row>
    <row r="782" spans="1:18" ht="67.2" x14ac:dyDescent="0.3">
      <c r="A782" s="2">
        <v>780</v>
      </c>
      <c r="B782" s="3" t="s">
        <v>300</v>
      </c>
      <c r="C782" s="4" t="s">
        <v>301</v>
      </c>
      <c r="D782" s="5" t="s">
        <v>17</v>
      </c>
      <c r="E782" s="2" t="s">
        <v>302</v>
      </c>
      <c r="F782" s="2" t="s">
        <v>4815</v>
      </c>
      <c r="G782" s="2">
        <v>11</v>
      </c>
      <c r="H782" s="2">
        <v>1</v>
      </c>
      <c r="I782" s="2" t="s">
        <v>4735</v>
      </c>
      <c r="M782" s="3" t="s">
        <v>2132</v>
      </c>
      <c r="N782" s="4" t="s">
        <v>480</v>
      </c>
      <c r="O782" s="5" t="s">
        <v>658</v>
      </c>
      <c r="P782" s="2" t="s">
        <v>2133</v>
      </c>
      <c r="Q782" s="2" t="s">
        <v>4815</v>
      </c>
      <c r="R782" s="2">
        <v>11</v>
      </c>
    </row>
    <row r="783" spans="1:18" ht="67.2" x14ac:dyDescent="0.3">
      <c r="A783" s="2">
        <v>781</v>
      </c>
      <c r="B783" s="3" t="s">
        <v>865</v>
      </c>
      <c r="C783" s="4" t="s">
        <v>866</v>
      </c>
      <c r="D783" s="5" t="s">
        <v>867</v>
      </c>
      <c r="E783" s="2" t="s">
        <v>868</v>
      </c>
      <c r="F783" s="2" t="s">
        <v>4815</v>
      </c>
      <c r="G783" s="2">
        <v>11</v>
      </c>
      <c r="H783" s="2">
        <v>1</v>
      </c>
      <c r="I783" s="2" t="s">
        <v>4735</v>
      </c>
      <c r="M783" s="3" t="s">
        <v>945</v>
      </c>
      <c r="N783" s="4" t="s">
        <v>946</v>
      </c>
      <c r="O783" s="5" t="s">
        <v>947</v>
      </c>
      <c r="P783" s="2" t="s">
        <v>948</v>
      </c>
      <c r="Q783" s="2" t="s">
        <v>4815</v>
      </c>
      <c r="R783" s="2">
        <v>11</v>
      </c>
    </row>
    <row r="784" spans="1:18" ht="67.2" x14ac:dyDescent="0.3">
      <c r="A784" s="2">
        <v>782</v>
      </c>
      <c r="B784" s="3" t="s">
        <v>901</v>
      </c>
      <c r="C784" s="4" t="s">
        <v>902</v>
      </c>
      <c r="D784" s="5" t="s">
        <v>429</v>
      </c>
      <c r="E784" s="2" t="s">
        <v>903</v>
      </c>
      <c r="F784" s="2" t="s">
        <v>4815</v>
      </c>
      <c r="G784" s="2">
        <v>11</v>
      </c>
      <c r="H784" s="2">
        <v>1</v>
      </c>
      <c r="I784" s="2" t="s">
        <v>4735</v>
      </c>
      <c r="M784" s="3" t="s">
        <v>1059</v>
      </c>
      <c r="N784" s="4" t="s">
        <v>1060</v>
      </c>
      <c r="O784" s="5" t="s">
        <v>596</v>
      </c>
      <c r="P784" s="2" t="s">
        <v>1061</v>
      </c>
      <c r="Q784" s="2" t="s">
        <v>4815</v>
      </c>
      <c r="R784" s="2">
        <v>11</v>
      </c>
    </row>
    <row r="785" spans="1:18" ht="67.2" x14ac:dyDescent="0.3">
      <c r="A785" s="2">
        <v>783</v>
      </c>
      <c r="B785" s="3" t="s">
        <v>263</v>
      </c>
      <c r="C785" s="4" t="s">
        <v>264</v>
      </c>
      <c r="D785" s="5" t="s">
        <v>265</v>
      </c>
      <c r="E785" s="2" t="s">
        <v>266</v>
      </c>
      <c r="F785" s="2" t="s">
        <v>4815</v>
      </c>
      <c r="G785" s="2">
        <v>11</v>
      </c>
      <c r="H785" s="2">
        <v>1</v>
      </c>
      <c r="I785" s="2" t="s">
        <v>4735</v>
      </c>
      <c r="M785" s="3" t="s">
        <v>1079</v>
      </c>
      <c r="N785" s="4" t="s">
        <v>1080</v>
      </c>
      <c r="O785" s="5" t="s">
        <v>699</v>
      </c>
      <c r="P785" s="2" t="s">
        <v>1081</v>
      </c>
      <c r="Q785" s="2" t="s">
        <v>4815</v>
      </c>
      <c r="R785" s="2">
        <v>11</v>
      </c>
    </row>
    <row r="786" spans="1:18" ht="67.2" x14ac:dyDescent="0.3">
      <c r="A786" s="2">
        <v>784</v>
      </c>
      <c r="B786" s="3" t="s">
        <v>2347</v>
      </c>
      <c r="C786" s="4" t="s">
        <v>2348</v>
      </c>
      <c r="D786" s="5" t="s">
        <v>1850</v>
      </c>
      <c r="E786" s="2" t="s">
        <v>2349</v>
      </c>
      <c r="F786" s="2" t="s">
        <v>4815</v>
      </c>
      <c r="G786" s="2">
        <v>11</v>
      </c>
      <c r="H786" s="2">
        <v>1</v>
      </c>
      <c r="I786" s="2" t="s">
        <v>4735</v>
      </c>
      <c r="M786" s="3" t="s">
        <v>723</v>
      </c>
      <c r="N786" s="4" t="s">
        <v>724</v>
      </c>
      <c r="O786" s="5" t="s">
        <v>534</v>
      </c>
      <c r="P786" s="2" t="s">
        <v>725</v>
      </c>
      <c r="Q786" s="2" t="s">
        <v>4815</v>
      </c>
      <c r="R786" s="2">
        <v>11</v>
      </c>
    </row>
    <row r="787" spans="1:18" ht="67.2" x14ac:dyDescent="0.3">
      <c r="A787" s="2">
        <v>785</v>
      </c>
      <c r="B787" s="3" t="s">
        <v>3097</v>
      </c>
      <c r="C787" s="4" t="s">
        <v>3098</v>
      </c>
      <c r="D787" s="5" t="s">
        <v>841</v>
      </c>
      <c r="E787" s="2" t="s">
        <v>3099</v>
      </c>
      <c r="F787" s="2" t="s">
        <v>4815</v>
      </c>
      <c r="G787" s="2">
        <v>11</v>
      </c>
      <c r="H787" s="2">
        <v>1</v>
      </c>
      <c r="I787" s="2" t="s">
        <v>4735</v>
      </c>
      <c r="M787" s="3" t="s">
        <v>930</v>
      </c>
      <c r="N787" s="4" t="s">
        <v>931</v>
      </c>
      <c r="O787" s="5" t="s">
        <v>932</v>
      </c>
      <c r="P787" s="2" t="s">
        <v>933</v>
      </c>
      <c r="Q787" s="2" t="s">
        <v>4815</v>
      </c>
      <c r="R787" s="2">
        <v>11</v>
      </c>
    </row>
    <row r="788" spans="1:18" ht="67.2" x14ac:dyDescent="0.3">
      <c r="A788" s="2">
        <v>786</v>
      </c>
      <c r="B788" s="3" t="s">
        <v>2269</v>
      </c>
      <c r="C788" s="4" t="s">
        <v>2270</v>
      </c>
      <c r="D788" s="5" t="s">
        <v>40</v>
      </c>
      <c r="E788" s="2" t="s">
        <v>2271</v>
      </c>
      <c r="F788" s="2" t="s">
        <v>4815</v>
      </c>
      <c r="G788" s="2">
        <v>11</v>
      </c>
      <c r="H788" s="2">
        <v>1</v>
      </c>
      <c r="I788" s="2" t="s">
        <v>4735</v>
      </c>
      <c r="M788" s="3" t="s">
        <v>738</v>
      </c>
      <c r="N788" s="4" t="s">
        <v>739</v>
      </c>
      <c r="O788" s="5" t="s">
        <v>740</v>
      </c>
      <c r="P788" s="2" t="s">
        <v>741</v>
      </c>
      <c r="Q788" s="2" t="s">
        <v>4815</v>
      </c>
      <c r="R788" s="2">
        <v>11</v>
      </c>
    </row>
    <row r="789" spans="1:18" ht="67.2" x14ac:dyDescent="0.3">
      <c r="A789" s="2">
        <v>787</v>
      </c>
      <c r="B789" s="3" t="s">
        <v>2239</v>
      </c>
      <c r="C789" s="4" t="s">
        <v>873</v>
      </c>
      <c r="D789" s="5" t="s">
        <v>1041</v>
      </c>
      <c r="E789" s="2" t="s">
        <v>2240</v>
      </c>
      <c r="F789" s="2" t="s">
        <v>4815</v>
      </c>
      <c r="G789" s="2">
        <v>11</v>
      </c>
      <c r="H789" s="2">
        <v>1</v>
      </c>
      <c r="I789" s="2" t="s">
        <v>4735</v>
      </c>
      <c r="M789" s="3" t="s">
        <v>300</v>
      </c>
      <c r="N789" s="4" t="s">
        <v>301</v>
      </c>
      <c r="O789" s="5" t="s">
        <v>17</v>
      </c>
      <c r="P789" s="2" t="s">
        <v>302</v>
      </c>
      <c r="Q789" s="2" t="s">
        <v>4815</v>
      </c>
      <c r="R789" s="2">
        <v>11</v>
      </c>
    </row>
    <row r="790" spans="1:18" ht="67.2" x14ac:dyDescent="0.3">
      <c r="A790" s="2">
        <v>788</v>
      </c>
      <c r="B790" s="3" t="s">
        <v>2132</v>
      </c>
      <c r="C790" s="4" t="s">
        <v>480</v>
      </c>
      <c r="D790" s="5" t="s">
        <v>658</v>
      </c>
      <c r="E790" s="2" t="s">
        <v>2133</v>
      </c>
      <c r="F790" s="2" t="s">
        <v>4815</v>
      </c>
      <c r="G790" s="2">
        <v>11</v>
      </c>
      <c r="H790" s="2">
        <v>1</v>
      </c>
      <c r="I790" s="2" t="s">
        <v>4735</v>
      </c>
      <c r="M790" s="3" t="s">
        <v>2111</v>
      </c>
      <c r="N790" s="4" t="s">
        <v>274</v>
      </c>
      <c r="O790" s="5" t="s">
        <v>552</v>
      </c>
      <c r="P790" s="2" t="s">
        <v>2112</v>
      </c>
      <c r="Q790" s="2" t="s">
        <v>4815</v>
      </c>
      <c r="R790" s="2">
        <v>11</v>
      </c>
    </row>
    <row r="791" spans="1:18" ht="67.2" x14ac:dyDescent="0.3">
      <c r="A791" s="2">
        <v>789</v>
      </c>
      <c r="B791" s="3" t="s">
        <v>2359</v>
      </c>
      <c r="C791" s="4" t="s">
        <v>2360</v>
      </c>
      <c r="D791" s="5" t="s">
        <v>504</v>
      </c>
      <c r="E791" s="2" t="s">
        <v>2361</v>
      </c>
      <c r="F791" s="2" t="s">
        <v>4815</v>
      </c>
      <c r="G791" s="2">
        <v>11</v>
      </c>
      <c r="H791" s="2">
        <v>1</v>
      </c>
      <c r="I791" s="2" t="s">
        <v>4735</v>
      </c>
      <c r="M791" s="3" t="s">
        <v>901</v>
      </c>
      <c r="N791" s="4" t="s">
        <v>902</v>
      </c>
      <c r="O791" s="5" t="s">
        <v>429</v>
      </c>
      <c r="P791" s="2" t="s">
        <v>903</v>
      </c>
      <c r="Q791" s="2" t="s">
        <v>4815</v>
      </c>
      <c r="R791" s="2">
        <v>11</v>
      </c>
    </row>
    <row r="792" spans="1:18" ht="67.2" x14ac:dyDescent="0.3">
      <c r="A792" s="2">
        <v>790</v>
      </c>
      <c r="B792" s="3" t="s">
        <v>2281</v>
      </c>
      <c r="C792" s="4" t="s">
        <v>31</v>
      </c>
      <c r="D792" s="5" t="s">
        <v>2282</v>
      </c>
      <c r="E792" s="2" t="s">
        <v>2283</v>
      </c>
      <c r="F792" s="2" t="s">
        <v>4815</v>
      </c>
      <c r="G792" s="2">
        <v>11</v>
      </c>
      <c r="H792" s="2">
        <v>1</v>
      </c>
      <c r="I792" s="2" t="s">
        <v>4735</v>
      </c>
      <c r="M792" s="3" t="s">
        <v>2117</v>
      </c>
      <c r="N792" s="4" t="s">
        <v>2118</v>
      </c>
      <c r="O792" s="5" t="s">
        <v>2119</v>
      </c>
      <c r="P792" s="2" t="s">
        <v>2120</v>
      </c>
      <c r="Q792" s="2" t="s">
        <v>4815</v>
      </c>
      <c r="R792" s="2">
        <v>11</v>
      </c>
    </row>
    <row r="793" spans="1:18" ht="67.2" x14ac:dyDescent="0.3">
      <c r="A793" s="2">
        <v>791</v>
      </c>
      <c r="B793" s="3" t="s">
        <v>2272</v>
      </c>
      <c r="C793" s="4" t="s">
        <v>2273</v>
      </c>
      <c r="D793" s="5" t="s">
        <v>958</v>
      </c>
      <c r="E793" s="2" t="s">
        <v>2274</v>
      </c>
      <c r="F793" s="2" t="s">
        <v>4815</v>
      </c>
      <c r="G793" s="2">
        <v>11</v>
      </c>
      <c r="H793" s="2">
        <v>1</v>
      </c>
      <c r="I793" s="2" t="s">
        <v>4735</v>
      </c>
      <c r="M793" s="3" t="s">
        <v>4840</v>
      </c>
      <c r="N793" s="4" t="s">
        <v>4841</v>
      </c>
      <c r="O793" s="5" t="s">
        <v>1308</v>
      </c>
      <c r="P793" s="2" t="s">
        <v>4842</v>
      </c>
      <c r="Q793" s="2" t="s">
        <v>4815</v>
      </c>
      <c r="R793" s="2">
        <v>11</v>
      </c>
    </row>
    <row r="794" spans="1:18" ht="67.2" x14ac:dyDescent="0.3">
      <c r="A794" s="2">
        <v>792</v>
      </c>
      <c r="B794" s="3" t="s">
        <v>2111</v>
      </c>
      <c r="C794" s="4" t="s">
        <v>274</v>
      </c>
      <c r="D794" s="5" t="s">
        <v>552</v>
      </c>
      <c r="E794" s="2" t="s">
        <v>2112</v>
      </c>
      <c r="F794" s="2" t="s">
        <v>4815</v>
      </c>
      <c r="G794" s="2">
        <v>11</v>
      </c>
      <c r="H794" s="2">
        <v>1</v>
      </c>
      <c r="I794" s="2" t="s">
        <v>4735</v>
      </c>
      <c r="M794" s="3" t="s">
        <v>4837</v>
      </c>
      <c r="N794" s="4" t="s">
        <v>4838</v>
      </c>
      <c r="O794" s="5" t="s">
        <v>1355</v>
      </c>
      <c r="P794" s="2" t="s">
        <v>4839</v>
      </c>
      <c r="Q794" s="2" t="s">
        <v>4815</v>
      </c>
      <c r="R794" s="2">
        <v>11</v>
      </c>
    </row>
    <row r="795" spans="1:18" ht="67.2" x14ac:dyDescent="0.3">
      <c r="A795" s="2">
        <v>793</v>
      </c>
      <c r="B795" s="3" t="s">
        <v>2278</v>
      </c>
      <c r="C795" s="4" t="s">
        <v>2279</v>
      </c>
      <c r="D795" s="5" t="s">
        <v>676</v>
      </c>
      <c r="E795" s="2" t="s">
        <v>2280</v>
      </c>
      <c r="F795" s="2" t="s">
        <v>4815</v>
      </c>
      <c r="G795" s="2">
        <v>11</v>
      </c>
      <c r="H795" s="2">
        <v>1</v>
      </c>
      <c r="I795" s="2" t="s">
        <v>4735</v>
      </c>
      <c r="M795" s="3" t="s">
        <v>4063</v>
      </c>
      <c r="N795" s="4" t="s">
        <v>4064</v>
      </c>
      <c r="O795" s="5" t="s">
        <v>1578</v>
      </c>
      <c r="P795" s="2" t="s">
        <v>4065</v>
      </c>
      <c r="Q795" s="2" t="s">
        <v>4815</v>
      </c>
      <c r="R795" s="2">
        <v>11</v>
      </c>
    </row>
    <row r="796" spans="1:18" ht="67.2" x14ac:dyDescent="0.3">
      <c r="A796" s="2">
        <v>794</v>
      </c>
      <c r="B796" s="3" t="s">
        <v>2275</v>
      </c>
      <c r="C796" s="4" t="s">
        <v>2276</v>
      </c>
      <c r="D796" s="5" t="s">
        <v>676</v>
      </c>
      <c r="E796" s="2" t="s">
        <v>2277</v>
      </c>
      <c r="F796" s="2" t="s">
        <v>4815</v>
      </c>
      <c r="G796" s="2">
        <v>11</v>
      </c>
      <c r="H796" s="2">
        <v>1</v>
      </c>
      <c r="I796" s="2" t="s">
        <v>4735</v>
      </c>
      <c r="M796" s="3" t="s">
        <v>4513</v>
      </c>
      <c r="N796" s="4" t="s">
        <v>500</v>
      </c>
      <c r="O796" s="5" t="s">
        <v>40</v>
      </c>
      <c r="P796" s="2" t="s">
        <v>4514</v>
      </c>
      <c r="Q796" s="2" t="s">
        <v>4815</v>
      </c>
      <c r="R796" s="2">
        <v>11</v>
      </c>
    </row>
    <row r="797" spans="1:18" ht="67.2" x14ac:dyDescent="0.3">
      <c r="A797" s="2">
        <v>795</v>
      </c>
      <c r="B797" s="3" t="s">
        <v>2117</v>
      </c>
      <c r="C797" s="4" t="s">
        <v>2118</v>
      </c>
      <c r="D797" s="5" t="s">
        <v>2119</v>
      </c>
      <c r="E797" s="2" t="s">
        <v>2120</v>
      </c>
      <c r="F797" s="2" t="s">
        <v>4815</v>
      </c>
      <c r="G797" s="2">
        <v>11</v>
      </c>
      <c r="H797" s="2">
        <v>1</v>
      </c>
      <c r="I797" s="2" t="s">
        <v>4735</v>
      </c>
      <c r="M797" s="3" t="s">
        <v>4646</v>
      </c>
      <c r="N797" s="4" t="s">
        <v>4647</v>
      </c>
      <c r="O797" s="5" t="s">
        <v>609</v>
      </c>
      <c r="P797" s="2" t="s">
        <v>4648</v>
      </c>
      <c r="Q797" s="2" t="s">
        <v>4815</v>
      </c>
      <c r="R797" s="2">
        <v>11</v>
      </c>
    </row>
    <row r="798" spans="1:18" ht="67.2" x14ac:dyDescent="0.3">
      <c r="A798" s="2">
        <v>796</v>
      </c>
      <c r="B798" s="3" t="s">
        <v>738</v>
      </c>
      <c r="C798" s="4" t="s">
        <v>739</v>
      </c>
      <c r="D798" s="5" t="s">
        <v>740</v>
      </c>
      <c r="E798" s="2" t="s">
        <v>741</v>
      </c>
      <c r="F798" s="2" t="s">
        <v>4815</v>
      </c>
      <c r="G798" s="2">
        <v>11</v>
      </c>
      <c r="H798" s="2">
        <v>1</v>
      </c>
      <c r="I798" s="2" t="s">
        <v>4735</v>
      </c>
      <c r="M798" s="3" t="s">
        <v>4818</v>
      </c>
      <c r="N798" s="4" t="s">
        <v>1931</v>
      </c>
      <c r="O798" s="5" t="s">
        <v>1957</v>
      </c>
      <c r="P798" s="2" t="s">
        <v>4819</v>
      </c>
      <c r="Q798" s="2" t="s">
        <v>4815</v>
      </c>
      <c r="R798" s="2">
        <v>11</v>
      </c>
    </row>
    <row r="799" spans="1:18" ht="67.2" x14ac:dyDescent="0.3">
      <c r="A799" s="2">
        <v>797</v>
      </c>
      <c r="B799" s="3" t="s">
        <v>2293</v>
      </c>
      <c r="C799" s="4" t="s">
        <v>733</v>
      </c>
      <c r="D799" s="5" t="s">
        <v>88</v>
      </c>
      <c r="E799" s="2" t="s">
        <v>2294</v>
      </c>
      <c r="F799" s="2" t="s">
        <v>4815</v>
      </c>
      <c r="G799" s="2">
        <v>11</v>
      </c>
      <c r="H799" s="2">
        <v>1</v>
      </c>
      <c r="I799" s="2" t="s">
        <v>4735</v>
      </c>
      <c r="M799" s="3" t="s">
        <v>4820</v>
      </c>
      <c r="N799" s="4" t="s">
        <v>4821</v>
      </c>
      <c r="O799" s="5" t="s">
        <v>1632</v>
      </c>
      <c r="P799" s="2" t="s">
        <v>4822</v>
      </c>
      <c r="Q799" s="2" t="s">
        <v>4815</v>
      </c>
      <c r="R799" s="2">
        <v>11</v>
      </c>
    </row>
    <row r="800" spans="1:18" ht="67.2" x14ac:dyDescent="0.3">
      <c r="A800" s="2">
        <v>798</v>
      </c>
      <c r="B800" s="3" t="s">
        <v>2266</v>
      </c>
      <c r="C800" s="4" t="s">
        <v>2267</v>
      </c>
      <c r="D800" s="5" t="s">
        <v>1210</v>
      </c>
      <c r="E800" s="2" t="s">
        <v>2268</v>
      </c>
      <c r="F800" s="2" t="s">
        <v>4815</v>
      </c>
      <c r="G800" s="2">
        <v>11</v>
      </c>
      <c r="H800" s="2">
        <v>1</v>
      </c>
      <c r="I800" s="2" t="s">
        <v>4735</v>
      </c>
      <c r="M800" s="3" t="s">
        <v>4843</v>
      </c>
      <c r="N800" s="4" t="s">
        <v>4844</v>
      </c>
      <c r="O800" s="5" t="s">
        <v>394</v>
      </c>
      <c r="P800" s="2" t="s">
        <v>4845</v>
      </c>
      <c r="Q800" s="2" t="s">
        <v>4815</v>
      </c>
      <c r="R800" s="2">
        <v>11</v>
      </c>
    </row>
    <row r="801" spans="1:18" ht="67.2" x14ac:dyDescent="0.3">
      <c r="A801" s="2">
        <v>799</v>
      </c>
      <c r="B801" s="3" t="s">
        <v>2300</v>
      </c>
      <c r="C801" s="4" t="s">
        <v>2301</v>
      </c>
      <c r="D801" s="5" t="s">
        <v>658</v>
      </c>
      <c r="E801" s="2" t="s">
        <v>2302</v>
      </c>
      <c r="F801" s="2" t="s">
        <v>4815</v>
      </c>
      <c r="G801" s="2">
        <v>11</v>
      </c>
      <c r="H801" s="2">
        <v>1</v>
      </c>
      <c r="I801" s="2" t="s">
        <v>4735</v>
      </c>
      <c r="M801" s="3" t="s">
        <v>4826</v>
      </c>
      <c r="N801" s="4" t="s">
        <v>4827</v>
      </c>
      <c r="O801" s="5" t="s">
        <v>1210</v>
      </c>
      <c r="P801" s="2" t="s">
        <v>4828</v>
      </c>
      <c r="Q801" s="2" t="s">
        <v>4815</v>
      </c>
      <c r="R801" s="2">
        <v>11</v>
      </c>
    </row>
    <row r="802" spans="1:18" ht="67.2" x14ac:dyDescent="0.3">
      <c r="A802" s="2">
        <v>800</v>
      </c>
      <c r="B802" s="3" t="s">
        <v>2306</v>
      </c>
      <c r="C802" s="4" t="s">
        <v>161</v>
      </c>
      <c r="D802" s="5" t="s">
        <v>831</v>
      </c>
      <c r="E802" s="2" t="s">
        <v>2307</v>
      </c>
      <c r="F802" s="2" t="s">
        <v>4815</v>
      </c>
      <c r="G802" s="2">
        <v>11</v>
      </c>
      <c r="H802" s="2">
        <v>1</v>
      </c>
      <c r="I802" s="2" t="s">
        <v>4735</v>
      </c>
      <c r="M802" s="3" t="s">
        <v>4831</v>
      </c>
      <c r="N802" s="4" t="s">
        <v>4832</v>
      </c>
      <c r="O802" s="5" t="s">
        <v>730</v>
      </c>
      <c r="P802" s="2" t="s">
        <v>4833</v>
      </c>
      <c r="Q802" s="2" t="s">
        <v>4815</v>
      </c>
      <c r="R802" s="2">
        <v>11</v>
      </c>
    </row>
    <row r="803" spans="1:18" ht="67.2" x14ac:dyDescent="0.3">
      <c r="A803" s="2">
        <v>801</v>
      </c>
      <c r="B803" s="3" t="s">
        <v>2284</v>
      </c>
      <c r="C803" s="4" t="s">
        <v>766</v>
      </c>
      <c r="D803" s="5" t="s">
        <v>186</v>
      </c>
      <c r="E803" s="2" t="s">
        <v>2285</v>
      </c>
      <c r="F803" s="2" t="s">
        <v>4815</v>
      </c>
      <c r="G803" s="2">
        <v>11</v>
      </c>
      <c r="H803" s="2">
        <v>1</v>
      </c>
      <c r="I803" s="2" t="s">
        <v>4735</v>
      </c>
      <c r="M803" s="3" t="s">
        <v>4823</v>
      </c>
      <c r="N803" s="4" t="s">
        <v>4824</v>
      </c>
      <c r="O803" s="5" t="s">
        <v>776</v>
      </c>
      <c r="P803" s="2" t="s">
        <v>4825</v>
      </c>
      <c r="Q803" s="2" t="s">
        <v>4815</v>
      </c>
      <c r="R803" s="2">
        <v>11</v>
      </c>
    </row>
    <row r="804" spans="1:18" ht="67.2" x14ac:dyDescent="0.3">
      <c r="A804" s="2">
        <v>802</v>
      </c>
      <c r="B804" s="3" t="s">
        <v>2286</v>
      </c>
      <c r="C804" s="4" t="s">
        <v>2287</v>
      </c>
      <c r="D804" s="5" t="s">
        <v>2288</v>
      </c>
      <c r="E804" s="2" t="s">
        <v>2289</v>
      </c>
      <c r="F804" s="2" t="s">
        <v>4815</v>
      </c>
      <c r="G804" s="2">
        <v>11</v>
      </c>
      <c r="H804" s="2">
        <v>1</v>
      </c>
      <c r="I804" s="2" t="s">
        <v>4735</v>
      </c>
      <c r="M804" s="3" t="s">
        <v>4816</v>
      </c>
      <c r="N804" s="4" t="s">
        <v>1437</v>
      </c>
      <c r="O804" s="5" t="s">
        <v>1295</v>
      </c>
      <c r="P804" s="2" t="s">
        <v>4817</v>
      </c>
      <c r="Q804" s="2" t="s">
        <v>4815</v>
      </c>
      <c r="R804" s="2">
        <v>11</v>
      </c>
    </row>
    <row r="805" spans="1:18" ht="67.2" x14ac:dyDescent="0.3">
      <c r="A805" s="2">
        <v>803</v>
      </c>
      <c r="B805" s="3" t="s">
        <v>2316</v>
      </c>
      <c r="C805" s="4" t="s">
        <v>1029</v>
      </c>
      <c r="D805" s="5" t="s">
        <v>52</v>
      </c>
      <c r="E805" s="2" t="s">
        <v>2317</v>
      </c>
      <c r="F805" s="2" t="s">
        <v>4815</v>
      </c>
      <c r="G805" s="2">
        <v>11</v>
      </c>
      <c r="H805" s="2">
        <v>1</v>
      </c>
      <c r="I805" s="2" t="s">
        <v>4735</v>
      </c>
      <c r="M805" s="3" t="s">
        <v>4813</v>
      </c>
      <c r="N805" s="4" t="s">
        <v>304</v>
      </c>
      <c r="O805" s="5" t="s">
        <v>2618</v>
      </c>
      <c r="P805" s="2" t="s">
        <v>4814</v>
      </c>
      <c r="Q805" s="2" t="s">
        <v>4815</v>
      </c>
      <c r="R805" s="2">
        <v>11</v>
      </c>
    </row>
    <row r="806" spans="1:18" ht="67.2" x14ac:dyDescent="0.3">
      <c r="A806" s="2">
        <v>804</v>
      </c>
      <c r="B806" s="3" t="s">
        <v>2290</v>
      </c>
      <c r="C806" s="4" t="s">
        <v>2291</v>
      </c>
      <c r="D806" s="5" t="s">
        <v>220</v>
      </c>
      <c r="E806" s="2" t="s">
        <v>2292</v>
      </c>
      <c r="F806" s="2" t="s">
        <v>4815</v>
      </c>
      <c r="G806" s="2">
        <v>11</v>
      </c>
      <c r="H806" s="2">
        <v>1</v>
      </c>
      <c r="I806" s="2" t="s">
        <v>4735</v>
      </c>
      <c r="M806" s="3" t="s">
        <v>4834</v>
      </c>
      <c r="N806" s="4" t="s">
        <v>4835</v>
      </c>
      <c r="O806" s="5" t="s">
        <v>841</v>
      </c>
      <c r="P806" s="2" t="s">
        <v>4836</v>
      </c>
      <c r="Q806" s="2" t="s">
        <v>4815</v>
      </c>
      <c r="R806" s="2">
        <v>11</v>
      </c>
    </row>
    <row r="807" spans="1:18" ht="67.2" x14ac:dyDescent="0.3">
      <c r="A807" s="2">
        <v>805</v>
      </c>
      <c r="B807" s="3" t="s">
        <v>2298</v>
      </c>
      <c r="C807" s="4" t="s">
        <v>347</v>
      </c>
      <c r="D807" s="5" t="s">
        <v>186</v>
      </c>
      <c r="E807" s="2" t="s">
        <v>2299</v>
      </c>
      <c r="F807" s="2" t="s">
        <v>4815</v>
      </c>
      <c r="G807" s="2">
        <v>11</v>
      </c>
      <c r="H807" s="2">
        <v>1</v>
      </c>
      <c r="I807" s="2" t="s">
        <v>4735</v>
      </c>
      <c r="M807" s="3" t="s">
        <v>4125</v>
      </c>
      <c r="N807" s="4" t="s">
        <v>4126</v>
      </c>
      <c r="O807" s="5" t="s">
        <v>429</v>
      </c>
      <c r="P807" s="2" t="s">
        <v>4127</v>
      </c>
      <c r="Q807" s="2" t="s">
        <v>4815</v>
      </c>
      <c r="R807" s="2">
        <v>11</v>
      </c>
    </row>
    <row r="808" spans="1:18" ht="67.2" x14ac:dyDescent="0.3">
      <c r="A808" s="2">
        <v>806</v>
      </c>
      <c r="B808" s="3" t="s">
        <v>2303</v>
      </c>
      <c r="C808" s="4" t="s">
        <v>2304</v>
      </c>
      <c r="D808" s="5" t="s">
        <v>371</v>
      </c>
      <c r="E808" s="2" t="s">
        <v>2305</v>
      </c>
      <c r="F808" s="2" t="s">
        <v>4815</v>
      </c>
      <c r="G808" s="2">
        <v>11</v>
      </c>
      <c r="H808" s="2">
        <v>1</v>
      </c>
      <c r="I808" s="2" t="s">
        <v>4735</v>
      </c>
      <c r="M808" s="3" t="s">
        <v>4031</v>
      </c>
      <c r="N808" s="4" t="s">
        <v>4032</v>
      </c>
      <c r="O808" s="5" t="s">
        <v>1041</v>
      </c>
      <c r="P808" s="2" t="s">
        <v>4033</v>
      </c>
      <c r="Q808" s="2" t="s">
        <v>4815</v>
      </c>
      <c r="R808" s="2">
        <v>11</v>
      </c>
    </row>
    <row r="809" spans="1:18" ht="67.2" x14ac:dyDescent="0.3">
      <c r="A809" s="2">
        <v>807</v>
      </c>
      <c r="B809" s="3" t="s">
        <v>2465</v>
      </c>
      <c r="C809" s="4" t="s">
        <v>2466</v>
      </c>
      <c r="D809" s="5" t="s">
        <v>56</v>
      </c>
      <c r="E809" s="2" t="s">
        <v>2467</v>
      </c>
      <c r="F809" s="2" t="s">
        <v>4815</v>
      </c>
      <c r="G809" s="2">
        <v>11</v>
      </c>
      <c r="H809" s="2">
        <v>1</v>
      </c>
      <c r="I809" s="2" t="s">
        <v>4735</v>
      </c>
      <c r="M809" s="3" t="s">
        <v>4109</v>
      </c>
      <c r="N809" s="4" t="s">
        <v>204</v>
      </c>
      <c r="O809" s="5" t="s">
        <v>88</v>
      </c>
      <c r="P809" s="2" t="s">
        <v>4110</v>
      </c>
      <c r="Q809" s="2" t="s">
        <v>4815</v>
      </c>
      <c r="R809" s="2">
        <v>11</v>
      </c>
    </row>
    <row r="810" spans="1:18" ht="67.2" x14ac:dyDescent="0.3">
      <c r="A810" s="2">
        <v>808</v>
      </c>
      <c r="B810" s="3" t="s">
        <v>2311</v>
      </c>
      <c r="C810" s="4" t="s">
        <v>733</v>
      </c>
      <c r="D810" s="5" t="s">
        <v>88</v>
      </c>
      <c r="E810" s="2" t="s">
        <v>2312</v>
      </c>
      <c r="F810" s="2" t="s">
        <v>4815</v>
      </c>
      <c r="G810" s="2">
        <v>11</v>
      </c>
      <c r="H810" s="2">
        <v>1</v>
      </c>
      <c r="I810" s="2" t="s">
        <v>4735</v>
      </c>
      <c r="M810" s="3" t="s">
        <v>4829</v>
      </c>
      <c r="N810" s="4" t="s">
        <v>161</v>
      </c>
      <c r="O810" s="5" t="s">
        <v>776</v>
      </c>
      <c r="P810" s="2" t="s">
        <v>4830</v>
      </c>
      <c r="Q810" s="2" t="s">
        <v>4815</v>
      </c>
      <c r="R810" s="2">
        <v>11</v>
      </c>
    </row>
    <row r="811" spans="1:18" ht="67.2" x14ac:dyDescent="0.3">
      <c r="A811" s="2">
        <v>809</v>
      </c>
      <c r="B811" s="3" t="s">
        <v>2585</v>
      </c>
      <c r="C811" s="4" t="s">
        <v>2586</v>
      </c>
      <c r="D811" s="5" t="s">
        <v>534</v>
      </c>
      <c r="E811" s="2" t="s">
        <v>2587</v>
      </c>
      <c r="F811" s="2" t="s">
        <v>4846</v>
      </c>
      <c r="G811" s="2">
        <v>12</v>
      </c>
      <c r="H811" s="2">
        <v>2</v>
      </c>
      <c r="I811" s="2" t="s">
        <v>4735</v>
      </c>
      <c r="K811" s="25">
        <v>74</v>
      </c>
      <c r="L811" t="s">
        <v>4941</v>
      </c>
      <c r="M811" s="3" t="s">
        <v>3691</v>
      </c>
      <c r="N811" s="4" t="s">
        <v>884</v>
      </c>
      <c r="O811" s="5" t="s">
        <v>244</v>
      </c>
      <c r="P811" s="2" t="s">
        <v>3692</v>
      </c>
      <c r="Q811" s="2" t="s">
        <v>4846</v>
      </c>
      <c r="R811" s="2">
        <v>12</v>
      </c>
    </row>
    <row r="812" spans="1:18" ht="67.2" x14ac:dyDescent="0.3">
      <c r="A812" s="2">
        <v>810</v>
      </c>
      <c r="B812" s="3" t="s">
        <v>2583</v>
      </c>
      <c r="C812" s="4" t="s">
        <v>142</v>
      </c>
      <c r="D812" s="5" t="s">
        <v>548</v>
      </c>
      <c r="E812" s="2" t="s">
        <v>2584</v>
      </c>
      <c r="F812" s="2" t="s">
        <v>4846</v>
      </c>
      <c r="G812" s="2">
        <v>12</v>
      </c>
      <c r="H812" s="2">
        <v>2</v>
      </c>
      <c r="I812" s="2" t="s">
        <v>4735</v>
      </c>
      <c r="M812" s="3" t="s">
        <v>3685</v>
      </c>
      <c r="N812" s="4" t="s">
        <v>3686</v>
      </c>
      <c r="O812" s="5" t="s">
        <v>740</v>
      </c>
      <c r="P812" s="2" t="s">
        <v>3687</v>
      </c>
      <c r="Q812" s="2" t="s">
        <v>4846</v>
      </c>
      <c r="R812" s="2">
        <v>12</v>
      </c>
    </row>
    <row r="813" spans="1:18" ht="67.2" x14ac:dyDescent="0.3">
      <c r="A813" s="2">
        <v>811</v>
      </c>
      <c r="B813" s="3" t="s">
        <v>2538</v>
      </c>
      <c r="C813" s="4" t="s">
        <v>1385</v>
      </c>
      <c r="D813" s="5" t="s">
        <v>2104</v>
      </c>
      <c r="E813" s="2" t="s">
        <v>2539</v>
      </c>
      <c r="F813" s="2" t="s">
        <v>4846</v>
      </c>
      <c r="G813" s="2">
        <v>12</v>
      </c>
      <c r="H813" s="2">
        <v>1</v>
      </c>
      <c r="I813" s="2" t="s">
        <v>4735</v>
      </c>
      <c r="M813" s="3" t="s">
        <v>3700</v>
      </c>
      <c r="N813" s="4" t="s">
        <v>3701</v>
      </c>
      <c r="O813" s="5" t="s">
        <v>2750</v>
      </c>
      <c r="P813" s="2" t="s">
        <v>3702</v>
      </c>
      <c r="Q813" s="2" t="s">
        <v>4846</v>
      </c>
      <c r="R813" s="2">
        <v>12</v>
      </c>
    </row>
    <row r="814" spans="1:18" ht="67.2" x14ac:dyDescent="0.3">
      <c r="A814" s="2">
        <v>812</v>
      </c>
      <c r="B814" s="3" t="s">
        <v>2493</v>
      </c>
      <c r="C814" s="4" t="s">
        <v>2494</v>
      </c>
      <c r="D814" s="5" t="s">
        <v>348</v>
      </c>
      <c r="E814" s="2" t="s">
        <v>2495</v>
      </c>
      <c r="F814" s="2" t="s">
        <v>4846</v>
      </c>
      <c r="G814" s="2">
        <v>12</v>
      </c>
      <c r="H814" s="2">
        <v>1</v>
      </c>
      <c r="I814" s="2" t="s">
        <v>4735</v>
      </c>
      <c r="M814" s="3" t="s">
        <v>3743</v>
      </c>
      <c r="N814" s="4" t="s">
        <v>3744</v>
      </c>
      <c r="O814" s="5" t="s">
        <v>228</v>
      </c>
      <c r="P814" s="2" t="s">
        <v>3745</v>
      </c>
      <c r="Q814" s="2" t="s">
        <v>4846</v>
      </c>
      <c r="R814" s="2">
        <v>12</v>
      </c>
    </row>
    <row r="815" spans="1:18" ht="67.2" x14ac:dyDescent="0.3">
      <c r="A815" s="2">
        <v>813</v>
      </c>
      <c r="B815" s="3" t="s">
        <v>2514</v>
      </c>
      <c r="C815" s="4" t="s">
        <v>2515</v>
      </c>
      <c r="D815" s="5" t="s">
        <v>211</v>
      </c>
      <c r="E815" s="2" t="s">
        <v>2516</v>
      </c>
      <c r="F815" s="2" t="s">
        <v>4846</v>
      </c>
      <c r="G815" s="2">
        <v>12</v>
      </c>
      <c r="H815" s="2">
        <v>1</v>
      </c>
      <c r="I815" s="2" t="s">
        <v>4735</v>
      </c>
      <c r="M815" s="3" t="s">
        <v>2568</v>
      </c>
      <c r="N815" s="4" t="s">
        <v>2569</v>
      </c>
      <c r="O815" s="5" t="s">
        <v>567</v>
      </c>
      <c r="P815" s="2" t="s">
        <v>2570</v>
      </c>
      <c r="Q815" s="2" t="s">
        <v>4846</v>
      </c>
      <c r="R815" s="2">
        <v>12</v>
      </c>
    </row>
    <row r="816" spans="1:18" ht="67.2" x14ac:dyDescent="0.3">
      <c r="A816" s="2">
        <v>814</v>
      </c>
      <c r="B816" s="3" t="s">
        <v>2517</v>
      </c>
      <c r="C816" s="4" t="s">
        <v>2518</v>
      </c>
      <c r="D816" s="5" t="s">
        <v>348</v>
      </c>
      <c r="E816" s="2" t="s">
        <v>2519</v>
      </c>
      <c r="F816" s="2" t="s">
        <v>4846</v>
      </c>
      <c r="G816" s="2">
        <v>12</v>
      </c>
      <c r="H816" s="2">
        <v>1</v>
      </c>
      <c r="I816" s="2" t="s">
        <v>4735</v>
      </c>
      <c r="M816" s="3" t="s">
        <v>2429</v>
      </c>
      <c r="N816" s="4" t="s">
        <v>2430</v>
      </c>
      <c r="O816" s="5" t="s">
        <v>290</v>
      </c>
      <c r="P816" s="2" t="s">
        <v>2431</v>
      </c>
      <c r="Q816" s="2" t="s">
        <v>4846</v>
      </c>
      <c r="R816" s="2">
        <v>12</v>
      </c>
    </row>
    <row r="817" spans="1:18" ht="67.2" x14ac:dyDescent="0.3">
      <c r="A817" s="2">
        <v>815</v>
      </c>
      <c r="B817" s="3" t="s">
        <v>2500</v>
      </c>
      <c r="C817" s="4" t="s">
        <v>169</v>
      </c>
      <c r="D817" s="5" t="s">
        <v>552</v>
      </c>
      <c r="E817" s="2" t="s">
        <v>2501</v>
      </c>
      <c r="F817" s="2" t="s">
        <v>4846</v>
      </c>
      <c r="G817" s="2">
        <v>12</v>
      </c>
      <c r="H817" s="2">
        <v>1</v>
      </c>
      <c r="I817" s="2" t="s">
        <v>4735</v>
      </c>
      <c r="M817" s="3" t="s">
        <v>2512</v>
      </c>
      <c r="N817" s="4" t="s">
        <v>830</v>
      </c>
      <c r="O817" s="5" t="s">
        <v>76</v>
      </c>
      <c r="P817" s="2" t="s">
        <v>2513</v>
      </c>
      <c r="Q817" s="2" t="s">
        <v>4846</v>
      </c>
      <c r="R817" s="2">
        <v>12</v>
      </c>
    </row>
    <row r="818" spans="1:18" ht="67.2" x14ac:dyDescent="0.3">
      <c r="A818" s="2">
        <v>816</v>
      </c>
      <c r="B818" s="3" t="s">
        <v>2505</v>
      </c>
      <c r="C818" s="4" t="s">
        <v>2506</v>
      </c>
      <c r="D818" s="5" t="s">
        <v>261</v>
      </c>
      <c r="E818" s="2" t="s">
        <v>2507</v>
      </c>
      <c r="F818" s="2" t="s">
        <v>4846</v>
      </c>
      <c r="G818" s="2">
        <v>12</v>
      </c>
      <c r="H818" s="2">
        <v>1</v>
      </c>
      <c r="I818" s="2" t="s">
        <v>4735</v>
      </c>
      <c r="M818" s="3" t="s">
        <v>2604</v>
      </c>
      <c r="N818" s="4" t="s">
        <v>181</v>
      </c>
      <c r="O818" s="5" t="s">
        <v>1243</v>
      </c>
      <c r="P818" s="2" t="s">
        <v>2605</v>
      </c>
      <c r="Q818" s="2" t="s">
        <v>4846</v>
      </c>
      <c r="R818" s="2">
        <v>12</v>
      </c>
    </row>
    <row r="819" spans="1:18" ht="67.2" x14ac:dyDescent="0.3">
      <c r="A819" s="2">
        <v>817</v>
      </c>
      <c r="B819" s="3" t="s">
        <v>2508</v>
      </c>
      <c r="C819" s="4" t="s">
        <v>2509</v>
      </c>
      <c r="D819" s="5" t="s">
        <v>2510</v>
      </c>
      <c r="E819" s="2" t="s">
        <v>2511</v>
      </c>
      <c r="F819" s="2" t="s">
        <v>4846</v>
      </c>
      <c r="G819" s="2">
        <v>12</v>
      </c>
      <c r="H819" s="2">
        <v>1</v>
      </c>
      <c r="I819" s="2" t="s">
        <v>4735</v>
      </c>
      <c r="M819" s="3" t="s">
        <v>2564</v>
      </c>
      <c r="N819" s="4" t="s">
        <v>2565</v>
      </c>
      <c r="O819" s="5" t="s">
        <v>2566</v>
      </c>
      <c r="P819" s="2" t="s">
        <v>2567</v>
      </c>
      <c r="Q819" s="2" t="s">
        <v>4846</v>
      </c>
      <c r="R819" s="2">
        <v>12</v>
      </c>
    </row>
    <row r="820" spans="1:18" ht="67.2" x14ac:dyDescent="0.3">
      <c r="A820" s="2">
        <v>818</v>
      </c>
      <c r="B820" s="3" t="s">
        <v>2535</v>
      </c>
      <c r="C820" s="4" t="s">
        <v>2536</v>
      </c>
      <c r="D820" s="5" t="s">
        <v>602</v>
      </c>
      <c r="E820" s="2" t="s">
        <v>2537</v>
      </c>
      <c r="F820" s="2" t="s">
        <v>4846</v>
      </c>
      <c r="G820" s="2">
        <v>12</v>
      </c>
      <c r="H820" s="2">
        <v>1</v>
      </c>
      <c r="I820" s="2" t="s">
        <v>4735</v>
      </c>
      <c r="M820" s="3" t="s">
        <v>2552</v>
      </c>
      <c r="N820" s="4" t="s">
        <v>210</v>
      </c>
      <c r="O820" s="5" t="s">
        <v>224</v>
      </c>
      <c r="P820" s="2" t="s">
        <v>2553</v>
      </c>
      <c r="Q820" s="2" t="s">
        <v>4846</v>
      </c>
      <c r="R820" s="2">
        <v>12</v>
      </c>
    </row>
    <row r="821" spans="1:18" ht="67.2" x14ac:dyDescent="0.3">
      <c r="A821" s="2">
        <v>819</v>
      </c>
      <c r="B821" s="3" t="s">
        <v>987</v>
      </c>
      <c r="C821" s="4" t="s">
        <v>988</v>
      </c>
      <c r="D821" s="5" t="s">
        <v>88</v>
      </c>
      <c r="E821" s="2" t="s">
        <v>989</v>
      </c>
      <c r="F821" s="2" t="s">
        <v>4846</v>
      </c>
      <c r="G821" s="2">
        <v>12</v>
      </c>
      <c r="H821" s="2">
        <v>1</v>
      </c>
      <c r="I821" s="2" t="s">
        <v>4735</v>
      </c>
      <c r="M821" s="3" t="s">
        <v>2500</v>
      </c>
      <c r="N821" s="4" t="s">
        <v>169</v>
      </c>
      <c r="O821" s="5" t="s">
        <v>552</v>
      </c>
      <c r="P821" s="2" t="s">
        <v>2501</v>
      </c>
      <c r="Q821" s="2" t="s">
        <v>4846</v>
      </c>
      <c r="R821" s="2">
        <v>12</v>
      </c>
    </row>
    <row r="822" spans="1:18" ht="67.2" x14ac:dyDescent="0.3">
      <c r="A822" s="2">
        <v>820</v>
      </c>
      <c r="B822" s="3" t="s">
        <v>2540</v>
      </c>
      <c r="C822" s="4" t="s">
        <v>873</v>
      </c>
      <c r="D822" s="5" t="s">
        <v>124</v>
      </c>
      <c r="E822" s="2" t="s">
        <v>2541</v>
      </c>
      <c r="F822" s="2" t="s">
        <v>4846</v>
      </c>
      <c r="G822" s="2">
        <v>12</v>
      </c>
      <c r="H822" s="2">
        <v>1</v>
      </c>
      <c r="I822" s="2" t="s">
        <v>4735</v>
      </c>
      <c r="M822" s="3" t="s">
        <v>2535</v>
      </c>
      <c r="N822" s="4" t="s">
        <v>2536</v>
      </c>
      <c r="O822" s="5" t="s">
        <v>602</v>
      </c>
      <c r="P822" s="2" t="s">
        <v>2537</v>
      </c>
      <c r="Q822" s="2" t="s">
        <v>4846</v>
      </c>
      <c r="R822" s="2">
        <v>12</v>
      </c>
    </row>
    <row r="823" spans="1:18" ht="67.2" x14ac:dyDescent="0.3">
      <c r="A823" s="2">
        <v>821</v>
      </c>
      <c r="B823" s="3" t="s">
        <v>2520</v>
      </c>
      <c r="C823" s="4" t="s">
        <v>2521</v>
      </c>
      <c r="D823" s="5" t="s">
        <v>52</v>
      </c>
      <c r="E823" s="2" t="s">
        <v>2522</v>
      </c>
      <c r="F823" s="2" t="s">
        <v>4846</v>
      </c>
      <c r="G823" s="2">
        <v>12</v>
      </c>
      <c r="H823" s="2">
        <v>1</v>
      </c>
      <c r="I823" s="2" t="s">
        <v>4735</v>
      </c>
      <c r="M823" s="3" t="s">
        <v>2538</v>
      </c>
      <c r="N823" s="4" t="s">
        <v>1385</v>
      </c>
      <c r="O823" s="5" t="s">
        <v>2104</v>
      </c>
      <c r="P823" s="2" t="s">
        <v>2539</v>
      </c>
      <c r="Q823" s="2" t="s">
        <v>4846</v>
      </c>
      <c r="R823" s="2">
        <v>12</v>
      </c>
    </row>
    <row r="824" spans="1:18" ht="67.2" x14ac:dyDescent="0.3">
      <c r="A824" s="2">
        <v>822</v>
      </c>
      <c r="B824" s="3" t="s">
        <v>2523</v>
      </c>
      <c r="C824" s="4" t="s">
        <v>810</v>
      </c>
      <c r="D824" s="5" t="s">
        <v>2524</v>
      </c>
      <c r="E824" s="2" t="s">
        <v>2525</v>
      </c>
      <c r="F824" s="2" t="s">
        <v>4846</v>
      </c>
      <c r="G824" s="2">
        <v>12</v>
      </c>
      <c r="H824" s="2">
        <v>1</v>
      </c>
      <c r="I824" s="2" t="s">
        <v>4735</v>
      </c>
      <c r="M824" s="3" t="s">
        <v>2502</v>
      </c>
      <c r="N824" s="4" t="s">
        <v>2503</v>
      </c>
      <c r="O824" s="5" t="s">
        <v>207</v>
      </c>
      <c r="P824" s="2" t="s">
        <v>2504</v>
      </c>
      <c r="Q824" s="2" t="s">
        <v>4846</v>
      </c>
      <c r="R824" s="2">
        <v>12</v>
      </c>
    </row>
    <row r="825" spans="1:18" ht="67.2" x14ac:dyDescent="0.3">
      <c r="A825" s="2">
        <v>823</v>
      </c>
      <c r="B825" s="3" t="s">
        <v>2542</v>
      </c>
      <c r="C825" s="4" t="s">
        <v>2543</v>
      </c>
      <c r="D825" s="5" t="s">
        <v>308</v>
      </c>
      <c r="E825" s="2" t="s">
        <v>2544</v>
      </c>
      <c r="F825" s="2" t="s">
        <v>4846</v>
      </c>
      <c r="G825" s="2">
        <v>12</v>
      </c>
      <c r="H825" s="2">
        <v>1</v>
      </c>
      <c r="I825" s="2" t="s">
        <v>4735</v>
      </c>
      <c r="M825" s="3" t="s">
        <v>2580</v>
      </c>
      <c r="N825" s="4" t="s">
        <v>2581</v>
      </c>
      <c r="O825" s="5" t="s">
        <v>207</v>
      </c>
      <c r="P825" s="2" t="s">
        <v>2582</v>
      </c>
      <c r="Q825" s="2" t="s">
        <v>4846</v>
      </c>
      <c r="R825" s="2">
        <v>12</v>
      </c>
    </row>
    <row r="826" spans="1:18" ht="67.2" x14ac:dyDescent="0.3">
      <c r="A826" s="2">
        <v>824</v>
      </c>
      <c r="B826" s="3" t="s">
        <v>2530</v>
      </c>
      <c r="C826" s="4" t="s">
        <v>317</v>
      </c>
      <c r="D826" s="5" t="s">
        <v>576</v>
      </c>
      <c r="E826" s="2" t="s">
        <v>2531</v>
      </c>
      <c r="F826" s="2" t="s">
        <v>4846</v>
      </c>
      <c r="G826" s="2">
        <v>12</v>
      </c>
      <c r="H826" s="2">
        <v>1</v>
      </c>
      <c r="I826" s="2" t="s">
        <v>4735</v>
      </c>
      <c r="M826" s="3" t="s">
        <v>2577</v>
      </c>
      <c r="N826" s="4" t="s">
        <v>2578</v>
      </c>
      <c r="O826" s="5" t="s">
        <v>56</v>
      </c>
      <c r="P826" s="2" t="s">
        <v>2579</v>
      </c>
      <c r="Q826" s="2" t="s">
        <v>4846</v>
      </c>
      <c r="R826" s="2">
        <v>12</v>
      </c>
    </row>
    <row r="827" spans="1:18" ht="67.2" x14ac:dyDescent="0.3">
      <c r="A827" s="2">
        <v>825</v>
      </c>
      <c r="B827" s="3" t="s">
        <v>2512</v>
      </c>
      <c r="C827" s="4" t="s">
        <v>830</v>
      </c>
      <c r="D827" s="5" t="s">
        <v>76</v>
      </c>
      <c r="E827" s="2" t="s">
        <v>2513</v>
      </c>
      <c r="F827" s="2" t="s">
        <v>4846</v>
      </c>
      <c r="G827" s="2">
        <v>12</v>
      </c>
      <c r="H827" s="2">
        <v>1</v>
      </c>
      <c r="I827" s="2" t="s">
        <v>4735</v>
      </c>
      <c r="M827" s="3" t="s">
        <v>2528</v>
      </c>
      <c r="N827" s="4" t="s">
        <v>1098</v>
      </c>
      <c r="O827" s="5" t="s">
        <v>56</v>
      </c>
      <c r="P827" s="2" t="s">
        <v>2529</v>
      </c>
      <c r="Q827" s="2" t="s">
        <v>4846</v>
      </c>
      <c r="R827" s="2">
        <v>12</v>
      </c>
    </row>
    <row r="828" spans="1:18" ht="67.2" x14ac:dyDescent="0.3">
      <c r="A828" s="2">
        <v>826</v>
      </c>
      <c r="B828" s="3" t="s">
        <v>3743</v>
      </c>
      <c r="C828" s="4" t="s">
        <v>3744</v>
      </c>
      <c r="D828" s="5" t="s">
        <v>228</v>
      </c>
      <c r="E828" s="2" t="s">
        <v>3745</v>
      </c>
      <c r="F828" s="2" t="s">
        <v>4846</v>
      </c>
      <c r="G828" s="2">
        <v>12</v>
      </c>
      <c r="H828" s="2">
        <v>1</v>
      </c>
      <c r="I828" s="2" t="s">
        <v>4735</v>
      </c>
      <c r="M828" s="3" t="s">
        <v>2571</v>
      </c>
      <c r="N828" s="4" t="s">
        <v>2572</v>
      </c>
      <c r="O828" s="5" t="s">
        <v>40</v>
      </c>
      <c r="P828" s="2" t="s">
        <v>2573</v>
      </c>
      <c r="Q828" s="2" t="s">
        <v>4846</v>
      </c>
      <c r="R828" s="2">
        <v>12</v>
      </c>
    </row>
    <row r="829" spans="1:18" ht="67.2" x14ac:dyDescent="0.3">
      <c r="A829" s="2">
        <v>827</v>
      </c>
      <c r="B829" s="3" t="s">
        <v>2498</v>
      </c>
      <c r="C829" s="4" t="s">
        <v>161</v>
      </c>
      <c r="D829" s="5" t="s">
        <v>1926</v>
      </c>
      <c r="E829" s="2" t="s">
        <v>2499</v>
      </c>
      <c r="F829" s="2" t="s">
        <v>4846</v>
      </c>
      <c r="G829" s="2">
        <v>12</v>
      </c>
      <c r="H829" s="2">
        <v>1</v>
      </c>
      <c r="I829" s="2" t="s">
        <v>4735</v>
      </c>
      <c r="M829" s="3" t="s">
        <v>2530</v>
      </c>
      <c r="N829" s="4" t="s">
        <v>317</v>
      </c>
      <c r="O829" s="5" t="s">
        <v>576</v>
      </c>
      <c r="P829" s="2" t="s">
        <v>2531</v>
      </c>
      <c r="Q829" s="2" t="s">
        <v>4846</v>
      </c>
      <c r="R829" s="2">
        <v>12</v>
      </c>
    </row>
    <row r="830" spans="1:18" ht="67.2" x14ac:dyDescent="0.3">
      <c r="A830" s="2">
        <v>828</v>
      </c>
      <c r="B830" s="3" t="s">
        <v>2432</v>
      </c>
      <c r="C830" s="4" t="s">
        <v>123</v>
      </c>
      <c r="D830" s="5" t="s">
        <v>120</v>
      </c>
      <c r="E830" s="2" t="s">
        <v>2433</v>
      </c>
      <c r="F830" s="2" t="s">
        <v>4846</v>
      </c>
      <c r="G830" s="2">
        <v>12</v>
      </c>
      <c r="H830" s="2">
        <v>1</v>
      </c>
      <c r="I830" s="2" t="s">
        <v>4735</v>
      </c>
      <c r="M830" s="3" t="s">
        <v>2416</v>
      </c>
      <c r="N830" s="4" t="s">
        <v>2417</v>
      </c>
      <c r="O830" s="5" t="s">
        <v>287</v>
      </c>
      <c r="P830" s="2" t="s">
        <v>2418</v>
      </c>
      <c r="Q830" s="2" t="s">
        <v>4846</v>
      </c>
      <c r="R830" s="2">
        <v>12</v>
      </c>
    </row>
    <row r="831" spans="1:18" ht="67.2" x14ac:dyDescent="0.3">
      <c r="A831" s="2">
        <v>829</v>
      </c>
      <c r="B831" s="3" t="s">
        <v>2528</v>
      </c>
      <c r="C831" s="4" t="s">
        <v>1098</v>
      </c>
      <c r="D831" s="5" t="s">
        <v>56</v>
      </c>
      <c r="E831" s="2" t="s">
        <v>2529</v>
      </c>
      <c r="F831" s="2" t="s">
        <v>4846</v>
      </c>
      <c r="G831" s="2">
        <v>12</v>
      </c>
      <c r="H831" s="2">
        <v>1</v>
      </c>
      <c r="I831" s="2" t="s">
        <v>4735</v>
      </c>
      <c r="M831" s="3" t="s">
        <v>2458</v>
      </c>
      <c r="N831" s="4" t="s">
        <v>123</v>
      </c>
      <c r="O831" s="5" t="s">
        <v>1767</v>
      </c>
      <c r="P831" s="2" t="s">
        <v>2459</v>
      </c>
      <c r="Q831" s="2" t="s">
        <v>4846</v>
      </c>
      <c r="R831" s="2">
        <v>12</v>
      </c>
    </row>
    <row r="832" spans="1:18" ht="67.2" x14ac:dyDescent="0.3">
      <c r="A832" s="2">
        <v>830</v>
      </c>
      <c r="B832" s="3" t="s">
        <v>2548</v>
      </c>
      <c r="C832" s="4" t="s">
        <v>2549</v>
      </c>
      <c r="D832" s="5" t="s">
        <v>2550</v>
      </c>
      <c r="E832" s="2" t="s">
        <v>2551</v>
      </c>
      <c r="F832" s="2" t="s">
        <v>4846</v>
      </c>
      <c r="G832" s="2">
        <v>12</v>
      </c>
      <c r="H832" s="2">
        <v>1</v>
      </c>
      <c r="I832" s="2" t="s">
        <v>4735</v>
      </c>
      <c r="M832" s="3" t="s">
        <v>2468</v>
      </c>
      <c r="N832" s="4" t="s">
        <v>2469</v>
      </c>
      <c r="O832" s="5" t="s">
        <v>1926</v>
      </c>
      <c r="P832" s="2" t="s">
        <v>2470</v>
      </c>
      <c r="Q832" s="2" t="s">
        <v>4846</v>
      </c>
      <c r="R832" s="2">
        <v>12</v>
      </c>
    </row>
    <row r="833" spans="1:18" ht="67.2" x14ac:dyDescent="0.3">
      <c r="A833" s="2">
        <v>831</v>
      </c>
      <c r="B833" s="3" t="s">
        <v>2552</v>
      </c>
      <c r="C833" s="4" t="s">
        <v>210</v>
      </c>
      <c r="D833" s="5" t="s">
        <v>224</v>
      </c>
      <c r="E833" s="2" t="s">
        <v>2553</v>
      </c>
      <c r="F833" s="2" t="s">
        <v>4846</v>
      </c>
      <c r="G833" s="2">
        <v>12</v>
      </c>
      <c r="H833" s="2">
        <v>1</v>
      </c>
      <c r="I833" s="2" t="s">
        <v>4735</v>
      </c>
      <c r="M833" s="3" t="s">
        <v>2594</v>
      </c>
      <c r="N833" s="4" t="s">
        <v>9</v>
      </c>
      <c r="O833" s="5" t="s">
        <v>2589</v>
      </c>
      <c r="P833" s="2" t="s">
        <v>2595</v>
      </c>
      <c r="Q833" s="2" t="s">
        <v>4846</v>
      </c>
      <c r="R833" s="2">
        <v>12</v>
      </c>
    </row>
    <row r="834" spans="1:18" ht="67.2" x14ac:dyDescent="0.3">
      <c r="A834" s="2">
        <v>832</v>
      </c>
      <c r="B834" s="3" t="s">
        <v>2545</v>
      </c>
      <c r="C834" s="4" t="s">
        <v>2546</v>
      </c>
      <c r="D834" s="5" t="s">
        <v>821</v>
      </c>
      <c r="E834" s="2" t="s">
        <v>2547</v>
      </c>
      <c r="F834" s="2" t="s">
        <v>4846</v>
      </c>
      <c r="G834" s="2">
        <v>12</v>
      </c>
      <c r="H834" s="2">
        <v>1</v>
      </c>
      <c r="I834" s="2" t="s">
        <v>4735</v>
      </c>
      <c r="M834" s="3" t="s">
        <v>2588</v>
      </c>
      <c r="N834" s="4" t="s">
        <v>884</v>
      </c>
      <c r="O834" s="5" t="s">
        <v>2589</v>
      </c>
      <c r="P834" s="2" t="s">
        <v>2590</v>
      </c>
      <c r="Q834" s="2" t="s">
        <v>4846</v>
      </c>
      <c r="R834" s="2">
        <v>12</v>
      </c>
    </row>
    <row r="835" spans="1:18" ht="67.2" x14ac:dyDescent="0.3">
      <c r="A835" s="2">
        <v>833</v>
      </c>
      <c r="B835" s="3" t="s">
        <v>2554</v>
      </c>
      <c r="C835" s="4" t="s">
        <v>2555</v>
      </c>
      <c r="D835" s="5" t="s">
        <v>534</v>
      </c>
      <c r="E835" s="2" t="s">
        <v>2556</v>
      </c>
      <c r="F835" s="2" t="s">
        <v>4846</v>
      </c>
      <c r="G835" s="2">
        <v>12</v>
      </c>
      <c r="H835" s="2">
        <v>1</v>
      </c>
      <c r="I835" s="2" t="s">
        <v>4735</v>
      </c>
      <c r="M835" s="3" t="s">
        <v>2548</v>
      </c>
      <c r="N835" s="4" t="s">
        <v>2549</v>
      </c>
      <c r="O835" s="5" t="s">
        <v>2550</v>
      </c>
      <c r="P835" s="2" t="s">
        <v>2551</v>
      </c>
      <c r="Q835" s="2" t="s">
        <v>4846</v>
      </c>
      <c r="R835" s="2">
        <v>12</v>
      </c>
    </row>
    <row r="836" spans="1:18" ht="67.2" x14ac:dyDescent="0.3">
      <c r="A836" s="2">
        <v>834</v>
      </c>
      <c r="B836" s="3" t="s">
        <v>2557</v>
      </c>
      <c r="C836" s="4" t="s">
        <v>2558</v>
      </c>
      <c r="D836" s="5" t="s">
        <v>17</v>
      </c>
      <c r="E836" s="2" t="s">
        <v>2559</v>
      </c>
      <c r="F836" s="2" t="s">
        <v>4846</v>
      </c>
      <c r="G836" s="2">
        <v>12</v>
      </c>
      <c r="H836" s="2">
        <v>1</v>
      </c>
      <c r="I836" s="2" t="s">
        <v>4735</v>
      </c>
      <c r="M836" s="3" t="s">
        <v>2554</v>
      </c>
      <c r="N836" s="4" t="s">
        <v>2555</v>
      </c>
      <c r="O836" s="5" t="s">
        <v>534</v>
      </c>
      <c r="P836" s="2" t="s">
        <v>2556</v>
      </c>
      <c r="Q836" s="2" t="s">
        <v>4846</v>
      </c>
      <c r="R836" s="2">
        <v>12</v>
      </c>
    </row>
    <row r="837" spans="1:18" ht="67.2" x14ac:dyDescent="0.3">
      <c r="A837" s="2">
        <v>835</v>
      </c>
      <c r="B837" s="3" t="s">
        <v>2532</v>
      </c>
      <c r="C837" s="4" t="s">
        <v>2533</v>
      </c>
      <c r="D837" s="5" t="s">
        <v>481</v>
      </c>
      <c r="E837" s="2" t="s">
        <v>2534</v>
      </c>
      <c r="F837" s="2" t="s">
        <v>4846</v>
      </c>
      <c r="G837" s="2">
        <v>12</v>
      </c>
      <c r="H837" s="2">
        <v>1</v>
      </c>
      <c r="I837" s="2" t="s">
        <v>4735</v>
      </c>
      <c r="M837" s="3" t="s">
        <v>2585</v>
      </c>
      <c r="N837" s="4" t="s">
        <v>2586</v>
      </c>
      <c r="O837" s="5" t="s">
        <v>534</v>
      </c>
      <c r="P837" s="2" t="s">
        <v>2587</v>
      </c>
      <c r="Q837" s="2" t="s">
        <v>4846</v>
      </c>
      <c r="R837" s="2">
        <v>12</v>
      </c>
    </row>
    <row r="838" spans="1:18" ht="67.2" x14ac:dyDescent="0.3">
      <c r="A838" s="2">
        <v>836</v>
      </c>
      <c r="B838" s="3" t="s">
        <v>2577</v>
      </c>
      <c r="C838" s="4" t="s">
        <v>2578</v>
      </c>
      <c r="D838" s="5" t="s">
        <v>56</v>
      </c>
      <c r="E838" s="2" t="s">
        <v>2579</v>
      </c>
      <c r="F838" s="2" t="s">
        <v>4846</v>
      </c>
      <c r="G838" s="2">
        <v>12</v>
      </c>
      <c r="H838" s="2">
        <v>1</v>
      </c>
      <c r="I838" s="2" t="s">
        <v>4735</v>
      </c>
      <c r="M838" s="3" t="s">
        <v>2545</v>
      </c>
      <c r="N838" s="4" t="s">
        <v>2546</v>
      </c>
      <c r="O838" s="5" t="s">
        <v>821</v>
      </c>
      <c r="P838" s="2" t="s">
        <v>2547</v>
      </c>
      <c r="Q838" s="2" t="s">
        <v>4846</v>
      </c>
      <c r="R838" s="2">
        <v>12</v>
      </c>
    </row>
    <row r="839" spans="1:18" ht="67.2" x14ac:dyDescent="0.3">
      <c r="A839" s="2">
        <v>837</v>
      </c>
      <c r="B839" s="3" t="s">
        <v>536</v>
      </c>
      <c r="C839" s="4" t="s">
        <v>537</v>
      </c>
      <c r="D839" s="5" t="s">
        <v>538</v>
      </c>
      <c r="E839" s="2" t="s">
        <v>539</v>
      </c>
      <c r="F839" s="2" t="s">
        <v>4846</v>
      </c>
      <c r="G839" s="2">
        <v>12</v>
      </c>
      <c r="H839" s="2">
        <v>1</v>
      </c>
      <c r="I839" s="2" t="s">
        <v>4735</v>
      </c>
      <c r="M839" s="3" t="s">
        <v>2489</v>
      </c>
      <c r="N839" s="4" t="s">
        <v>31</v>
      </c>
      <c r="O839" s="5" t="s">
        <v>544</v>
      </c>
      <c r="P839" s="2" t="s">
        <v>2490</v>
      </c>
      <c r="Q839" s="2" t="s">
        <v>4846</v>
      </c>
      <c r="R839" s="2">
        <v>12</v>
      </c>
    </row>
    <row r="840" spans="1:18" ht="67.2" x14ac:dyDescent="0.3">
      <c r="A840" s="2">
        <v>838</v>
      </c>
      <c r="B840" s="3" t="s">
        <v>2588</v>
      </c>
      <c r="C840" s="4" t="s">
        <v>884</v>
      </c>
      <c r="D840" s="5" t="s">
        <v>2589</v>
      </c>
      <c r="E840" s="2" t="s">
        <v>2590</v>
      </c>
      <c r="F840" s="2" t="s">
        <v>4846</v>
      </c>
      <c r="G840" s="2">
        <v>12</v>
      </c>
      <c r="H840" s="2">
        <v>1</v>
      </c>
      <c r="I840" s="2" t="s">
        <v>4735</v>
      </c>
      <c r="M840" s="3" t="s">
        <v>2439</v>
      </c>
      <c r="N840" s="4" t="s">
        <v>2440</v>
      </c>
      <c r="O840" s="5" t="s">
        <v>72</v>
      </c>
      <c r="P840" s="2" t="s">
        <v>2441</v>
      </c>
      <c r="Q840" s="2" t="s">
        <v>4846</v>
      </c>
      <c r="R840" s="2">
        <v>12</v>
      </c>
    </row>
    <row r="841" spans="1:18" ht="67.2" x14ac:dyDescent="0.3">
      <c r="A841" s="2">
        <v>839</v>
      </c>
      <c r="B841" s="3" t="s">
        <v>2560</v>
      </c>
      <c r="C841" s="4" t="s">
        <v>2561</v>
      </c>
      <c r="D841" s="5" t="s">
        <v>2562</v>
      </c>
      <c r="E841" s="2" t="s">
        <v>2563</v>
      </c>
      <c r="F841" s="2" t="s">
        <v>4846</v>
      </c>
      <c r="G841" s="2">
        <v>12</v>
      </c>
      <c r="H841" s="2">
        <v>1</v>
      </c>
      <c r="I841" s="2" t="s">
        <v>4735</v>
      </c>
      <c r="M841" s="3" t="s">
        <v>2540</v>
      </c>
      <c r="N841" s="4" t="s">
        <v>873</v>
      </c>
      <c r="O841" s="5" t="s">
        <v>124</v>
      </c>
      <c r="P841" s="2" t="s">
        <v>2541</v>
      </c>
      <c r="Q841" s="2" t="s">
        <v>4846</v>
      </c>
      <c r="R841" s="2">
        <v>12</v>
      </c>
    </row>
    <row r="842" spans="1:18" ht="67.2" x14ac:dyDescent="0.3">
      <c r="A842" s="2">
        <v>840</v>
      </c>
      <c r="B842" s="3" t="s">
        <v>2439</v>
      </c>
      <c r="C842" s="4" t="s">
        <v>2440</v>
      </c>
      <c r="D842" s="5" t="s">
        <v>72</v>
      </c>
      <c r="E842" s="2" t="s">
        <v>2441</v>
      </c>
      <c r="F842" s="2" t="s">
        <v>4846</v>
      </c>
      <c r="G842" s="2">
        <v>12</v>
      </c>
      <c r="H842" s="2">
        <v>1</v>
      </c>
      <c r="I842" s="2" t="s">
        <v>4735</v>
      </c>
      <c r="M842" s="3" t="s">
        <v>2523</v>
      </c>
      <c r="N842" s="4" t="s">
        <v>810</v>
      </c>
      <c r="O842" s="5" t="s">
        <v>2524</v>
      </c>
      <c r="P842" s="2" t="s">
        <v>2525</v>
      </c>
      <c r="Q842" s="2" t="s">
        <v>4846</v>
      </c>
      <c r="R842" s="2">
        <v>12</v>
      </c>
    </row>
    <row r="843" spans="1:18" ht="67.2" x14ac:dyDescent="0.3">
      <c r="A843" s="2">
        <v>841</v>
      </c>
      <c r="B843" s="3" t="s">
        <v>2568</v>
      </c>
      <c r="C843" s="4" t="s">
        <v>2569</v>
      </c>
      <c r="D843" s="5" t="s">
        <v>567</v>
      </c>
      <c r="E843" s="2" t="s">
        <v>2570</v>
      </c>
      <c r="F843" s="2" t="s">
        <v>4846</v>
      </c>
      <c r="G843" s="2">
        <v>12</v>
      </c>
      <c r="H843" s="2">
        <v>1</v>
      </c>
      <c r="I843" s="2" t="s">
        <v>4735</v>
      </c>
      <c r="M843" s="3" t="s">
        <v>2583</v>
      </c>
      <c r="N843" s="4" t="s">
        <v>142</v>
      </c>
      <c r="O843" s="5" t="s">
        <v>548</v>
      </c>
      <c r="P843" s="2" t="s">
        <v>2584</v>
      </c>
      <c r="Q843" s="2" t="s">
        <v>4846</v>
      </c>
      <c r="R843" s="2">
        <v>12</v>
      </c>
    </row>
    <row r="844" spans="1:18" ht="67.2" x14ac:dyDescent="0.3">
      <c r="A844" s="2">
        <v>842</v>
      </c>
      <c r="B844" s="3" t="s">
        <v>2580</v>
      </c>
      <c r="C844" s="4" t="s">
        <v>2581</v>
      </c>
      <c r="D844" s="5" t="s">
        <v>207</v>
      </c>
      <c r="E844" s="2" t="s">
        <v>2582</v>
      </c>
      <c r="F844" s="2" t="s">
        <v>4846</v>
      </c>
      <c r="G844" s="2">
        <v>12</v>
      </c>
      <c r="H844" s="2">
        <v>1</v>
      </c>
      <c r="I844" s="2" t="s">
        <v>4735</v>
      </c>
      <c r="M844" s="3" t="s">
        <v>2601</v>
      </c>
      <c r="N844" s="4" t="s">
        <v>2602</v>
      </c>
      <c r="O844" s="5" t="s">
        <v>634</v>
      </c>
      <c r="P844" s="2" t="s">
        <v>2603</v>
      </c>
      <c r="Q844" s="2" t="s">
        <v>4846</v>
      </c>
      <c r="R844" s="2">
        <v>12</v>
      </c>
    </row>
    <row r="845" spans="1:18" ht="67.2" x14ac:dyDescent="0.3">
      <c r="A845" s="2">
        <v>843</v>
      </c>
      <c r="B845" s="3" t="s">
        <v>2574</v>
      </c>
      <c r="C845" s="4" t="s">
        <v>2575</v>
      </c>
      <c r="D845" s="5" t="s">
        <v>1767</v>
      </c>
      <c r="E845" s="2" t="s">
        <v>2576</v>
      </c>
      <c r="F845" s="2" t="s">
        <v>4846</v>
      </c>
      <c r="G845" s="2">
        <v>12</v>
      </c>
      <c r="H845" s="2">
        <v>1</v>
      </c>
      <c r="I845" s="2" t="s">
        <v>4735</v>
      </c>
      <c r="M845" s="3" t="s">
        <v>2456</v>
      </c>
      <c r="N845" s="4" t="s">
        <v>503</v>
      </c>
      <c r="O845" s="5" t="s">
        <v>538</v>
      </c>
      <c r="P845" s="2" t="s">
        <v>2457</v>
      </c>
      <c r="Q845" s="2" t="s">
        <v>4846</v>
      </c>
      <c r="R845" s="2">
        <v>12</v>
      </c>
    </row>
    <row r="846" spans="1:18" ht="67.2" x14ac:dyDescent="0.3">
      <c r="A846" s="2">
        <v>844</v>
      </c>
      <c r="B846" s="3" t="s">
        <v>2596</v>
      </c>
      <c r="C846" s="4" t="s">
        <v>789</v>
      </c>
      <c r="D846" s="5" t="s">
        <v>290</v>
      </c>
      <c r="E846" s="2" t="s">
        <v>2597</v>
      </c>
      <c r="F846" s="2" t="s">
        <v>4846</v>
      </c>
      <c r="G846" s="2">
        <v>12</v>
      </c>
      <c r="H846" s="2">
        <v>1</v>
      </c>
      <c r="I846" s="2" t="s">
        <v>4735</v>
      </c>
      <c r="M846" s="3" t="s">
        <v>2517</v>
      </c>
      <c r="N846" s="4" t="s">
        <v>2518</v>
      </c>
      <c r="O846" s="5" t="s">
        <v>348</v>
      </c>
      <c r="P846" s="2" t="s">
        <v>2519</v>
      </c>
      <c r="Q846" s="2" t="s">
        <v>4846</v>
      </c>
      <c r="R846" s="2">
        <v>12</v>
      </c>
    </row>
    <row r="847" spans="1:18" ht="67.2" x14ac:dyDescent="0.3">
      <c r="A847" s="2">
        <v>845</v>
      </c>
      <c r="B847" s="3" t="s">
        <v>2571</v>
      </c>
      <c r="C847" s="4" t="s">
        <v>2572</v>
      </c>
      <c r="D847" s="5" t="s">
        <v>40</v>
      </c>
      <c r="E847" s="2" t="s">
        <v>2573</v>
      </c>
      <c r="F847" s="2" t="s">
        <v>4846</v>
      </c>
      <c r="G847" s="2">
        <v>12</v>
      </c>
      <c r="H847" s="2">
        <v>1</v>
      </c>
      <c r="I847" s="2" t="s">
        <v>4735</v>
      </c>
      <c r="M847" s="3" t="s">
        <v>2493</v>
      </c>
      <c r="N847" s="4" t="s">
        <v>2494</v>
      </c>
      <c r="O847" s="5" t="s">
        <v>348</v>
      </c>
      <c r="P847" s="2" t="s">
        <v>2495</v>
      </c>
      <c r="Q847" s="2" t="s">
        <v>4846</v>
      </c>
      <c r="R847" s="2">
        <v>12</v>
      </c>
    </row>
    <row r="848" spans="1:18" ht="67.2" x14ac:dyDescent="0.3">
      <c r="A848" s="2">
        <v>846</v>
      </c>
      <c r="B848" s="3" t="s">
        <v>2594</v>
      </c>
      <c r="C848" s="4" t="s">
        <v>9</v>
      </c>
      <c r="D848" s="5" t="s">
        <v>2589</v>
      </c>
      <c r="E848" s="2" t="s">
        <v>2595</v>
      </c>
      <c r="F848" s="2" t="s">
        <v>4846</v>
      </c>
      <c r="G848" s="2">
        <v>12</v>
      </c>
      <c r="H848" s="2">
        <v>1</v>
      </c>
      <c r="I848" s="2" t="s">
        <v>4735</v>
      </c>
      <c r="M848" s="3" t="s">
        <v>2254</v>
      </c>
      <c r="N848" s="4" t="s">
        <v>1052</v>
      </c>
      <c r="O848" s="5" t="s">
        <v>348</v>
      </c>
      <c r="P848" s="2" t="s">
        <v>2255</v>
      </c>
      <c r="Q848" s="2" t="s">
        <v>4846</v>
      </c>
      <c r="R848" s="2">
        <v>12</v>
      </c>
    </row>
    <row r="849" spans="1:18" ht="67.2" x14ac:dyDescent="0.3">
      <c r="A849" s="2">
        <v>847</v>
      </c>
      <c r="B849" s="3" t="s">
        <v>3700</v>
      </c>
      <c r="C849" s="4" t="s">
        <v>3701</v>
      </c>
      <c r="D849" s="5" t="s">
        <v>2750</v>
      </c>
      <c r="E849" s="2" t="s">
        <v>3702</v>
      </c>
      <c r="F849" s="2" t="s">
        <v>4846</v>
      </c>
      <c r="G849" s="2">
        <v>12</v>
      </c>
      <c r="H849" s="2">
        <v>1</v>
      </c>
      <c r="I849" s="2" t="s">
        <v>4735</v>
      </c>
      <c r="M849" s="3" t="s">
        <v>2520</v>
      </c>
      <c r="N849" s="4" t="s">
        <v>2521</v>
      </c>
      <c r="O849" s="5" t="s">
        <v>52</v>
      </c>
      <c r="P849" s="2" t="s">
        <v>2522</v>
      </c>
      <c r="Q849" s="2" t="s">
        <v>4846</v>
      </c>
      <c r="R849" s="2">
        <v>12</v>
      </c>
    </row>
    <row r="850" spans="1:18" ht="67.2" x14ac:dyDescent="0.3">
      <c r="A850" s="2">
        <v>848</v>
      </c>
      <c r="B850" s="3" t="s">
        <v>3691</v>
      </c>
      <c r="C850" s="4" t="s">
        <v>884</v>
      </c>
      <c r="D850" s="5" t="s">
        <v>244</v>
      </c>
      <c r="E850" s="2" t="s">
        <v>3692</v>
      </c>
      <c r="F850" s="2" t="s">
        <v>4846</v>
      </c>
      <c r="G850" s="2">
        <v>12</v>
      </c>
      <c r="H850" s="2">
        <v>1</v>
      </c>
      <c r="I850" s="2" t="s">
        <v>4735</v>
      </c>
      <c r="M850" s="3" t="s">
        <v>987</v>
      </c>
      <c r="N850" s="4" t="s">
        <v>988</v>
      </c>
      <c r="O850" s="5" t="s">
        <v>88</v>
      </c>
      <c r="P850" s="2" t="s">
        <v>989</v>
      </c>
      <c r="Q850" s="2" t="s">
        <v>4846</v>
      </c>
      <c r="R850" s="2">
        <v>12</v>
      </c>
    </row>
    <row r="851" spans="1:18" ht="67.2" x14ac:dyDescent="0.3">
      <c r="A851" s="2">
        <v>849</v>
      </c>
      <c r="B851" s="3" t="s">
        <v>2604</v>
      </c>
      <c r="C851" s="4" t="s">
        <v>181</v>
      </c>
      <c r="D851" s="5" t="s">
        <v>1243</v>
      </c>
      <c r="E851" s="2" t="s">
        <v>2605</v>
      </c>
      <c r="F851" s="2" t="s">
        <v>4846</v>
      </c>
      <c r="G851" s="2">
        <v>12</v>
      </c>
      <c r="H851" s="2">
        <v>1</v>
      </c>
      <c r="I851" s="2" t="s">
        <v>4735</v>
      </c>
      <c r="M851" s="3" t="s">
        <v>2419</v>
      </c>
      <c r="N851" s="4" t="s">
        <v>2030</v>
      </c>
      <c r="O851" s="5" t="s">
        <v>841</v>
      </c>
      <c r="P851" s="2" t="s">
        <v>2420</v>
      </c>
      <c r="Q851" s="2" t="s">
        <v>4846</v>
      </c>
      <c r="R851" s="2">
        <v>12</v>
      </c>
    </row>
    <row r="852" spans="1:18" ht="67.2" x14ac:dyDescent="0.3">
      <c r="A852" s="2">
        <v>850</v>
      </c>
      <c r="B852" s="3" t="s">
        <v>2598</v>
      </c>
      <c r="C852" s="4" t="s">
        <v>2599</v>
      </c>
      <c r="D852" s="5" t="s">
        <v>507</v>
      </c>
      <c r="E852" s="2" t="s">
        <v>2600</v>
      </c>
      <c r="F852" s="2" t="s">
        <v>4846</v>
      </c>
      <c r="G852" s="2">
        <v>12</v>
      </c>
      <c r="H852" s="2">
        <v>1</v>
      </c>
      <c r="I852" s="2" t="s">
        <v>4735</v>
      </c>
      <c r="M852" s="3" t="s">
        <v>2414</v>
      </c>
      <c r="N852" s="4" t="s">
        <v>87</v>
      </c>
      <c r="O852" s="5" t="s">
        <v>841</v>
      </c>
      <c r="P852" s="2" t="s">
        <v>2415</v>
      </c>
      <c r="Q852" s="2" t="s">
        <v>4846</v>
      </c>
      <c r="R852" s="2">
        <v>12</v>
      </c>
    </row>
    <row r="853" spans="1:18" ht="67.2" x14ac:dyDescent="0.3">
      <c r="A853" s="2">
        <v>851</v>
      </c>
      <c r="B853" s="3" t="s">
        <v>2601</v>
      </c>
      <c r="C853" s="4" t="s">
        <v>2602</v>
      </c>
      <c r="D853" s="5" t="s">
        <v>634</v>
      </c>
      <c r="E853" s="2" t="s">
        <v>2603</v>
      </c>
      <c r="F853" s="2" t="s">
        <v>4846</v>
      </c>
      <c r="G853" s="2">
        <v>12</v>
      </c>
      <c r="H853" s="2">
        <v>1</v>
      </c>
      <c r="I853" s="2" t="s">
        <v>4735</v>
      </c>
      <c r="M853" s="3" t="s">
        <v>2474</v>
      </c>
      <c r="N853" s="4" t="s">
        <v>2475</v>
      </c>
      <c r="O853" s="5" t="s">
        <v>2476</v>
      </c>
      <c r="P853" s="2" t="s">
        <v>2477</v>
      </c>
      <c r="Q853" s="2" t="s">
        <v>4846</v>
      </c>
      <c r="R853" s="2">
        <v>12</v>
      </c>
    </row>
    <row r="854" spans="1:18" ht="67.2" x14ac:dyDescent="0.3">
      <c r="A854" s="2">
        <v>852</v>
      </c>
      <c r="B854" s="3" t="s">
        <v>3685</v>
      </c>
      <c r="C854" s="4" t="s">
        <v>3686</v>
      </c>
      <c r="D854" s="5" t="s">
        <v>740</v>
      </c>
      <c r="E854" s="2" t="s">
        <v>3687</v>
      </c>
      <c r="F854" s="2" t="s">
        <v>4846</v>
      </c>
      <c r="G854" s="2">
        <v>12</v>
      </c>
      <c r="H854" s="2">
        <v>1</v>
      </c>
      <c r="I854" s="2" t="s">
        <v>4735</v>
      </c>
      <c r="M854" s="3" t="s">
        <v>2408</v>
      </c>
      <c r="N854" s="4" t="s">
        <v>2409</v>
      </c>
      <c r="O854" s="5" t="s">
        <v>10</v>
      </c>
      <c r="P854" s="2" t="s">
        <v>2410</v>
      </c>
      <c r="Q854" s="2" t="s">
        <v>4846</v>
      </c>
      <c r="R854" s="2">
        <v>12</v>
      </c>
    </row>
    <row r="855" spans="1:18" ht="67.2" x14ac:dyDescent="0.3">
      <c r="A855" s="2">
        <v>853</v>
      </c>
      <c r="B855" s="3" t="s">
        <v>2442</v>
      </c>
      <c r="C855" s="4" t="s">
        <v>204</v>
      </c>
      <c r="D855" s="5" t="s">
        <v>254</v>
      </c>
      <c r="E855" s="2" t="s">
        <v>2443</v>
      </c>
      <c r="F855" s="2" t="s">
        <v>4846</v>
      </c>
      <c r="G855" s="2">
        <v>12</v>
      </c>
      <c r="H855" s="2">
        <v>1</v>
      </c>
      <c r="I855" s="2" t="s">
        <v>4735</v>
      </c>
      <c r="M855" s="3" t="s">
        <v>2596</v>
      </c>
      <c r="N855" s="4" t="s">
        <v>789</v>
      </c>
      <c r="O855" s="5" t="s">
        <v>290</v>
      </c>
      <c r="P855" s="2" t="s">
        <v>2597</v>
      </c>
      <c r="Q855" s="2" t="s">
        <v>4846</v>
      </c>
      <c r="R855" s="2">
        <v>12</v>
      </c>
    </row>
    <row r="856" spans="1:18" ht="67.2" x14ac:dyDescent="0.3">
      <c r="A856" s="2">
        <v>854</v>
      </c>
      <c r="B856" s="3" t="s">
        <v>2408</v>
      </c>
      <c r="C856" s="4" t="s">
        <v>2409</v>
      </c>
      <c r="D856" s="5" t="s">
        <v>10</v>
      </c>
      <c r="E856" s="2" t="s">
        <v>2410</v>
      </c>
      <c r="F856" s="2" t="s">
        <v>4846</v>
      </c>
      <c r="G856" s="2">
        <v>12</v>
      </c>
      <c r="H856" s="2">
        <v>1</v>
      </c>
      <c r="I856" s="2" t="s">
        <v>4735</v>
      </c>
      <c r="M856" s="3" t="s">
        <v>2598</v>
      </c>
      <c r="N856" s="4" t="s">
        <v>2599</v>
      </c>
      <c r="O856" s="5" t="s">
        <v>507</v>
      </c>
      <c r="P856" s="2" t="s">
        <v>2600</v>
      </c>
      <c r="Q856" s="2" t="s">
        <v>4846</v>
      </c>
      <c r="R856" s="2">
        <v>12</v>
      </c>
    </row>
    <row r="857" spans="1:18" ht="67.2" x14ac:dyDescent="0.3">
      <c r="A857" s="2">
        <v>855</v>
      </c>
      <c r="B857" s="3" t="s">
        <v>2412</v>
      </c>
      <c r="C857" s="4" t="s">
        <v>963</v>
      </c>
      <c r="D857" s="5" t="s">
        <v>696</v>
      </c>
      <c r="E857" s="2" t="s">
        <v>2413</v>
      </c>
      <c r="F857" s="2" t="s">
        <v>4846</v>
      </c>
      <c r="G857" s="2">
        <v>12</v>
      </c>
      <c r="H857" s="2">
        <v>1</v>
      </c>
      <c r="I857" s="2" t="s">
        <v>4735</v>
      </c>
      <c r="M857" s="3" t="s">
        <v>2560</v>
      </c>
      <c r="N857" s="4" t="s">
        <v>2561</v>
      </c>
      <c r="O857" s="5" t="s">
        <v>2562</v>
      </c>
      <c r="P857" s="2" t="s">
        <v>2563</v>
      </c>
      <c r="Q857" s="2" t="s">
        <v>4846</v>
      </c>
      <c r="R857" s="2">
        <v>12</v>
      </c>
    </row>
    <row r="858" spans="1:18" ht="67.2" x14ac:dyDescent="0.3">
      <c r="A858" s="2">
        <v>856</v>
      </c>
      <c r="B858" s="3" t="s">
        <v>2414</v>
      </c>
      <c r="C858" s="4" t="s">
        <v>87</v>
      </c>
      <c r="D858" s="5" t="s">
        <v>841</v>
      </c>
      <c r="E858" s="2" t="s">
        <v>2415</v>
      </c>
      <c r="F858" s="2" t="s">
        <v>4846</v>
      </c>
      <c r="G858" s="2">
        <v>12</v>
      </c>
      <c r="H858" s="2">
        <v>1</v>
      </c>
      <c r="I858" s="2" t="s">
        <v>4735</v>
      </c>
      <c r="M858" s="3" t="s">
        <v>2557</v>
      </c>
      <c r="N858" s="4" t="s">
        <v>2558</v>
      </c>
      <c r="O858" s="5" t="s">
        <v>17</v>
      </c>
      <c r="P858" s="2" t="s">
        <v>2559</v>
      </c>
      <c r="Q858" s="2" t="s">
        <v>4846</v>
      </c>
      <c r="R858" s="2">
        <v>12</v>
      </c>
    </row>
    <row r="859" spans="1:18" ht="67.2" x14ac:dyDescent="0.3">
      <c r="A859" s="2">
        <v>857</v>
      </c>
      <c r="B859" s="3" t="s">
        <v>2463</v>
      </c>
      <c r="C859" s="4" t="s">
        <v>820</v>
      </c>
      <c r="D859" s="5" t="s">
        <v>348</v>
      </c>
      <c r="E859" s="2" t="s">
        <v>2464</v>
      </c>
      <c r="F859" s="2" t="s">
        <v>4846</v>
      </c>
      <c r="G859" s="2">
        <v>12</v>
      </c>
      <c r="H859" s="2">
        <v>1</v>
      </c>
      <c r="I859" s="2" t="s">
        <v>4735</v>
      </c>
      <c r="M859" s="3" t="s">
        <v>2514</v>
      </c>
      <c r="N859" s="4" t="s">
        <v>2515</v>
      </c>
      <c r="O859" s="5" t="s">
        <v>211</v>
      </c>
      <c r="P859" s="2" t="s">
        <v>2516</v>
      </c>
      <c r="Q859" s="2" t="s">
        <v>4846</v>
      </c>
      <c r="R859" s="2">
        <v>12</v>
      </c>
    </row>
    <row r="860" spans="1:18" ht="67.2" x14ac:dyDescent="0.3">
      <c r="A860" s="2">
        <v>858</v>
      </c>
      <c r="B860" s="3" t="s">
        <v>2447</v>
      </c>
      <c r="C860" s="4" t="s">
        <v>2448</v>
      </c>
      <c r="D860" s="5" t="s">
        <v>504</v>
      </c>
      <c r="E860" s="2" t="s">
        <v>2449</v>
      </c>
      <c r="F860" s="2" t="s">
        <v>4846</v>
      </c>
      <c r="G860" s="2">
        <v>12</v>
      </c>
      <c r="H860" s="2">
        <v>1</v>
      </c>
      <c r="I860" s="2" t="s">
        <v>4735</v>
      </c>
      <c r="M860" s="3" t="s">
        <v>2412</v>
      </c>
      <c r="N860" s="4" t="s">
        <v>963</v>
      </c>
      <c r="O860" s="5" t="s">
        <v>696</v>
      </c>
      <c r="P860" s="2" t="s">
        <v>2413</v>
      </c>
      <c r="Q860" s="2" t="s">
        <v>4846</v>
      </c>
      <c r="R860" s="2">
        <v>12</v>
      </c>
    </row>
    <row r="861" spans="1:18" ht="67.2" x14ac:dyDescent="0.3">
      <c r="A861" s="2">
        <v>859</v>
      </c>
      <c r="B861" s="3" t="s">
        <v>2453</v>
      </c>
      <c r="C861" s="4" t="s">
        <v>2454</v>
      </c>
      <c r="D861" s="5" t="s">
        <v>72</v>
      </c>
      <c r="E861" s="2" t="s">
        <v>2455</v>
      </c>
      <c r="F861" s="2" t="s">
        <v>4846</v>
      </c>
      <c r="G861" s="2">
        <v>12</v>
      </c>
      <c r="H861" s="2">
        <v>1</v>
      </c>
      <c r="I861" s="2" t="s">
        <v>4735</v>
      </c>
      <c r="M861" s="3" t="s">
        <v>2526</v>
      </c>
      <c r="N861" s="4" t="s">
        <v>35</v>
      </c>
      <c r="O861" s="5" t="s">
        <v>224</v>
      </c>
      <c r="P861" s="2" t="s">
        <v>2527</v>
      </c>
      <c r="Q861" s="2" t="s">
        <v>4846</v>
      </c>
      <c r="R861" s="2">
        <v>12</v>
      </c>
    </row>
    <row r="862" spans="1:18" ht="67.2" x14ac:dyDescent="0.3">
      <c r="A862" s="2">
        <v>860</v>
      </c>
      <c r="B862" s="3" t="s">
        <v>2471</v>
      </c>
      <c r="C862" s="4" t="s">
        <v>2472</v>
      </c>
      <c r="D862" s="5" t="s">
        <v>606</v>
      </c>
      <c r="E862" s="2" t="s">
        <v>2473</v>
      </c>
      <c r="F862" s="2" t="s">
        <v>4846</v>
      </c>
      <c r="G862" s="2">
        <v>12</v>
      </c>
      <c r="H862" s="2">
        <v>1</v>
      </c>
      <c r="I862" s="2" t="s">
        <v>4735</v>
      </c>
      <c r="M862" s="3" t="s">
        <v>2508</v>
      </c>
      <c r="N862" s="4" t="s">
        <v>2509</v>
      </c>
      <c r="O862" s="5" t="s">
        <v>2510</v>
      </c>
      <c r="P862" s="2" t="s">
        <v>2511</v>
      </c>
      <c r="Q862" s="2" t="s">
        <v>4846</v>
      </c>
      <c r="R862" s="2">
        <v>12</v>
      </c>
    </row>
    <row r="863" spans="1:18" ht="67.2" x14ac:dyDescent="0.3">
      <c r="A863" s="2">
        <v>861</v>
      </c>
      <c r="B863" s="3" t="s">
        <v>2481</v>
      </c>
      <c r="C863" s="4" t="s">
        <v>2482</v>
      </c>
      <c r="D863" s="5" t="s">
        <v>254</v>
      </c>
      <c r="E863" s="2" t="s">
        <v>2483</v>
      </c>
      <c r="F863" s="2" t="s">
        <v>4846</v>
      </c>
      <c r="G863" s="2">
        <v>12</v>
      </c>
      <c r="H863" s="2">
        <v>1</v>
      </c>
      <c r="I863" s="2" t="s">
        <v>4735</v>
      </c>
      <c r="M863" s="3" t="s">
        <v>2421</v>
      </c>
      <c r="N863" s="4" t="s">
        <v>2422</v>
      </c>
      <c r="O863" s="5" t="s">
        <v>2423</v>
      </c>
      <c r="P863" s="2" t="s">
        <v>2424</v>
      </c>
      <c r="Q863" s="2" t="s">
        <v>4846</v>
      </c>
      <c r="R863" s="2">
        <v>12</v>
      </c>
    </row>
    <row r="864" spans="1:18" ht="67.2" x14ac:dyDescent="0.3">
      <c r="A864" s="2">
        <v>862</v>
      </c>
      <c r="B864" s="3" t="s">
        <v>2478</v>
      </c>
      <c r="C864" s="4" t="s">
        <v>173</v>
      </c>
      <c r="D864" s="5" t="s">
        <v>2479</v>
      </c>
      <c r="E864" s="2" t="s">
        <v>2480</v>
      </c>
      <c r="F864" s="2" t="s">
        <v>4846</v>
      </c>
      <c r="G864" s="2">
        <v>12</v>
      </c>
      <c r="H864" s="2">
        <v>1</v>
      </c>
      <c r="I864" s="2" t="s">
        <v>4735</v>
      </c>
      <c r="M864" s="3" t="s">
        <v>2532</v>
      </c>
      <c r="N864" s="4" t="s">
        <v>2533</v>
      </c>
      <c r="O864" s="5" t="s">
        <v>481</v>
      </c>
      <c r="P864" s="2" t="s">
        <v>2534</v>
      </c>
      <c r="Q864" s="2" t="s">
        <v>4846</v>
      </c>
      <c r="R864" s="2">
        <v>12</v>
      </c>
    </row>
    <row r="865" spans="1:18" ht="67.2" x14ac:dyDescent="0.3">
      <c r="A865" s="2">
        <v>863</v>
      </c>
      <c r="B865" s="3" t="s">
        <v>2419</v>
      </c>
      <c r="C865" s="4" t="s">
        <v>2030</v>
      </c>
      <c r="D865" s="5" t="s">
        <v>841</v>
      </c>
      <c r="E865" s="2" t="s">
        <v>2420</v>
      </c>
      <c r="F865" s="2" t="s">
        <v>4846</v>
      </c>
      <c r="G865" s="2">
        <v>12</v>
      </c>
      <c r="H865" s="2">
        <v>1</v>
      </c>
      <c r="I865" s="2" t="s">
        <v>4735</v>
      </c>
      <c r="M865" s="3" t="s">
        <v>2574</v>
      </c>
      <c r="N865" s="4" t="s">
        <v>2575</v>
      </c>
      <c r="O865" s="5" t="s">
        <v>1767</v>
      </c>
      <c r="P865" s="2" t="s">
        <v>2576</v>
      </c>
      <c r="Q865" s="2" t="s">
        <v>4846</v>
      </c>
      <c r="R865" s="2">
        <v>12</v>
      </c>
    </row>
    <row r="866" spans="1:18" ht="67.2" x14ac:dyDescent="0.3">
      <c r="A866" s="2">
        <v>864</v>
      </c>
      <c r="B866" s="3" t="s">
        <v>2416</v>
      </c>
      <c r="C866" s="4" t="s">
        <v>2417</v>
      </c>
      <c r="D866" s="5" t="s">
        <v>287</v>
      </c>
      <c r="E866" s="2" t="s">
        <v>2418</v>
      </c>
      <c r="F866" s="2" t="s">
        <v>4846</v>
      </c>
      <c r="G866" s="2">
        <v>12</v>
      </c>
      <c r="H866" s="2">
        <v>1</v>
      </c>
      <c r="I866" s="2" t="s">
        <v>4735</v>
      </c>
      <c r="M866" s="3" t="s">
        <v>2505</v>
      </c>
      <c r="N866" s="4" t="s">
        <v>2506</v>
      </c>
      <c r="O866" s="5" t="s">
        <v>261</v>
      </c>
      <c r="P866" s="2" t="s">
        <v>2507</v>
      </c>
      <c r="Q866" s="2" t="s">
        <v>4846</v>
      </c>
      <c r="R866" s="2">
        <v>12</v>
      </c>
    </row>
    <row r="867" spans="1:18" ht="67.2" x14ac:dyDescent="0.3">
      <c r="A867" s="2">
        <v>865</v>
      </c>
      <c r="B867" s="3" t="s">
        <v>2484</v>
      </c>
      <c r="C867" s="4" t="s">
        <v>2485</v>
      </c>
      <c r="D867" s="5" t="s">
        <v>504</v>
      </c>
      <c r="E867" s="2" t="s">
        <v>2486</v>
      </c>
      <c r="F867" s="2" t="s">
        <v>4846</v>
      </c>
      <c r="G867" s="2">
        <v>12</v>
      </c>
      <c r="H867" s="2">
        <v>1</v>
      </c>
      <c r="I867" s="2" t="s">
        <v>4735</v>
      </c>
      <c r="M867" s="3" t="s">
        <v>2450</v>
      </c>
      <c r="N867" s="4" t="s">
        <v>2451</v>
      </c>
      <c r="O867" s="5" t="s">
        <v>261</v>
      </c>
      <c r="P867" s="2" t="s">
        <v>2452</v>
      </c>
      <c r="Q867" s="2" t="s">
        <v>4846</v>
      </c>
      <c r="R867" s="2">
        <v>12</v>
      </c>
    </row>
    <row r="868" spans="1:18" ht="67.2" x14ac:dyDescent="0.3">
      <c r="A868" s="2">
        <v>866</v>
      </c>
      <c r="B868" s="3" t="s">
        <v>2421</v>
      </c>
      <c r="C868" s="4" t="s">
        <v>2422</v>
      </c>
      <c r="D868" s="5" t="s">
        <v>2423</v>
      </c>
      <c r="E868" s="2" t="s">
        <v>2424</v>
      </c>
      <c r="F868" s="2" t="s">
        <v>4846</v>
      </c>
      <c r="G868" s="2">
        <v>12</v>
      </c>
      <c r="H868" s="2">
        <v>1</v>
      </c>
      <c r="I868" s="2" t="s">
        <v>4735</v>
      </c>
      <c r="M868" s="3" t="s">
        <v>2498</v>
      </c>
      <c r="N868" s="4" t="s">
        <v>161</v>
      </c>
      <c r="O868" s="5" t="s">
        <v>1926</v>
      </c>
      <c r="P868" s="2" t="s">
        <v>2499</v>
      </c>
      <c r="Q868" s="2" t="s">
        <v>4846</v>
      </c>
      <c r="R868" s="2">
        <v>12</v>
      </c>
    </row>
    <row r="869" spans="1:18" ht="67.2" x14ac:dyDescent="0.3">
      <c r="A869" s="2">
        <v>867</v>
      </c>
      <c r="B869" s="3" t="s">
        <v>2460</v>
      </c>
      <c r="C869" s="4" t="s">
        <v>2461</v>
      </c>
      <c r="D869" s="5" t="s">
        <v>21</v>
      </c>
      <c r="E869" s="2" t="s">
        <v>2462</v>
      </c>
      <c r="F869" s="2" t="s">
        <v>4846</v>
      </c>
      <c r="G869" s="2">
        <v>12</v>
      </c>
      <c r="H869" s="2">
        <v>1</v>
      </c>
      <c r="I869" s="2" t="s">
        <v>4735</v>
      </c>
      <c r="M869" s="3" t="s">
        <v>2542</v>
      </c>
      <c r="N869" s="4" t="s">
        <v>2543</v>
      </c>
      <c r="O869" s="5" t="s">
        <v>308</v>
      </c>
      <c r="P869" s="2" t="s">
        <v>2544</v>
      </c>
      <c r="Q869" s="2" t="s">
        <v>4846</v>
      </c>
      <c r="R869" s="2">
        <v>12</v>
      </c>
    </row>
    <row r="870" spans="1:18" ht="67.2" x14ac:dyDescent="0.3">
      <c r="A870" s="2">
        <v>868</v>
      </c>
      <c r="B870" s="3" t="s">
        <v>2491</v>
      </c>
      <c r="C870" s="4" t="s">
        <v>105</v>
      </c>
      <c r="D870" s="5" t="s">
        <v>658</v>
      </c>
      <c r="E870" s="2" t="s">
        <v>2492</v>
      </c>
      <c r="F870" s="2" t="s">
        <v>4846</v>
      </c>
      <c r="G870" s="2">
        <v>12</v>
      </c>
      <c r="H870" s="2">
        <v>1</v>
      </c>
      <c r="I870" s="2" t="s">
        <v>4735</v>
      </c>
      <c r="M870" s="3" t="s">
        <v>2432</v>
      </c>
      <c r="N870" s="4" t="s">
        <v>123</v>
      </c>
      <c r="O870" s="5" t="s">
        <v>120</v>
      </c>
      <c r="P870" s="2" t="s">
        <v>2433</v>
      </c>
      <c r="Q870" s="2" t="s">
        <v>4846</v>
      </c>
      <c r="R870" s="2">
        <v>12</v>
      </c>
    </row>
    <row r="871" spans="1:18" ht="67.2" x14ac:dyDescent="0.3">
      <c r="A871" s="2">
        <v>869</v>
      </c>
      <c r="B871" s="3" t="s">
        <v>2526</v>
      </c>
      <c r="C871" s="4" t="s">
        <v>35</v>
      </c>
      <c r="D871" s="5" t="s">
        <v>224</v>
      </c>
      <c r="E871" s="2" t="s">
        <v>2527</v>
      </c>
      <c r="F871" s="2" t="s">
        <v>4846</v>
      </c>
      <c r="G871" s="2">
        <v>12</v>
      </c>
      <c r="H871" s="2">
        <v>1</v>
      </c>
      <c r="I871" s="2" t="s">
        <v>4735</v>
      </c>
      <c r="M871" s="3" t="s">
        <v>2352</v>
      </c>
      <c r="N871" s="4" t="s">
        <v>789</v>
      </c>
      <c r="O871" s="5" t="s">
        <v>821</v>
      </c>
      <c r="P871" s="2" t="s">
        <v>2353</v>
      </c>
      <c r="Q871" s="2" t="s">
        <v>4846</v>
      </c>
      <c r="R871" s="2">
        <v>12</v>
      </c>
    </row>
    <row r="872" spans="1:18" ht="67.2" x14ac:dyDescent="0.3">
      <c r="A872" s="2">
        <v>870</v>
      </c>
      <c r="B872" s="3" t="s">
        <v>2429</v>
      </c>
      <c r="C872" s="4" t="s">
        <v>2430</v>
      </c>
      <c r="D872" s="5" t="s">
        <v>290</v>
      </c>
      <c r="E872" s="2" t="s">
        <v>2431</v>
      </c>
      <c r="F872" s="2" t="s">
        <v>4846</v>
      </c>
      <c r="G872" s="2">
        <v>12</v>
      </c>
      <c r="H872" s="2">
        <v>1</v>
      </c>
      <c r="I872" s="2" t="s">
        <v>4735</v>
      </c>
      <c r="M872" s="3" t="s">
        <v>2487</v>
      </c>
      <c r="N872" s="4" t="s">
        <v>2448</v>
      </c>
      <c r="O872" s="5" t="s">
        <v>72</v>
      </c>
      <c r="P872" s="2" t="s">
        <v>2488</v>
      </c>
      <c r="Q872" s="2" t="s">
        <v>4846</v>
      </c>
      <c r="R872" s="2">
        <v>12</v>
      </c>
    </row>
    <row r="873" spans="1:18" ht="67.2" x14ac:dyDescent="0.3">
      <c r="A873" s="2">
        <v>871</v>
      </c>
      <c r="B873" s="3" t="s">
        <v>2487</v>
      </c>
      <c r="C873" s="4" t="s">
        <v>2448</v>
      </c>
      <c r="D873" s="5" t="s">
        <v>72</v>
      </c>
      <c r="E873" s="2" t="s">
        <v>2488</v>
      </c>
      <c r="F873" s="2" t="s">
        <v>4846</v>
      </c>
      <c r="G873" s="2">
        <v>12</v>
      </c>
      <c r="H873" s="2">
        <v>1</v>
      </c>
      <c r="I873" s="2" t="s">
        <v>4735</v>
      </c>
      <c r="M873" s="3" t="s">
        <v>2453</v>
      </c>
      <c r="N873" s="4" t="s">
        <v>2454</v>
      </c>
      <c r="O873" s="5" t="s">
        <v>72</v>
      </c>
      <c r="P873" s="2" t="s">
        <v>2455</v>
      </c>
      <c r="Q873" s="2" t="s">
        <v>4846</v>
      </c>
      <c r="R873" s="2">
        <v>12</v>
      </c>
    </row>
    <row r="874" spans="1:18" ht="67.2" x14ac:dyDescent="0.3">
      <c r="A874" s="2">
        <v>872</v>
      </c>
      <c r="B874" s="3" t="s">
        <v>2458</v>
      </c>
      <c r="C874" s="4" t="s">
        <v>123</v>
      </c>
      <c r="D874" s="5" t="s">
        <v>1767</v>
      </c>
      <c r="E874" s="2" t="s">
        <v>2459</v>
      </c>
      <c r="F874" s="2" t="s">
        <v>4846</v>
      </c>
      <c r="G874" s="2">
        <v>12</v>
      </c>
      <c r="H874" s="2">
        <v>1</v>
      </c>
      <c r="I874" s="2" t="s">
        <v>4735</v>
      </c>
      <c r="M874" s="3" t="s">
        <v>2478</v>
      </c>
      <c r="N874" s="4" t="s">
        <v>173</v>
      </c>
      <c r="O874" s="5" t="s">
        <v>2479</v>
      </c>
      <c r="P874" s="2" t="s">
        <v>2480</v>
      </c>
      <c r="Q874" s="2" t="s">
        <v>4846</v>
      </c>
      <c r="R874" s="2">
        <v>12</v>
      </c>
    </row>
    <row r="875" spans="1:18" ht="67.2" x14ac:dyDescent="0.3">
      <c r="A875" s="2">
        <v>873</v>
      </c>
      <c r="B875" s="3" t="s">
        <v>2352</v>
      </c>
      <c r="C875" s="4" t="s">
        <v>789</v>
      </c>
      <c r="D875" s="5" t="s">
        <v>821</v>
      </c>
      <c r="E875" s="2" t="s">
        <v>2353</v>
      </c>
      <c r="F875" s="2" t="s">
        <v>4846</v>
      </c>
      <c r="G875" s="2">
        <v>12</v>
      </c>
      <c r="H875" s="2">
        <v>1</v>
      </c>
      <c r="I875" s="2" t="s">
        <v>4735</v>
      </c>
      <c r="M875" s="3" t="s">
        <v>2460</v>
      </c>
      <c r="N875" s="4" t="s">
        <v>2461</v>
      </c>
      <c r="O875" s="5" t="s">
        <v>21</v>
      </c>
      <c r="P875" s="2" t="s">
        <v>2462</v>
      </c>
      <c r="Q875" s="2" t="s">
        <v>4846</v>
      </c>
      <c r="R875" s="2">
        <v>12</v>
      </c>
    </row>
    <row r="876" spans="1:18" ht="67.2" x14ac:dyDescent="0.3">
      <c r="A876" s="2">
        <v>874</v>
      </c>
      <c r="B876" s="3" t="s">
        <v>2456</v>
      </c>
      <c r="C876" s="4" t="s">
        <v>503</v>
      </c>
      <c r="D876" s="5" t="s">
        <v>538</v>
      </c>
      <c r="E876" s="2" t="s">
        <v>2457</v>
      </c>
      <c r="F876" s="2" t="s">
        <v>4846</v>
      </c>
      <c r="G876" s="2">
        <v>12</v>
      </c>
      <c r="H876" s="2">
        <v>1</v>
      </c>
      <c r="I876" s="2" t="s">
        <v>4735</v>
      </c>
      <c r="M876" s="3" t="s">
        <v>2496</v>
      </c>
      <c r="N876" s="4" t="s">
        <v>450</v>
      </c>
      <c r="O876" s="5" t="s">
        <v>538</v>
      </c>
      <c r="P876" s="2" t="s">
        <v>2497</v>
      </c>
      <c r="Q876" s="2" t="s">
        <v>4846</v>
      </c>
      <c r="R876" s="2">
        <v>12</v>
      </c>
    </row>
    <row r="877" spans="1:18" ht="67.2" x14ac:dyDescent="0.3">
      <c r="A877" s="2">
        <v>875</v>
      </c>
      <c r="B877" s="3" t="s">
        <v>2468</v>
      </c>
      <c r="C877" s="4" t="s">
        <v>2469</v>
      </c>
      <c r="D877" s="5" t="s">
        <v>1926</v>
      </c>
      <c r="E877" s="2" t="s">
        <v>2470</v>
      </c>
      <c r="F877" s="2" t="s">
        <v>4846</v>
      </c>
      <c r="G877" s="2">
        <v>12</v>
      </c>
      <c r="H877" s="2">
        <v>1</v>
      </c>
      <c r="I877" s="2" t="s">
        <v>4735</v>
      </c>
      <c r="M877" s="3" t="s">
        <v>2471</v>
      </c>
      <c r="N877" s="4" t="s">
        <v>2472</v>
      </c>
      <c r="O877" s="5" t="s">
        <v>606</v>
      </c>
      <c r="P877" s="2" t="s">
        <v>2473</v>
      </c>
      <c r="Q877" s="2" t="s">
        <v>4846</v>
      </c>
      <c r="R877" s="2">
        <v>12</v>
      </c>
    </row>
    <row r="878" spans="1:18" ht="67.2" x14ac:dyDescent="0.3">
      <c r="A878" s="2">
        <v>876</v>
      </c>
      <c r="B878" s="3" t="s">
        <v>2450</v>
      </c>
      <c r="C878" s="4" t="s">
        <v>2451</v>
      </c>
      <c r="D878" s="5" t="s">
        <v>261</v>
      </c>
      <c r="E878" s="2" t="s">
        <v>2452</v>
      </c>
      <c r="F878" s="2" t="s">
        <v>4846</v>
      </c>
      <c r="G878" s="2">
        <v>12</v>
      </c>
      <c r="H878" s="2">
        <v>1</v>
      </c>
      <c r="I878" s="2" t="s">
        <v>4735</v>
      </c>
      <c r="M878" s="3" t="s">
        <v>2463</v>
      </c>
      <c r="N878" s="4" t="s">
        <v>820</v>
      </c>
      <c r="O878" s="5" t="s">
        <v>348</v>
      </c>
      <c r="P878" s="2" t="s">
        <v>2464</v>
      </c>
      <c r="Q878" s="2" t="s">
        <v>4846</v>
      </c>
      <c r="R878" s="2">
        <v>12</v>
      </c>
    </row>
    <row r="879" spans="1:18" ht="67.2" x14ac:dyDescent="0.3">
      <c r="A879" s="2">
        <v>877</v>
      </c>
      <c r="B879" s="3" t="s">
        <v>2474</v>
      </c>
      <c r="C879" s="4" t="s">
        <v>2475</v>
      </c>
      <c r="D879" s="5" t="s">
        <v>2476</v>
      </c>
      <c r="E879" s="2" t="s">
        <v>2477</v>
      </c>
      <c r="F879" s="2" t="s">
        <v>4846</v>
      </c>
      <c r="G879" s="2">
        <v>12</v>
      </c>
      <c r="H879" s="2">
        <v>1</v>
      </c>
      <c r="I879" s="2" t="s">
        <v>4735</v>
      </c>
      <c r="M879" s="3" t="s">
        <v>2491</v>
      </c>
      <c r="N879" s="4" t="s">
        <v>105</v>
      </c>
      <c r="O879" s="5" t="s">
        <v>658</v>
      </c>
      <c r="P879" s="2" t="s">
        <v>2492</v>
      </c>
      <c r="Q879" s="2" t="s">
        <v>4846</v>
      </c>
      <c r="R879" s="2">
        <v>12</v>
      </c>
    </row>
    <row r="880" spans="1:18" ht="67.2" x14ac:dyDescent="0.3">
      <c r="A880" s="2">
        <v>878</v>
      </c>
      <c r="B880" s="3" t="s">
        <v>2496</v>
      </c>
      <c r="C880" s="4" t="s">
        <v>450</v>
      </c>
      <c r="D880" s="5" t="s">
        <v>538</v>
      </c>
      <c r="E880" s="2" t="s">
        <v>2497</v>
      </c>
      <c r="F880" s="2" t="s">
        <v>4846</v>
      </c>
      <c r="G880" s="2">
        <v>12</v>
      </c>
      <c r="H880" s="2">
        <v>1</v>
      </c>
      <c r="I880" s="2" t="s">
        <v>4735</v>
      </c>
      <c r="M880" s="3" t="s">
        <v>2442</v>
      </c>
      <c r="N880" s="4" t="s">
        <v>204</v>
      </c>
      <c r="O880" s="5" t="s">
        <v>254</v>
      </c>
      <c r="P880" s="2" t="s">
        <v>2443</v>
      </c>
      <c r="Q880" s="2" t="s">
        <v>4846</v>
      </c>
      <c r="R880" s="2">
        <v>12</v>
      </c>
    </row>
    <row r="881" spans="1:18" ht="67.2" x14ac:dyDescent="0.3">
      <c r="A881" s="2">
        <v>879</v>
      </c>
      <c r="B881" s="3" t="s">
        <v>2254</v>
      </c>
      <c r="C881" s="4" t="s">
        <v>1052</v>
      </c>
      <c r="D881" s="5" t="s">
        <v>348</v>
      </c>
      <c r="E881" s="2" t="s">
        <v>2255</v>
      </c>
      <c r="F881" s="2" t="s">
        <v>4846</v>
      </c>
      <c r="G881" s="2">
        <v>12</v>
      </c>
      <c r="H881" s="2">
        <v>1</v>
      </c>
      <c r="I881" s="2" t="s">
        <v>4735</v>
      </c>
      <c r="M881" s="3" t="s">
        <v>2481</v>
      </c>
      <c r="N881" s="4" t="s">
        <v>2482</v>
      </c>
      <c r="O881" s="5" t="s">
        <v>254</v>
      </c>
      <c r="P881" s="2" t="s">
        <v>2483</v>
      </c>
      <c r="Q881" s="2" t="s">
        <v>4846</v>
      </c>
      <c r="R881" s="2">
        <v>12</v>
      </c>
    </row>
    <row r="882" spans="1:18" ht="67.2" x14ac:dyDescent="0.3">
      <c r="A882" s="2">
        <v>880</v>
      </c>
      <c r="B882" s="3" t="s">
        <v>2502</v>
      </c>
      <c r="C882" s="4" t="s">
        <v>2503</v>
      </c>
      <c r="D882" s="5" t="s">
        <v>207</v>
      </c>
      <c r="E882" s="2" t="s">
        <v>2504</v>
      </c>
      <c r="F882" s="2" t="s">
        <v>4846</v>
      </c>
      <c r="G882" s="2">
        <v>12</v>
      </c>
      <c r="H882" s="2">
        <v>1</v>
      </c>
      <c r="I882" s="2" t="s">
        <v>4735</v>
      </c>
      <c r="M882" s="3" t="s">
        <v>2447</v>
      </c>
      <c r="N882" s="4" t="s">
        <v>2448</v>
      </c>
      <c r="O882" s="5" t="s">
        <v>504</v>
      </c>
      <c r="P882" s="2" t="s">
        <v>2449</v>
      </c>
      <c r="Q882" s="2" t="s">
        <v>4846</v>
      </c>
      <c r="R882" s="2">
        <v>12</v>
      </c>
    </row>
    <row r="883" spans="1:18" ht="67.2" x14ac:dyDescent="0.3">
      <c r="A883" s="2">
        <v>881</v>
      </c>
      <c r="B883" s="3" t="s">
        <v>2489</v>
      </c>
      <c r="C883" s="4" t="s">
        <v>31</v>
      </c>
      <c r="D883" s="5" t="s">
        <v>544</v>
      </c>
      <c r="E883" s="2" t="s">
        <v>2490</v>
      </c>
      <c r="F883" s="2" t="s">
        <v>4846</v>
      </c>
      <c r="G883" s="2">
        <v>12</v>
      </c>
      <c r="H883" s="2">
        <v>1</v>
      </c>
      <c r="I883" s="2" t="s">
        <v>4735</v>
      </c>
      <c r="M883" s="3" t="s">
        <v>2484</v>
      </c>
      <c r="N883" s="4" t="s">
        <v>2485</v>
      </c>
      <c r="O883" s="5" t="s">
        <v>504</v>
      </c>
      <c r="P883" s="2" t="s">
        <v>2486</v>
      </c>
      <c r="Q883" s="2" t="s">
        <v>4846</v>
      </c>
      <c r="R883" s="2">
        <v>12</v>
      </c>
    </row>
    <row r="884" spans="1:18" ht="67.2" x14ac:dyDescent="0.3">
      <c r="A884" s="2">
        <v>882</v>
      </c>
      <c r="B884" s="3" t="s">
        <v>2564</v>
      </c>
      <c r="C884" s="4" t="s">
        <v>2565</v>
      </c>
      <c r="D884" s="5" t="s">
        <v>2566</v>
      </c>
      <c r="E884" s="2" t="s">
        <v>2567</v>
      </c>
      <c r="F884" s="2" t="s">
        <v>4846</v>
      </c>
      <c r="G884" s="2">
        <v>12</v>
      </c>
      <c r="H884" s="2">
        <v>1</v>
      </c>
      <c r="I884" s="2" t="s">
        <v>4735</v>
      </c>
      <c r="M884" s="3" t="s">
        <v>536</v>
      </c>
      <c r="N884" s="4" t="s">
        <v>537</v>
      </c>
      <c r="O884" s="5" t="s">
        <v>538</v>
      </c>
      <c r="P884" s="2" t="s">
        <v>539</v>
      </c>
      <c r="Q884" s="2" t="s">
        <v>4846</v>
      </c>
      <c r="R884" s="2">
        <v>12</v>
      </c>
    </row>
    <row r="885" spans="1:18" ht="84" x14ac:dyDescent="0.3">
      <c r="A885" s="2">
        <v>883</v>
      </c>
      <c r="B885" s="3" t="s">
        <v>3261</v>
      </c>
      <c r="C885" s="4" t="s">
        <v>3262</v>
      </c>
      <c r="D885" s="5" t="s">
        <v>1338</v>
      </c>
      <c r="E885" s="2" t="s">
        <v>3263</v>
      </c>
      <c r="F885" s="2" t="s">
        <v>4847</v>
      </c>
      <c r="G885" s="2" t="s">
        <v>4848</v>
      </c>
      <c r="H885" s="2">
        <v>1</v>
      </c>
      <c r="I885" s="2" t="s">
        <v>4735</v>
      </c>
      <c r="K885">
        <v>72</v>
      </c>
      <c r="L885" s="7" t="s">
        <v>4942</v>
      </c>
      <c r="M885" s="3" t="s">
        <v>4449</v>
      </c>
      <c r="N885" s="4" t="s">
        <v>4450</v>
      </c>
      <c r="O885" s="5" t="s">
        <v>4451</v>
      </c>
      <c r="P885" s="2" t="s">
        <v>4452</v>
      </c>
      <c r="Q885" s="2" t="s">
        <v>4847</v>
      </c>
      <c r="R885" s="2" t="s">
        <v>4848</v>
      </c>
    </row>
    <row r="886" spans="1:18" ht="84" x14ac:dyDescent="0.3">
      <c r="A886" s="2">
        <v>884</v>
      </c>
      <c r="B886" s="3" t="s">
        <v>3324</v>
      </c>
      <c r="C886" s="4" t="s">
        <v>3325</v>
      </c>
      <c r="D886" s="5" t="s">
        <v>40</v>
      </c>
      <c r="E886" s="2" t="s">
        <v>3326</v>
      </c>
      <c r="F886" s="2" t="s">
        <v>4847</v>
      </c>
      <c r="G886" s="2" t="s">
        <v>4848</v>
      </c>
      <c r="H886" s="2">
        <v>1</v>
      </c>
      <c r="I886" s="2" t="s">
        <v>4735</v>
      </c>
      <c r="L886">
        <f>1+38+1+7+15+1+1+2+5+1</f>
        <v>72</v>
      </c>
      <c r="M886" s="3" t="s">
        <v>3246</v>
      </c>
      <c r="N886" s="4" t="s">
        <v>3247</v>
      </c>
      <c r="O886" s="5" t="s">
        <v>596</v>
      </c>
      <c r="P886" s="2" t="s">
        <v>3248</v>
      </c>
      <c r="Q886" s="2" t="s">
        <v>4847</v>
      </c>
      <c r="R886" s="2" t="s">
        <v>4848</v>
      </c>
    </row>
    <row r="887" spans="1:18" ht="84" x14ac:dyDescent="0.3">
      <c r="A887" s="2">
        <v>885</v>
      </c>
      <c r="B887" s="3" t="s">
        <v>2943</v>
      </c>
      <c r="C887" s="4" t="s">
        <v>1347</v>
      </c>
      <c r="D887" s="5" t="s">
        <v>2944</v>
      </c>
      <c r="E887" s="2" t="s">
        <v>2945</v>
      </c>
      <c r="F887" s="2" t="s">
        <v>4847</v>
      </c>
      <c r="G887" s="2" t="s">
        <v>4848</v>
      </c>
      <c r="H887" s="2">
        <v>1</v>
      </c>
      <c r="I887" s="2" t="s">
        <v>4735</v>
      </c>
      <c r="M887" s="3" t="s">
        <v>3205</v>
      </c>
      <c r="N887" s="4" t="s">
        <v>1392</v>
      </c>
      <c r="O887" s="5" t="s">
        <v>567</v>
      </c>
      <c r="P887" s="2" t="s">
        <v>3206</v>
      </c>
      <c r="Q887" s="2" t="s">
        <v>4847</v>
      </c>
      <c r="R887" s="2" t="s">
        <v>4848</v>
      </c>
    </row>
    <row r="888" spans="1:18" ht="84" x14ac:dyDescent="0.3">
      <c r="A888" s="2">
        <v>886</v>
      </c>
      <c r="B888" s="3" t="s">
        <v>1327</v>
      </c>
      <c r="C888" s="4" t="s">
        <v>1328</v>
      </c>
      <c r="D888" s="5" t="s">
        <v>318</v>
      </c>
      <c r="E888" s="2" t="s">
        <v>1329</v>
      </c>
      <c r="F888" s="2" t="s">
        <v>4847</v>
      </c>
      <c r="G888" s="2" t="s">
        <v>4848</v>
      </c>
      <c r="H888" s="2">
        <v>1</v>
      </c>
      <c r="I888" s="2" t="s">
        <v>4735</v>
      </c>
      <c r="M888" s="3" t="s">
        <v>3198</v>
      </c>
      <c r="N888" s="4" t="s">
        <v>612</v>
      </c>
      <c r="O888" s="5" t="s">
        <v>290</v>
      </c>
      <c r="P888" s="2" t="s">
        <v>3199</v>
      </c>
      <c r="Q888" s="2" t="s">
        <v>4847</v>
      </c>
      <c r="R888" s="2" t="s">
        <v>4848</v>
      </c>
    </row>
    <row r="889" spans="1:18" ht="84" x14ac:dyDescent="0.3">
      <c r="A889" s="2">
        <v>887</v>
      </c>
      <c r="B889" s="3" t="s">
        <v>1330</v>
      </c>
      <c r="C889" s="4" t="s">
        <v>1331</v>
      </c>
      <c r="D889" s="5" t="s">
        <v>374</v>
      </c>
      <c r="E889" s="2" t="s">
        <v>1332</v>
      </c>
      <c r="F889" s="2" t="s">
        <v>4847</v>
      </c>
      <c r="G889" s="2" t="s">
        <v>4848</v>
      </c>
      <c r="H889" s="2">
        <v>1</v>
      </c>
      <c r="I889" s="2" t="s">
        <v>4735</v>
      </c>
      <c r="M889" s="3" t="s">
        <v>3210</v>
      </c>
      <c r="N889" s="4" t="s">
        <v>397</v>
      </c>
      <c r="O889" s="5" t="s">
        <v>1431</v>
      </c>
      <c r="P889" s="2" t="s">
        <v>3211</v>
      </c>
      <c r="Q889" s="2" t="s">
        <v>4847</v>
      </c>
      <c r="R889" s="2" t="s">
        <v>4848</v>
      </c>
    </row>
    <row r="890" spans="1:18" ht="84" x14ac:dyDescent="0.3">
      <c r="A890" s="2">
        <v>888</v>
      </c>
      <c r="B890" s="3" t="s">
        <v>3246</v>
      </c>
      <c r="C890" s="4" t="s">
        <v>3247</v>
      </c>
      <c r="D890" s="5" t="s">
        <v>596</v>
      </c>
      <c r="E890" s="2" t="s">
        <v>3248</v>
      </c>
      <c r="F890" s="2" t="s">
        <v>4847</v>
      </c>
      <c r="G890" s="2" t="s">
        <v>4848</v>
      </c>
      <c r="H890" s="2">
        <v>1</v>
      </c>
      <c r="I890" s="2" t="s">
        <v>4735</v>
      </c>
      <c r="M890" s="3" t="s">
        <v>3303</v>
      </c>
      <c r="N890" s="4" t="s">
        <v>1583</v>
      </c>
      <c r="O890" s="5" t="s">
        <v>696</v>
      </c>
      <c r="P890" s="2" t="s">
        <v>3304</v>
      </c>
      <c r="Q890" s="2" t="s">
        <v>4847</v>
      </c>
      <c r="R890" s="2" t="s">
        <v>4848</v>
      </c>
    </row>
    <row r="891" spans="1:18" ht="84" x14ac:dyDescent="0.3">
      <c r="A891" s="2">
        <v>889</v>
      </c>
      <c r="B891" s="3" t="s">
        <v>2954</v>
      </c>
      <c r="C891" s="4" t="s">
        <v>2955</v>
      </c>
      <c r="D891" s="5" t="s">
        <v>2956</v>
      </c>
      <c r="E891" s="2" t="s">
        <v>2957</v>
      </c>
      <c r="F891" s="2" t="s">
        <v>4847</v>
      </c>
      <c r="G891" s="2" t="s">
        <v>4848</v>
      </c>
      <c r="H891" s="2">
        <v>1</v>
      </c>
      <c r="I891" s="2" t="s">
        <v>4735</v>
      </c>
      <c r="M891" s="3" t="s">
        <v>3231</v>
      </c>
      <c r="N891" s="4" t="s">
        <v>3232</v>
      </c>
      <c r="O891" s="5" t="s">
        <v>444</v>
      </c>
      <c r="P891" s="2" t="s">
        <v>3233</v>
      </c>
      <c r="Q891" s="2" t="s">
        <v>4847</v>
      </c>
      <c r="R891" s="2" t="s">
        <v>4848</v>
      </c>
    </row>
    <row r="892" spans="1:18" ht="84" x14ac:dyDescent="0.3">
      <c r="A892" s="2">
        <v>890</v>
      </c>
      <c r="B892" s="3" t="s">
        <v>3210</v>
      </c>
      <c r="C892" s="4" t="s">
        <v>397</v>
      </c>
      <c r="D892" s="5" t="s">
        <v>1431</v>
      </c>
      <c r="E892" s="2" t="s">
        <v>3211</v>
      </c>
      <c r="F892" s="2" t="s">
        <v>4847</v>
      </c>
      <c r="G892" s="2" t="s">
        <v>4848</v>
      </c>
      <c r="H892" s="2">
        <v>1</v>
      </c>
      <c r="I892" s="2" t="s">
        <v>4735</v>
      </c>
      <c r="M892" s="3" t="s">
        <v>3322</v>
      </c>
      <c r="N892" s="4" t="s">
        <v>2716</v>
      </c>
      <c r="O892" s="5" t="s">
        <v>444</v>
      </c>
      <c r="P892" s="2" t="s">
        <v>3323</v>
      </c>
      <c r="Q892" s="2" t="s">
        <v>4847</v>
      </c>
      <c r="R892" s="2" t="s">
        <v>4848</v>
      </c>
    </row>
    <row r="893" spans="1:18" ht="84" x14ac:dyDescent="0.3">
      <c r="A893" s="2">
        <v>891</v>
      </c>
      <c r="B893" s="3" t="s">
        <v>1353</v>
      </c>
      <c r="C893" s="4" t="s">
        <v>1354</v>
      </c>
      <c r="D893" s="5" t="s">
        <v>1355</v>
      </c>
      <c r="E893" s="2" t="s">
        <v>1356</v>
      </c>
      <c r="F893" s="2" t="s">
        <v>4847</v>
      </c>
      <c r="G893" s="2" t="s">
        <v>4848</v>
      </c>
      <c r="H893" s="2">
        <v>1</v>
      </c>
      <c r="I893" s="2" t="s">
        <v>4735</v>
      </c>
      <c r="M893" s="3" t="s">
        <v>3188</v>
      </c>
      <c r="N893" s="4" t="s">
        <v>3189</v>
      </c>
      <c r="O893" s="5" t="s">
        <v>235</v>
      </c>
      <c r="P893" s="2" t="s">
        <v>3190</v>
      </c>
      <c r="Q893" s="2" t="s">
        <v>4847</v>
      </c>
      <c r="R893" s="2" t="s">
        <v>4848</v>
      </c>
    </row>
    <row r="894" spans="1:18" ht="84" x14ac:dyDescent="0.3">
      <c r="A894" s="2">
        <v>892</v>
      </c>
      <c r="B894" s="3" t="s">
        <v>3231</v>
      </c>
      <c r="C894" s="4" t="s">
        <v>3232</v>
      </c>
      <c r="D894" s="5" t="s">
        <v>444</v>
      </c>
      <c r="E894" s="2" t="s">
        <v>3233</v>
      </c>
      <c r="F894" s="2" t="s">
        <v>4847</v>
      </c>
      <c r="G894" s="2" t="s">
        <v>4848</v>
      </c>
      <c r="H894" s="2">
        <v>1</v>
      </c>
      <c r="I894" s="2" t="s">
        <v>4735</v>
      </c>
      <c r="M894" s="3" t="s">
        <v>3267</v>
      </c>
      <c r="N894" s="4" t="s">
        <v>3268</v>
      </c>
      <c r="O894" s="5" t="s">
        <v>1358</v>
      </c>
      <c r="P894" s="2" t="s">
        <v>3269</v>
      </c>
      <c r="Q894" s="2" t="s">
        <v>4847</v>
      </c>
      <c r="R894" s="2" t="s">
        <v>4848</v>
      </c>
    </row>
    <row r="895" spans="1:18" ht="84" x14ac:dyDescent="0.3">
      <c r="A895" s="2">
        <v>893</v>
      </c>
      <c r="B895" s="3" t="s">
        <v>3274</v>
      </c>
      <c r="C895" s="4" t="s">
        <v>813</v>
      </c>
      <c r="D895" s="5" t="s">
        <v>3275</v>
      </c>
      <c r="E895" s="2" t="s">
        <v>3276</v>
      </c>
      <c r="F895" s="2" t="s">
        <v>4847</v>
      </c>
      <c r="G895" s="2" t="s">
        <v>4848</v>
      </c>
      <c r="H895" s="2">
        <v>1</v>
      </c>
      <c r="I895" s="2" t="s">
        <v>4735</v>
      </c>
      <c r="M895" s="3" t="s">
        <v>3324</v>
      </c>
      <c r="N895" s="4" t="s">
        <v>3325</v>
      </c>
      <c r="O895" s="5" t="s">
        <v>40</v>
      </c>
      <c r="P895" s="2" t="s">
        <v>3326</v>
      </c>
      <c r="Q895" s="2" t="s">
        <v>4847</v>
      </c>
      <c r="R895" s="2" t="s">
        <v>4848</v>
      </c>
    </row>
    <row r="896" spans="1:18" ht="84" x14ac:dyDescent="0.3">
      <c r="A896" s="2">
        <v>894</v>
      </c>
      <c r="B896" s="3" t="s">
        <v>801</v>
      </c>
      <c r="C896" s="4" t="s">
        <v>802</v>
      </c>
      <c r="D896" s="5" t="s">
        <v>803</v>
      </c>
      <c r="E896" s="2" t="s">
        <v>804</v>
      </c>
      <c r="F896" s="2" t="s">
        <v>4847</v>
      </c>
      <c r="G896" s="2" t="s">
        <v>4848</v>
      </c>
      <c r="H896" s="2">
        <v>1</v>
      </c>
      <c r="I896" s="2" t="s">
        <v>4735</v>
      </c>
      <c r="M896" s="3" t="s">
        <v>3207</v>
      </c>
      <c r="N896" s="4" t="s">
        <v>3208</v>
      </c>
      <c r="O896" s="5" t="s">
        <v>790</v>
      </c>
      <c r="P896" s="2" t="s">
        <v>3209</v>
      </c>
      <c r="Q896" s="2" t="s">
        <v>4847</v>
      </c>
      <c r="R896" s="2" t="s">
        <v>4848</v>
      </c>
    </row>
    <row r="897" spans="1:18" ht="84" x14ac:dyDescent="0.3">
      <c r="A897" s="2">
        <v>895</v>
      </c>
      <c r="B897" s="3" t="s">
        <v>3408</v>
      </c>
      <c r="C897" s="4" t="s">
        <v>1413</v>
      </c>
      <c r="D897" s="5" t="s">
        <v>444</v>
      </c>
      <c r="E897" s="2" t="s">
        <v>3409</v>
      </c>
      <c r="F897" s="2" t="s">
        <v>4847</v>
      </c>
      <c r="G897" s="2" t="s">
        <v>4848</v>
      </c>
      <c r="H897" s="2">
        <v>1</v>
      </c>
      <c r="I897" s="2" t="s">
        <v>4735</v>
      </c>
      <c r="M897" s="3" t="s">
        <v>3282</v>
      </c>
      <c r="N897" s="4" t="s">
        <v>1931</v>
      </c>
      <c r="O897" s="5" t="s">
        <v>790</v>
      </c>
      <c r="P897" s="2" t="s">
        <v>3283</v>
      </c>
      <c r="Q897" s="2" t="s">
        <v>4847</v>
      </c>
      <c r="R897" s="2" t="s">
        <v>4848</v>
      </c>
    </row>
    <row r="898" spans="1:18" ht="84" x14ac:dyDescent="0.3">
      <c r="A898" s="2">
        <v>896</v>
      </c>
      <c r="B898" s="3" t="s">
        <v>4849</v>
      </c>
      <c r="C898" s="4" t="s">
        <v>1385</v>
      </c>
      <c r="D898" s="5" t="s">
        <v>220</v>
      </c>
      <c r="E898" s="2" t="s">
        <v>4850</v>
      </c>
      <c r="F898" s="2" t="s">
        <v>4847</v>
      </c>
      <c r="G898" s="2" t="s">
        <v>4848</v>
      </c>
      <c r="H898" s="2">
        <v>1</v>
      </c>
      <c r="I898" s="2" t="s">
        <v>4735</v>
      </c>
      <c r="M898" s="3" t="s">
        <v>3274</v>
      </c>
      <c r="N898" s="4" t="s">
        <v>813</v>
      </c>
      <c r="O898" s="5" t="s">
        <v>3275</v>
      </c>
      <c r="P898" s="2" t="s">
        <v>3276</v>
      </c>
      <c r="Q898" s="2" t="s">
        <v>4847</v>
      </c>
      <c r="R898" s="2" t="s">
        <v>4848</v>
      </c>
    </row>
    <row r="899" spans="1:18" ht="84" x14ac:dyDescent="0.3">
      <c r="A899" s="2">
        <v>897</v>
      </c>
      <c r="B899" s="3" t="s">
        <v>826</v>
      </c>
      <c r="C899" s="4" t="s">
        <v>827</v>
      </c>
      <c r="D899" s="5" t="s">
        <v>40</v>
      </c>
      <c r="E899" s="2" t="s">
        <v>828</v>
      </c>
      <c r="F899" s="2" t="s">
        <v>4847</v>
      </c>
      <c r="G899" s="2" t="s">
        <v>4848</v>
      </c>
      <c r="H899" s="2">
        <v>1</v>
      </c>
      <c r="I899" s="2" t="s">
        <v>4735</v>
      </c>
      <c r="M899" s="3" t="s">
        <v>3314</v>
      </c>
      <c r="N899" s="4" t="s">
        <v>3315</v>
      </c>
      <c r="O899" s="5" t="s">
        <v>672</v>
      </c>
      <c r="P899" s="2" t="s">
        <v>3316</v>
      </c>
      <c r="Q899" s="2" t="s">
        <v>4847</v>
      </c>
      <c r="R899" s="2" t="s">
        <v>4848</v>
      </c>
    </row>
    <row r="900" spans="1:18" ht="84" x14ac:dyDescent="0.3">
      <c r="A900" s="2">
        <v>898</v>
      </c>
      <c r="B900" s="3" t="s">
        <v>3993</v>
      </c>
      <c r="C900" s="4" t="s">
        <v>472</v>
      </c>
      <c r="D900" s="5" t="s">
        <v>124</v>
      </c>
      <c r="E900" s="2" t="s">
        <v>3994</v>
      </c>
      <c r="F900" s="2" t="s">
        <v>4847</v>
      </c>
      <c r="G900" s="2" t="s">
        <v>4848</v>
      </c>
      <c r="H900" s="2">
        <v>1</v>
      </c>
      <c r="I900" s="2" t="s">
        <v>4735</v>
      </c>
      <c r="M900" s="3" t="s">
        <v>3255</v>
      </c>
      <c r="N900" s="4" t="s">
        <v>3256</v>
      </c>
      <c r="O900" s="5" t="s">
        <v>1744</v>
      </c>
      <c r="P900" s="2" t="s">
        <v>3257</v>
      </c>
      <c r="Q900" s="2" t="s">
        <v>4847</v>
      </c>
      <c r="R900" s="2" t="s">
        <v>4848</v>
      </c>
    </row>
    <row r="901" spans="1:18" ht="84" x14ac:dyDescent="0.3">
      <c r="A901" s="2">
        <v>899</v>
      </c>
      <c r="B901" s="3" t="s">
        <v>3226</v>
      </c>
      <c r="C901" s="4" t="s">
        <v>3227</v>
      </c>
      <c r="D901" s="5" t="s">
        <v>1295</v>
      </c>
      <c r="E901" s="2" t="s">
        <v>3228</v>
      </c>
      <c r="F901" s="2" t="s">
        <v>4847</v>
      </c>
      <c r="G901" s="2" t="s">
        <v>4848</v>
      </c>
      <c r="H901" s="2">
        <v>1</v>
      </c>
      <c r="I901" s="2" t="s">
        <v>4735</v>
      </c>
      <c r="M901" s="3" t="s">
        <v>3215</v>
      </c>
      <c r="N901" s="4" t="s">
        <v>3216</v>
      </c>
      <c r="O901" s="5" t="s">
        <v>680</v>
      </c>
      <c r="P901" s="2" t="s">
        <v>3217</v>
      </c>
      <c r="Q901" s="2" t="s">
        <v>4847</v>
      </c>
      <c r="R901" s="2" t="s">
        <v>4848</v>
      </c>
    </row>
    <row r="902" spans="1:18" ht="84" x14ac:dyDescent="0.3">
      <c r="A902" s="2">
        <v>900</v>
      </c>
      <c r="B902" s="3" t="s">
        <v>1124</v>
      </c>
      <c r="C902" s="4" t="s">
        <v>1101</v>
      </c>
      <c r="D902" s="5" t="s">
        <v>207</v>
      </c>
      <c r="E902" s="2" t="s">
        <v>1125</v>
      </c>
      <c r="F902" s="2" t="s">
        <v>4847</v>
      </c>
      <c r="G902" s="2" t="s">
        <v>4848</v>
      </c>
      <c r="H902" s="2">
        <v>1</v>
      </c>
      <c r="I902" s="2" t="s">
        <v>4735</v>
      </c>
      <c r="M902" s="3" t="s">
        <v>3234</v>
      </c>
      <c r="N902" s="4" t="s">
        <v>3235</v>
      </c>
      <c r="O902" s="5" t="s">
        <v>776</v>
      </c>
      <c r="P902" s="2" t="s">
        <v>3236</v>
      </c>
      <c r="Q902" s="2" t="s">
        <v>4847</v>
      </c>
      <c r="R902" s="2" t="s">
        <v>4848</v>
      </c>
    </row>
    <row r="903" spans="1:18" ht="84" x14ac:dyDescent="0.3">
      <c r="A903" s="2">
        <v>901</v>
      </c>
      <c r="B903" s="3" t="s">
        <v>4851</v>
      </c>
      <c r="C903" s="4" t="s">
        <v>148</v>
      </c>
      <c r="D903" s="5" t="s">
        <v>254</v>
      </c>
      <c r="E903" s="2" t="s">
        <v>4852</v>
      </c>
      <c r="F903" s="2" t="s">
        <v>4847</v>
      </c>
      <c r="G903" s="2" t="s">
        <v>4848</v>
      </c>
      <c r="H903" s="2">
        <v>1</v>
      </c>
      <c r="I903" s="2" t="s">
        <v>4735</v>
      </c>
      <c r="M903" s="3" t="s">
        <v>3185</v>
      </c>
      <c r="N903" s="4" t="s">
        <v>3186</v>
      </c>
      <c r="O903" s="5" t="s">
        <v>124</v>
      </c>
      <c r="P903" s="2" t="s">
        <v>3187</v>
      </c>
      <c r="Q903" s="2" t="s">
        <v>4847</v>
      </c>
      <c r="R903" s="2" t="s">
        <v>4848</v>
      </c>
    </row>
    <row r="904" spans="1:18" ht="84" x14ac:dyDescent="0.3">
      <c r="A904" s="2">
        <v>902</v>
      </c>
      <c r="B904" s="3" t="s">
        <v>3267</v>
      </c>
      <c r="C904" s="4" t="s">
        <v>3268</v>
      </c>
      <c r="D904" s="5" t="s">
        <v>1358</v>
      </c>
      <c r="E904" s="2" t="s">
        <v>3269</v>
      </c>
      <c r="F904" s="2" t="s">
        <v>4847</v>
      </c>
      <c r="G904" s="2" t="s">
        <v>4848</v>
      </c>
      <c r="H904" s="2">
        <v>1</v>
      </c>
      <c r="I904" s="2" t="s">
        <v>4735</v>
      </c>
      <c r="M904" s="3" t="s">
        <v>3288</v>
      </c>
      <c r="N904" s="4" t="s">
        <v>3289</v>
      </c>
      <c r="O904" s="5" t="s">
        <v>548</v>
      </c>
      <c r="P904" s="2" t="s">
        <v>3290</v>
      </c>
      <c r="Q904" s="2" t="s">
        <v>4847</v>
      </c>
      <c r="R904" s="2" t="s">
        <v>4848</v>
      </c>
    </row>
    <row r="905" spans="1:18" ht="84" x14ac:dyDescent="0.3">
      <c r="A905" s="2">
        <v>903</v>
      </c>
      <c r="B905" s="3" t="s">
        <v>3249</v>
      </c>
      <c r="C905" s="4" t="s">
        <v>3250</v>
      </c>
      <c r="D905" s="5" t="s">
        <v>1295</v>
      </c>
      <c r="E905" s="2" t="s">
        <v>3251</v>
      </c>
      <c r="F905" s="2" t="s">
        <v>4847</v>
      </c>
      <c r="G905" s="2" t="s">
        <v>4848</v>
      </c>
      <c r="H905" s="2">
        <v>1</v>
      </c>
      <c r="I905" s="2" t="s">
        <v>4735</v>
      </c>
      <c r="M905" s="3" t="s">
        <v>3291</v>
      </c>
      <c r="N905" s="4" t="s">
        <v>1718</v>
      </c>
      <c r="O905" s="5" t="s">
        <v>2702</v>
      </c>
      <c r="P905" s="2" t="s">
        <v>3292</v>
      </c>
      <c r="Q905" s="2" t="s">
        <v>4847</v>
      </c>
      <c r="R905" s="2" t="s">
        <v>4848</v>
      </c>
    </row>
    <row r="906" spans="1:18" ht="84" x14ac:dyDescent="0.3">
      <c r="A906" s="2">
        <v>904</v>
      </c>
      <c r="B906" s="3" t="s">
        <v>3179</v>
      </c>
      <c r="C906" s="4" t="s">
        <v>3180</v>
      </c>
      <c r="D906" s="5" t="s">
        <v>1632</v>
      </c>
      <c r="E906" s="2" t="s">
        <v>3181</v>
      </c>
      <c r="F906" s="2" t="s">
        <v>4847</v>
      </c>
      <c r="G906" s="2" t="s">
        <v>4848</v>
      </c>
      <c r="H906" s="2">
        <v>1</v>
      </c>
      <c r="I906" s="2" t="s">
        <v>4735</v>
      </c>
      <c r="M906" s="3" t="s">
        <v>3258</v>
      </c>
      <c r="N906" s="4" t="s">
        <v>917</v>
      </c>
      <c r="O906" s="5" t="s">
        <v>3259</v>
      </c>
      <c r="P906" s="2" t="s">
        <v>3260</v>
      </c>
      <c r="Q906" s="2" t="s">
        <v>4847</v>
      </c>
      <c r="R906" s="2" t="s">
        <v>4848</v>
      </c>
    </row>
    <row r="907" spans="1:18" ht="84" x14ac:dyDescent="0.3">
      <c r="A907" s="2">
        <v>905</v>
      </c>
      <c r="B907" s="3" t="s">
        <v>956</v>
      </c>
      <c r="C907" s="4" t="s">
        <v>957</v>
      </c>
      <c r="D907" s="5" t="s">
        <v>958</v>
      </c>
      <c r="E907" s="2" t="s">
        <v>959</v>
      </c>
      <c r="F907" s="2" t="s">
        <v>4847</v>
      </c>
      <c r="G907" s="2" t="s">
        <v>4848</v>
      </c>
      <c r="H907" s="2">
        <v>1</v>
      </c>
      <c r="I907" s="2" t="s">
        <v>4735</v>
      </c>
      <c r="M907" s="3" t="s">
        <v>3226</v>
      </c>
      <c r="N907" s="4" t="s">
        <v>3227</v>
      </c>
      <c r="O907" s="5" t="s">
        <v>1295</v>
      </c>
      <c r="P907" s="2" t="s">
        <v>3228</v>
      </c>
      <c r="Q907" s="2" t="s">
        <v>4847</v>
      </c>
      <c r="R907" s="2" t="s">
        <v>4848</v>
      </c>
    </row>
    <row r="908" spans="1:18" ht="84" x14ac:dyDescent="0.3">
      <c r="A908" s="2">
        <v>906</v>
      </c>
      <c r="B908" s="3" t="s">
        <v>3330</v>
      </c>
      <c r="C908" s="4" t="s">
        <v>3331</v>
      </c>
      <c r="D908" s="5" t="s">
        <v>1086</v>
      </c>
      <c r="E908" s="2" t="s">
        <v>3332</v>
      </c>
      <c r="F908" s="2" t="s">
        <v>4847</v>
      </c>
      <c r="G908" s="2" t="s">
        <v>4848</v>
      </c>
      <c r="H908" s="2">
        <v>1</v>
      </c>
      <c r="I908" s="2" t="s">
        <v>4735</v>
      </c>
      <c r="M908" s="3" t="s">
        <v>3249</v>
      </c>
      <c r="N908" s="4" t="s">
        <v>3250</v>
      </c>
      <c r="O908" s="5" t="s">
        <v>1295</v>
      </c>
      <c r="P908" s="2" t="s">
        <v>3251</v>
      </c>
      <c r="Q908" s="2" t="s">
        <v>4847</v>
      </c>
      <c r="R908" s="2" t="s">
        <v>4848</v>
      </c>
    </row>
    <row r="909" spans="1:18" ht="84" x14ac:dyDescent="0.3">
      <c r="A909" s="2">
        <v>907</v>
      </c>
      <c r="B909" s="3" t="s">
        <v>3234</v>
      </c>
      <c r="C909" s="4" t="s">
        <v>3235</v>
      </c>
      <c r="D909" s="5" t="s">
        <v>776</v>
      </c>
      <c r="E909" s="2" t="s">
        <v>3236</v>
      </c>
      <c r="F909" s="2" t="s">
        <v>4847</v>
      </c>
      <c r="G909" s="2" t="s">
        <v>4848</v>
      </c>
      <c r="H909" s="2">
        <v>1</v>
      </c>
      <c r="I909" s="2" t="s">
        <v>4735</v>
      </c>
      <c r="M909" s="3" t="s">
        <v>3264</v>
      </c>
      <c r="N909" s="4" t="s">
        <v>3265</v>
      </c>
      <c r="O909" s="5" t="s">
        <v>60</v>
      </c>
      <c r="P909" s="2" t="s">
        <v>3266</v>
      </c>
      <c r="Q909" s="2" t="s">
        <v>4847</v>
      </c>
      <c r="R909" s="2" t="s">
        <v>4848</v>
      </c>
    </row>
    <row r="910" spans="1:18" ht="84" x14ac:dyDescent="0.3">
      <c r="A910" s="2">
        <v>908</v>
      </c>
      <c r="B910" s="3" t="s">
        <v>3995</v>
      </c>
      <c r="C910" s="4" t="s">
        <v>1147</v>
      </c>
      <c r="D910" s="5" t="s">
        <v>40</v>
      </c>
      <c r="E910" s="2" t="s">
        <v>3996</v>
      </c>
      <c r="F910" s="2" t="s">
        <v>4847</v>
      </c>
      <c r="G910" s="2" t="s">
        <v>4848</v>
      </c>
      <c r="H910" s="2">
        <v>1</v>
      </c>
      <c r="I910" s="2" t="s">
        <v>4735</v>
      </c>
      <c r="M910" s="3" t="s">
        <v>3301</v>
      </c>
      <c r="N910" s="4" t="s">
        <v>1931</v>
      </c>
      <c r="O910" s="5" t="s">
        <v>314</v>
      </c>
      <c r="P910" s="2" t="s">
        <v>3302</v>
      </c>
      <c r="Q910" s="2" t="s">
        <v>4847</v>
      </c>
      <c r="R910" s="2" t="s">
        <v>4848</v>
      </c>
    </row>
    <row r="911" spans="1:18" ht="84" x14ac:dyDescent="0.3">
      <c r="A911" s="2">
        <v>909</v>
      </c>
      <c r="B911" s="3" t="s">
        <v>4137</v>
      </c>
      <c r="C911" s="4" t="s">
        <v>4138</v>
      </c>
      <c r="D911" s="5" t="s">
        <v>544</v>
      </c>
      <c r="E911" s="2" t="s">
        <v>4139</v>
      </c>
      <c r="F911" s="2" t="s">
        <v>4847</v>
      </c>
      <c r="G911" s="2" t="s">
        <v>4848</v>
      </c>
      <c r="H911" s="2">
        <v>1</v>
      </c>
      <c r="I911" s="2" t="s">
        <v>4735</v>
      </c>
      <c r="M911" s="3" t="s">
        <v>3223</v>
      </c>
      <c r="N911" s="4" t="s">
        <v>3224</v>
      </c>
      <c r="O911" s="5" t="s">
        <v>314</v>
      </c>
      <c r="P911" s="2" t="s">
        <v>3225</v>
      </c>
      <c r="Q911" s="2" t="s">
        <v>4847</v>
      </c>
      <c r="R911" s="2" t="s">
        <v>4848</v>
      </c>
    </row>
    <row r="912" spans="1:18" ht="84" x14ac:dyDescent="0.3">
      <c r="A912" s="2">
        <v>910</v>
      </c>
      <c r="B912" s="3" t="s">
        <v>3282</v>
      </c>
      <c r="C912" s="4" t="s">
        <v>1931</v>
      </c>
      <c r="D912" s="5" t="s">
        <v>790</v>
      </c>
      <c r="E912" s="2" t="s">
        <v>3283</v>
      </c>
      <c r="F912" s="2" t="s">
        <v>4847</v>
      </c>
      <c r="G912" s="2" t="s">
        <v>4848</v>
      </c>
      <c r="H912" s="2">
        <v>1</v>
      </c>
      <c r="I912" s="2" t="s">
        <v>4735</v>
      </c>
      <c r="M912" s="3" t="s">
        <v>3330</v>
      </c>
      <c r="N912" s="4" t="s">
        <v>3331</v>
      </c>
      <c r="O912" s="5" t="s">
        <v>1086</v>
      </c>
      <c r="P912" s="2" t="s">
        <v>3332</v>
      </c>
      <c r="Q912" s="2" t="s">
        <v>4847</v>
      </c>
      <c r="R912" s="2" t="s">
        <v>4848</v>
      </c>
    </row>
    <row r="913" spans="1:18" ht="84" x14ac:dyDescent="0.3">
      <c r="A913" s="2">
        <v>911</v>
      </c>
      <c r="B913" s="3" t="s">
        <v>3223</v>
      </c>
      <c r="C913" s="4" t="s">
        <v>3224</v>
      </c>
      <c r="D913" s="5" t="s">
        <v>314</v>
      </c>
      <c r="E913" s="2" t="s">
        <v>3225</v>
      </c>
      <c r="F913" s="2" t="s">
        <v>4847</v>
      </c>
      <c r="G913" s="2" t="s">
        <v>4848</v>
      </c>
      <c r="H913" s="2">
        <v>1</v>
      </c>
      <c r="I913" s="2" t="s">
        <v>4735</v>
      </c>
      <c r="M913" s="3" t="s">
        <v>3270</v>
      </c>
      <c r="N913" s="4" t="s">
        <v>3271</v>
      </c>
      <c r="O913" s="5" t="s">
        <v>3272</v>
      </c>
      <c r="P913" s="2" t="s">
        <v>3273</v>
      </c>
      <c r="Q913" s="2" t="s">
        <v>4847</v>
      </c>
      <c r="R913" s="2" t="s">
        <v>4848</v>
      </c>
    </row>
    <row r="914" spans="1:18" ht="84" x14ac:dyDescent="0.3">
      <c r="A914" s="2">
        <v>912</v>
      </c>
      <c r="B914" s="3" t="s">
        <v>3314</v>
      </c>
      <c r="C914" s="4" t="s">
        <v>3315</v>
      </c>
      <c r="D914" s="5" t="s">
        <v>672</v>
      </c>
      <c r="E914" s="2" t="s">
        <v>3316</v>
      </c>
      <c r="F914" s="2" t="s">
        <v>4847</v>
      </c>
      <c r="G914" s="2" t="s">
        <v>4848</v>
      </c>
      <c r="H914" s="2">
        <v>1</v>
      </c>
      <c r="I914" s="2" t="s">
        <v>4735</v>
      </c>
      <c r="M914" s="3" t="s">
        <v>3305</v>
      </c>
      <c r="N914" s="4" t="s">
        <v>3306</v>
      </c>
      <c r="O914" s="5" t="s">
        <v>648</v>
      </c>
      <c r="P914" s="2" t="s">
        <v>3307</v>
      </c>
      <c r="Q914" s="2" t="s">
        <v>4847</v>
      </c>
      <c r="R914" s="2" t="s">
        <v>4848</v>
      </c>
    </row>
    <row r="915" spans="1:18" ht="84" x14ac:dyDescent="0.3">
      <c r="A915" s="2">
        <v>913</v>
      </c>
      <c r="B915" s="3" t="s">
        <v>4495</v>
      </c>
      <c r="C915" s="4" t="s">
        <v>386</v>
      </c>
      <c r="D915" s="5" t="s">
        <v>224</v>
      </c>
      <c r="E915" s="2" t="s">
        <v>4496</v>
      </c>
      <c r="F915" s="2" t="s">
        <v>4847</v>
      </c>
      <c r="G915" s="2" t="s">
        <v>4848</v>
      </c>
      <c r="H915" s="2">
        <v>1</v>
      </c>
      <c r="I915" s="2" t="s">
        <v>4735</v>
      </c>
      <c r="M915" s="3" t="s">
        <v>3261</v>
      </c>
      <c r="N915" s="4" t="s">
        <v>3262</v>
      </c>
      <c r="O915" s="5" t="s">
        <v>1338</v>
      </c>
      <c r="P915" s="2" t="s">
        <v>3263</v>
      </c>
      <c r="Q915" s="2" t="s">
        <v>4847</v>
      </c>
      <c r="R915" s="2" t="s">
        <v>4848</v>
      </c>
    </row>
    <row r="916" spans="1:18" ht="84" x14ac:dyDescent="0.3">
      <c r="A916" s="2">
        <v>914</v>
      </c>
      <c r="B916" s="3" t="s">
        <v>3305</v>
      </c>
      <c r="C916" s="4" t="s">
        <v>3306</v>
      </c>
      <c r="D916" s="5" t="s">
        <v>648</v>
      </c>
      <c r="E916" s="2" t="s">
        <v>3307</v>
      </c>
      <c r="F916" s="2" t="s">
        <v>4847</v>
      </c>
      <c r="G916" s="2" t="s">
        <v>4848</v>
      </c>
      <c r="H916" s="2">
        <v>1</v>
      </c>
      <c r="I916" s="2" t="s">
        <v>4735</v>
      </c>
      <c r="M916" s="3" t="s">
        <v>3179</v>
      </c>
      <c r="N916" s="4" t="s">
        <v>3180</v>
      </c>
      <c r="O916" s="5" t="s">
        <v>1632</v>
      </c>
      <c r="P916" s="2" t="s">
        <v>3181</v>
      </c>
      <c r="Q916" s="2" t="s">
        <v>4847</v>
      </c>
      <c r="R916" s="2" t="s">
        <v>4848</v>
      </c>
    </row>
    <row r="917" spans="1:18" ht="84" x14ac:dyDescent="0.3">
      <c r="A917" s="2">
        <v>915</v>
      </c>
      <c r="B917" s="3" t="s">
        <v>812</v>
      </c>
      <c r="C917" s="4" t="s">
        <v>813</v>
      </c>
      <c r="D917" s="5" t="s">
        <v>143</v>
      </c>
      <c r="E917" s="2" t="s">
        <v>814</v>
      </c>
      <c r="F917" s="2" t="s">
        <v>4847</v>
      </c>
      <c r="G917" s="2" t="s">
        <v>4848</v>
      </c>
      <c r="H917" s="2">
        <v>1</v>
      </c>
      <c r="I917" s="2" t="s">
        <v>4735</v>
      </c>
      <c r="M917" s="3" t="s">
        <v>3203</v>
      </c>
      <c r="N917" s="4" t="s">
        <v>2817</v>
      </c>
      <c r="O917" s="5" t="s">
        <v>1964</v>
      </c>
      <c r="P917" s="2" t="s">
        <v>3204</v>
      </c>
      <c r="Q917" s="2" t="s">
        <v>4847</v>
      </c>
      <c r="R917" s="2" t="s">
        <v>4848</v>
      </c>
    </row>
    <row r="918" spans="1:18" ht="84" x14ac:dyDescent="0.3">
      <c r="A918" s="2">
        <v>916</v>
      </c>
      <c r="B918" s="3" t="s">
        <v>4853</v>
      </c>
      <c r="C918" s="4" t="s">
        <v>4854</v>
      </c>
      <c r="D918" s="5" t="s">
        <v>4855</v>
      </c>
      <c r="E918" s="2" t="s">
        <v>4856</v>
      </c>
      <c r="F918" s="2" t="s">
        <v>4847</v>
      </c>
      <c r="G918" s="2" t="s">
        <v>4848</v>
      </c>
      <c r="H918" s="2">
        <v>1</v>
      </c>
      <c r="I918" s="2" t="s">
        <v>4735</v>
      </c>
      <c r="M918" s="3" t="s">
        <v>3386</v>
      </c>
      <c r="N918" s="4" t="s">
        <v>3387</v>
      </c>
      <c r="O918" s="5" t="s">
        <v>143</v>
      </c>
      <c r="P918" s="2" t="s">
        <v>3388</v>
      </c>
      <c r="Q918" s="2" t="s">
        <v>4847</v>
      </c>
      <c r="R918" s="2" t="s">
        <v>4848</v>
      </c>
    </row>
    <row r="919" spans="1:18" ht="84" x14ac:dyDescent="0.3">
      <c r="A919" s="2">
        <v>917</v>
      </c>
      <c r="B919" s="3" t="s">
        <v>1630</v>
      </c>
      <c r="C919" s="4" t="s">
        <v>1631</v>
      </c>
      <c r="D919" s="5" t="s">
        <v>1632</v>
      </c>
      <c r="E919" s="2" t="s">
        <v>1633</v>
      </c>
      <c r="F919" s="2" t="s">
        <v>4847</v>
      </c>
      <c r="G919" s="2" t="s">
        <v>4848</v>
      </c>
      <c r="H919" s="2">
        <v>1</v>
      </c>
      <c r="I919" s="2" t="s">
        <v>4735</v>
      </c>
      <c r="M919" s="3" t="s">
        <v>3464</v>
      </c>
      <c r="N919" s="4" t="s">
        <v>3465</v>
      </c>
      <c r="O919" s="5" t="s">
        <v>1644</v>
      </c>
      <c r="P919" s="2" t="s">
        <v>3466</v>
      </c>
      <c r="Q919" s="2" t="s">
        <v>4847</v>
      </c>
      <c r="R919" s="2" t="s">
        <v>4848</v>
      </c>
    </row>
    <row r="920" spans="1:18" ht="84" x14ac:dyDescent="0.3">
      <c r="A920" s="2">
        <v>918</v>
      </c>
      <c r="B920" s="3" t="s">
        <v>3322</v>
      </c>
      <c r="C920" s="4" t="s">
        <v>2716</v>
      </c>
      <c r="D920" s="5" t="s">
        <v>444</v>
      </c>
      <c r="E920" s="2" t="s">
        <v>3323</v>
      </c>
      <c r="F920" s="2" t="s">
        <v>4847</v>
      </c>
      <c r="G920" s="2" t="s">
        <v>4848</v>
      </c>
      <c r="H920" s="2">
        <v>1</v>
      </c>
      <c r="I920" s="2" t="s">
        <v>4735</v>
      </c>
      <c r="M920" s="3" t="s">
        <v>3173</v>
      </c>
      <c r="N920" s="4" t="s">
        <v>3174</v>
      </c>
      <c r="O920" s="5" t="s">
        <v>76</v>
      </c>
      <c r="P920" s="2" t="s">
        <v>3175</v>
      </c>
      <c r="Q920" s="2" t="s">
        <v>4847</v>
      </c>
      <c r="R920" s="2" t="s">
        <v>4848</v>
      </c>
    </row>
    <row r="921" spans="1:18" ht="84" x14ac:dyDescent="0.3">
      <c r="A921" s="2">
        <v>919</v>
      </c>
      <c r="B921" s="3" t="s">
        <v>4857</v>
      </c>
      <c r="C921" s="4" t="s">
        <v>4858</v>
      </c>
      <c r="D921" s="5" t="s">
        <v>48</v>
      </c>
      <c r="E921" s="2" t="s">
        <v>4859</v>
      </c>
      <c r="F921" s="2" t="s">
        <v>4847</v>
      </c>
      <c r="G921" s="2" t="s">
        <v>4848</v>
      </c>
      <c r="H921" s="2">
        <v>1</v>
      </c>
      <c r="I921" s="2" t="s">
        <v>4735</v>
      </c>
      <c r="M921" s="3" t="s">
        <v>3405</v>
      </c>
      <c r="N921" s="4" t="s">
        <v>3406</v>
      </c>
      <c r="O921" s="5" t="s">
        <v>3275</v>
      </c>
      <c r="P921" s="2" t="s">
        <v>3407</v>
      </c>
      <c r="Q921" s="2" t="s">
        <v>4847</v>
      </c>
      <c r="R921" s="2" t="s">
        <v>4848</v>
      </c>
    </row>
    <row r="922" spans="1:18" ht="84" x14ac:dyDescent="0.3">
      <c r="A922" s="2">
        <v>920</v>
      </c>
      <c r="B922" s="3" t="s">
        <v>4860</v>
      </c>
      <c r="C922" s="4" t="s">
        <v>4861</v>
      </c>
      <c r="D922" s="5" t="s">
        <v>790</v>
      </c>
      <c r="E922" s="2" t="s">
        <v>4862</v>
      </c>
      <c r="F922" s="2" t="s">
        <v>4847</v>
      </c>
      <c r="G922" s="2" t="s">
        <v>4848</v>
      </c>
      <c r="H922" s="2">
        <v>1</v>
      </c>
      <c r="I922" s="2" t="s">
        <v>4735</v>
      </c>
      <c r="M922" s="3" t="s">
        <v>3472</v>
      </c>
      <c r="N922" s="4" t="s">
        <v>3473</v>
      </c>
      <c r="O922" s="5" t="s">
        <v>680</v>
      </c>
      <c r="P922" s="2" t="s">
        <v>3474</v>
      </c>
      <c r="Q922" s="2" t="s">
        <v>4847</v>
      </c>
      <c r="R922" s="2" t="s">
        <v>4848</v>
      </c>
    </row>
    <row r="923" spans="1:18" ht="84" x14ac:dyDescent="0.3">
      <c r="A923" s="2">
        <v>921</v>
      </c>
      <c r="B923" s="3" t="s">
        <v>3205</v>
      </c>
      <c r="C923" s="4" t="s">
        <v>1392</v>
      </c>
      <c r="D923" s="5" t="s">
        <v>567</v>
      </c>
      <c r="E923" s="2" t="s">
        <v>3206</v>
      </c>
      <c r="F923" s="2" t="s">
        <v>4847</v>
      </c>
      <c r="G923" s="2" t="s">
        <v>4848</v>
      </c>
      <c r="H923" s="2">
        <v>1</v>
      </c>
      <c r="I923" s="2" t="s">
        <v>4735</v>
      </c>
      <c r="M923" s="3" t="s">
        <v>3408</v>
      </c>
      <c r="N923" s="4" t="s">
        <v>1413</v>
      </c>
      <c r="O923" s="5" t="s">
        <v>444</v>
      </c>
      <c r="P923" s="2" t="s">
        <v>3409</v>
      </c>
      <c r="Q923" s="2" t="s">
        <v>4847</v>
      </c>
      <c r="R923" s="2" t="s">
        <v>4848</v>
      </c>
    </row>
    <row r="924" spans="1:18" ht="84" x14ac:dyDescent="0.3">
      <c r="A924" s="2">
        <v>922</v>
      </c>
      <c r="B924" s="3" t="s">
        <v>819</v>
      </c>
      <c r="C924" s="4" t="s">
        <v>820</v>
      </c>
      <c r="D924" s="5" t="s">
        <v>821</v>
      </c>
      <c r="E924" s="2" t="s">
        <v>822</v>
      </c>
      <c r="F924" s="2" t="s">
        <v>4847</v>
      </c>
      <c r="G924" s="2" t="s">
        <v>4848</v>
      </c>
      <c r="H924" s="2">
        <v>1</v>
      </c>
      <c r="I924" s="2" t="s">
        <v>4735</v>
      </c>
      <c r="M924" s="3" t="s">
        <v>1630</v>
      </c>
      <c r="N924" s="4" t="s">
        <v>1631</v>
      </c>
      <c r="O924" s="5" t="s">
        <v>1632</v>
      </c>
      <c r="P924" s="2" t="s">
        <v>1633</v>
      </c>
      <c r="Q924" s="2" t="s">
        <v>4847</v>
      </c>
      <c r="R924" s="2" t="s">
        <v>4848</v>
      </c>
    </row>
    <row r="925" spans="1:18" ht="84" x14ac:dyDescent="0.3">
      <c r="A925" s="2">
        <v>923</v>
      </c>
      <c r="B925" s="3" t="s">
        <v>3301</v>
      </c>
      <c r="C925" s="4" t="s">
        <v>1931</v>
      </c>
      <c r="D925" s="5" t="s">
        <v>314</v>
      </c>
      <c r="E925" s="2" t="s">
        <v>3302</v>
      </c>
      <c r="F925" s="2" t="s">
        <v>4847</v>
      </c>
      <c r="G925" s="2" t="s">
        <v>4848</v>
      </c>
      <c r="H925" s="2">
        <v>1</v>
      </c>
      <c r="I925" s="2" t="s">
        <v>4735</v>
      </c>
      <c r="M925" s="3" t="s">
        <v>2943</v>
      </c>
      <c r="N925" s="4" t="s">
        <v>1347</v>
      </c>
      <c r="O925" s="5" t="s">
        <v>2944</v>
      </c>
      <c r="P925" s="2" t="s">
        <v>2945</v>
      </c>
      <c r="Q925" s="2" t="s">
        <v>4847</v>
      </c>
      <c r="R925" s="2" t="s">
        <v>4848</v>
      </c>
    </row>
    <row r="926" spans="1:18" ht="84" x14ac:dyDescent="0.3">
      <c r="A926" s="2">
        <v>924</v>
      </c>
      <c r="B926" s="3" t="s">
        <v>4018</v>
      </c>
      <c r="C926" s="4" t="s">
        <v>4019</v>
      </c>
      <c r="D926" s="5" t="s">
        <v>88</v>
      </c>
      <c r="E926" s="2" t="s">
        <v>4020</v>
      </c>
      <c r="F926" s="2" t="s">
        <v>4847</v>
      </c>
      <c r="G926" s="2" t="s">
        <v>4848</v>
      </c>
      <c r="H926" s="2">
        <v>1</v>
      </c>
      <c r="I926" s="2" t="s">
        <v>4735</v>
      </c>
      <c r="M926" s="3" t="s">
        <v>2901</v>
      </c>
      <c r="N926" s="4" t="s">
        <v>2902</v>
      </c>
      <c r="O926" s="5" t="s">
        <v>1744</v>
      </c>
      <c r="P926" s="2" t="s">
        <v>2903</v>
      </c>
      <c r="Q926" s="2" t="s">
        <v>4847</v>
      </c>
      <c r="R926" s="2" t="s">
        <v>4848</v>
      </c>
    </row>
    <row r="927" spans="1:18" ht="84" x14ac:dyDescent="0.3">
      <c r="A927" s="2">
        <v>925</v>
      </c>
      <c r="B927" s="3" t="s">
        <v>3255</v>
      </c>
      <c r="C927" s="4" t="s">
        <v>3256</v>
      </c>
      <c r="D927" s="5" t="s">
        <v>1744</v>
      </c>
      <c r="E927" s="2" t="s">
        <v>3257</v>
      </c>
      <c r="F927" s="2" t="s">
        <v>4847</v>
      </c>
      <c r="G927" s="2" t="s">
        <v>4848</v>
      </c>
      <c r="H927" s="2">
        <v>1</v>
      </c>
      <c r="I927" s="2" t="s">
        <v>4735</v>
      </c>
      <c r="M927" s="3" t="s">
        <v>2798</v>
      </c>
      <c r="N927" s="4" t="s">
        <v>988</v>
      </c>
      <c r="O927" s="5" t="s">
        <v>1005</v>
      </c>
      <c r="P927" s="2" t="s">
        <v>2799</v>
      </c>
      <c r="Q927" s="2" t="s">
        <v>4847</v>
      </c>
      <c r="R927" s="2" t="s">
        <v>4848</v>
      </c>
    </row>
    <row r="928" spans="1:18" ht="84" x14ac:dyDescent="0.3">
      <c r="A928" s="2">
        <v>926</v>
      </c>
      <c r="B928" s="3" t="s">
        <v>3303</v>
      </c>
      <c r="C928" s="4" t="s">
        <v>1583</v>
      </c>
      <c r="D928" s="5" t="s">
        <v>696</v>
      </c>
      <c r="E928" s="2" t="s">
        <v>3304</v>
      </c>
      <c r="F928" s="2" t="s">
        <v>4847</v>
      </c>
      <c r="G928" s="2" t="s">
        <v>4848</v>
      </c>
      <c r="H928" s="2">
        <v>1</v>
      </c>
      <c r="I928" s="2" t="s">
        <v>4735</v>
      </c>
      <c r="M928" s="3" t="s">
        <v>2918</v>
      </c>
      <c r="N928" s="4" t="s">
        <v>2919</v>
      </c>
      <c r="O928" s="5" t="s">
        <v>2692</v>
      </c>
      <c r="P928" s="2" t="s">
        <v>2920</v>
      </c>
      <c r="Q928" s="2" t="s">
        <v>4847</v>
      </c>
      <c r="R928" s="2" t="s">
        <v>4848</v>
      </c>
    </row>
    <row r="929" spans="1:18" ht="84" x14ac:dyDescent="0.3">
      <c r="A929" s="2">
        <v>927</v>
      </c>
      <c r="B929" s="3" t="s">
        <v>2798</v>
      </c>
      <c r="C929" s="4" t="s">
        <v>988</v>
      </c>
      <c r="D929" s="5" t="s">
        <v>1005</v>
      </c>
      <c r="E929" s="2" t="s">
        <v>2799</v>
      </c>
      <c r="F929" s="2" t="s">
        <v>4847</v>
      </c>
      <c r="G929" s="2" t="s">
        <v>4848</v>
      </c>
      <c r="H929" s="2">
        <v>1</v>
      </c>
      <c r="I929" s="2" t="s">
        <v>4735</v>
      </c>
      <c r="M929" s="3" t="s">
        <v>2886</v>
      </c>
      <c r="N929" s="4" t="s">
        <v>1077</v>
      </c>
      <c r="O929" s="5" t="s">
        <v>1632</v>
      </c>
      <c r="P929" s="2" t="s">
        <v>2887</v>
      </c>
      <c r="Q929" s="2" t="s">
        <v>4847</v>
      </c>
      <c r="R929" s="2" t="s">
        <v>4848</v>
      </c>
    </row>
    <row r="930" spans="1:18" ht="84" x14ac:dyDescent="0.3">
      <c r="A930" s="2">
        <v>928</v>
      </c>
      <c r="B930" s="3" t="s">
        <v>3215</v>
      </c>
      <c r="C930" s="4" t="s">
        <v>3216</v>
      </c>
      <c r="D930" s="5" t="s">
        <v>680</v>
      </c>
      <c r="E930" s="2" t="s">
        <v>3217</v>
      </c>
      <c r="F930" s="2" t="s">
        <v>4847</v>
      </c>
      <c r="G930" s="2" t="s">
        <v>4848</v>
      </c>
      <c r="H930" s="2">
        <v>1</v>
      </c>
      <c r="I930" s="2" t="s">
        <v>4735</v>
      </c>
      <c r="M930" s="3" t="s">
        <v>2954</v>
      </c>
      <c r="N930" s="4" t="s">
        <v>2955</v>
      </c>
      <c r="O930" s="5" t="s">
        <v>2956</v>
      </c>
      <c r="P930" s="2" t="s">
        <v>2957</v>
      </c>
      <c r="Q930" s="2" t="s">
        <v>4847</v>
      </c>
      <c r="R930" s="2" t="s">
        <v>4848</v>
      </c>
    </row>
    <row r="931" spans="1:18" ht="84" x14ac:dyDescent="0.3">
      <c r="A931" s="2">
        <v>929</v>
      </c>
      <c r="B931" s="3" t="s">
        <v>3472</v>
      </c>
      <c r="C931" s="4" t="s">
        <v>3473</v>
      </c>
      <c r="D931" s="5" t="s">
        <v>680</v>
      </c>
      <c r="E931" s="2" t="s">
        <v>3474</v>
      </c>
      <c r="F931" s="2" t="s">
        <v>4847</v>
      </c>
      <c r="G931" s="2" t="s">
        <v>4848</v>
      </c>
      <c r="H931" s="2">
        <v>1</v>
      </c>
      <c r="I931" s="2" t="s">
        <v>4735</v>
      </c>
      <c r="M931" s="3" t="s">
        <v>2894</v>
      </c>
      <c r="N931" s="4" t="s">
        <v>1287</v>
      </c>
      <c r="O931" s="5" t="s">
        <v>228</v>
      </c>
      <c r="P931" s="2" t="s">
        <v>2895</v>
      </c>
      <c r="Q931" s="2" t="s">
        <v>4847</v>
      </c>
      <c r="R931" s="2" t="s">
        <v>4848</v>
      </c>
    </row>
    <row r="932" spans="1:18" ht="84" x14ac:dyDescent="0.3">
      <c r="A932" s="2">
        <v>930</v>
      </c>
      <c r="B932" s="3" t="s">
        <v>2886</v>
      </c>
      <c r="C932" s="4" t="s">
        <v>1077</v>
      </c>
      <c r="D932" s="5" t="s">
        <v>1632</v>
      </c>
      <c r="E932" s="2" t="s">
        <v>2887</v>
      </c>
      <c r="F932" s="2" t="s">
        <v>4847</v>
      </c>
      <c r="G932" s="2" t="s">
        <v>4848</v>
      </c>
      <c r="H932" s="2">
        <v>1</v>
      </c>
      <c r="I932" s="2" t="s">
        <v>4735</v>
      </c>
      <c r="M932" s="3" t="s">
        <v>1353</v>
      </c>
      <c r="N932" s="4" t="s">
        <v>1354</v>
      </c>
      <c r="O932" s="5" t="s">
        <v>1355</v>
      </c>
      <c r="P932" s="2" t="s">
        <v>1356</v>
      </c>
      <c r="Q932" s="2" t="s">
        <v>4847</v>
      </c>
      <c r="R932" s="2" t="s">
        <v>4848</v>
      </c>
    </row>
    <row r="933" spans="1:18" ht="84" x14ac:dyDescent="0.3">
      <c r="A933" s="2">
        <v>931</v>
      </c>
      <c r="B933" s="3" t="s">
        <v>3291</v>
      </c>
      <c r="C933" s="4" t="s">
        <v>1718</v>
      </c>
      <c r="D933" s="5" t="s">
        <v>2702</v>
      </c>
      <c r="E933" s="2" t="s">
        <v>3292</v>
      </c>
      <c r="F933" s="2" t="s">
        <v>4847</v>
      </c>
      <c r="G933" s="2" t="s">
        <v>4848</v>
      </c>
      <c r="H933" s="2">
        <v>1</v>
      </c>
      <c r="I933" s="2" t="s">
        <v>4735</v>
      </c>
      <c r="M933" s="3" t="s">
        <v>191</v>
      </c>
      <c r="N933" s="4" t="s">
        <v>192</v>
      </c>
      <c r="O933" s="5" t="s">
        <v>193</v>
      </c>
      <c r="P933" s="2" t="s">
        <v>194</v>
      </c>
      <c r="Q933" s="2" t="s">
        <v>4847</v>
      </c>
      <c r="R933" s="2" t="s">
        <v>4848</v>
      </c>
    </row>
    <row r="934" spans="1:18" ht="84" x14ac:dyDescent="0.3">
      <c r="A934" s="2">
        <v>932</v>
      </c>
      <c r="B934" s="3" t="s">
        <v>2901</v>
      </c>
      <c r="C934" s="4" t="s">
        <v>2902</v>
      </c>
      <c r="D934" s="5" t="s">
        <v>1744</v>
      </c>
      <c r="E934" s="2" t="s">
        <v>2903</v>
      </c>
      <c r="F934" s="2" t="s">
        <v>4847</v>
      </c>
      <c r="G934" s="2" t="s">
        <v>4848</v>
      </c>
      <c r="H934" s="2">
        <v>1</v>
      </c>
      <c r="I934" s="2" t="s">
        <v>4735</v>
      </c>
      <c r="M934" s="3" t="s">
        <v>176</v>
      </c>
      <c r="N934" s="4" t="s">
        <v>177</v>
      </c>
      <c r="O934" s="5" t="s">
        <v>178</v>
      </c>
      <c r="P934" s="2" t="s">
        <v>179</v>
      </c>
      <c r="Q934" s="2" t="s">
        <v>4847</v>
      </c>
      <c r="R934" s="2" t="s">
        <v>4848</v>
      </c>
    </row>
    <row r="935" spans="1:18" ht="84" x14ac:dyDescent="0.3">
      <c r="A935" s="2">
        <v>933</v>
      </c>
      <c r="B935" s="3" t="s">
        <v>3173</v>
      </c>
      <c r="C935" s="4" t="s">
        <v>3174</v>
      </c>
      <c r="D935" s="5" t="s">
        <v>76</v>
      </c>
      <c r="E935" s="2" t="s">
        <v>3175</v>
      </c>
      <c r="F935" s="2" t="s">
        <v>4847</v>
      </c>
      <c r="G935" s="2" t="s">
        <v>4848</v>
      </c>
      <c r="H935" s="2">
        <v>1</v>
      </c>
      <c r="I935" s="2" t="s">
        <v>4735</v>
      </c>
      <c r="M935" s="3" t="s">
        <v>898</v>
      </c>
      <c r="N935" s="4" t="s">
        <v>899</v>
      </c>
      <c r="O935" s="5" t="s">
        <v>40</v>
      </c>
      <c r="P935" s="2" t="s">
        <v>900</v>
      </c>
      <c r="Q935" s="2" t="s">
        <v>4847</v>
      </c>
      <c r="R935" s="2" t="s">
        <v>4848</v>
      </c>
    </row>
    <row r="936" spans="1:18" ht="84" x14ac:dyDescent="0.3">
      <c r="A936" s="2">
        <v>934</v>
      </c>
      <c r="B936" s="3" t="s">
        <v>942</v>
      </c>
      <c r="C936" s="4" t="s">
        <v>943</v>
      </c>
      <c r="D936" s="5" t="s">
        <v>40</v>
      </c>
      <c r="E936" s="2" t="s">
        <v>944</v>
      </c>
      <c r="F936" s="2" t="s">
        <v>4847</v>
      </c>
      <c r="G936" s="2" t="s">
        <v>4848</v>
      </c>
      <c r="H936" s="2">
        <v>1</v>
      </c>
      <c r="I936" s="2" t="s">
        <v>4735</v>
      </c>
      <c r="M936" s="3" t="s">
        <v>826</v>
      </c>
      <c r="N936" s="4" t="s">
        <v>827</v>
      </c>
      <c r="O936" s="5" t="s">
        <v>40</v>
      </c>
      <c r="P936" s="2" t="s">
        <v>828</v>
      </c>
      <c r="Q936" s="2" t="s">
        <v>4847</v>
      </c>
      <c r="R936" s="2" t="s">
        <v>4848</v>
      </c>
    </row>
    <row r="937" spans="1:18" ht="84" x14ac:dyDescent="0.3">
      <c r="A937" s="2">
        <v>935</v>
      </c>
      <c r="B937" s="3" t="s">
        <v>898</v>
      </c>
      <c r="C937" s="4" t="s">
        <v>899</v>
      </c>
      <c r="D937" s="5" t="s">
        <v>40</v>
      </c>
      <c r="E937" s="2" t="s">
        <v>900</v>
      </c>
      <c r="F937" s="2" t="s">
        <v>4847</v>
      </c>
      <c r="G937" s="2" t="s">
        <v>4848</v>
      </c>
      <c r="H937" s="2">
        <v>1</v>
      </c>
      <c r="I937" s="2" t="s">
        <v>4735</v>
      </c>
      <c r="M937" s="3" t="s">
        <v>2199</v>
      </c>
      <c r="N937" s="4" t="s">
        <v>105</v>
      </c>
      <c r="O937" s="5" t="s">
        <v>2200</v>
      </c>
      <c r="P937" s="2" t="s">
        <v>2201</v>
      </c>
      <c r="Q937" s="2" t="s">
        <v>4847</v>
      </c>
      <c r="R937" s="2" t="s">
        <v>4848</v>
      </c>
    </row>
    <row r="938" spans="1:18" ht="84" x14ac:dyDescent="0.3">
      <c r="A938" s="2">
        <v>936</v>
      </c>
      <c r="B938" s="3" t="s">
        <v>3405</v>
      </c>
      <c r="C938" s="4" t="s">
        <v>3406</v>
      </c>
      <c r="D938" s="5" t="s">
        <v>3275</v>
      </c>
      <c r="E938" s="2" t="s">
        <v>3407</v>
      </c>
      <c r="F938" s="2" t="s">
        <v>4847</v>
      </c>
      <c r="G938" s="2" t="s">
        <v>4848</v>
      </c>
      <c r="H938" s="2">
        <v>1</v>
      </c>
      <c r="I938" s="2" t="s">
        <v>4735</v>
      </c>
      <c r="M938" s="3" t="s">
        <v>801</v>
      </c>
      <c r="N938" s="4" t="s">
        <v>802</v>
      </c>
      <c r="O938" s="5" t="s">
        <v>803</v>
      </c>
      <c r="P938" s="2" t="s">
        <v>804</v>
      </c>
      <c r="Q938" s="2" t="s">
        <v>4847</v>
      </c>
      <c r="R938" s="2" t="s">
        <v>4848</v>
      </c>
    </row>
    <row r="939" spans="1:18" ht="84" x14ac:dyDescent="0.3">
      <c r="A939" s="2">
        <v>937</v>
      </c>
      <c r="B939" s="3" t="s">
        <v>2894</v>
      </c>
      <c r="C939" s="4" t="s">
        <v>1287</v>
      </c>
      <c r="D939" s="5" t="s">
        <v>228</v>
      </c>
      <c r="E939" s="2" t="s">
        <v>2895</v>
      </c>
      <c r="F939" s="2" t="s">
        <v>4847</v>
      </c>
      <c r="G939" s="2" t="s">
        <v>4848</v>
      </c>
      <c r="H939" s="2">
        <v>1</v>
      </c>
      <c r="I939" s="2" t="s">
        <v>4735</v>
      </c>
      <c r="M939" s="3" t="s">
        <v>1124</v>
      </c>
      <c r="N939" s="4" t="s">
        <v>1101</v>
      </c>
      <c r="O939" s="5" t="s">
        <v>207</v>
      </c>
      <c r="P939" s="2" t="s">
        <v>1125</v>
      </c>
      <c r="Q939" s="2" t="s">
        <v>4847</v>
      </c>
      <c r="R939" s="2" t="s">
        <v>4848</v>
      </c>
    </row>
    <row r="940" spans="1:18" ht="84" x14ac:dyDescent="0.3">
      <c r="A940" s="2">
        <v>938</v>
      </c>
      <c r="B940" s="3" t="s">
        <v>4449</v>
      </c>
      <c r="C940" s="4" t="s">
        <v>4450</v>
      </c>
      <c r="D940" s="5" t="s">
        <v>4451</v>
      </c>
      <c r="E940" s="2" t="s">
        <v>4452</v>
      </c>
      <c r="F940" s="2" t="s">
        <v>4847</v>
      </c>
      <c r="G940" s="2" t="s">
        <v>4848</v>
      </c>
      <c r="H940" s="2">
        <v>1</v>
      </c>
      <c r="I940" s="2" t="s">
        <v>4735</v>
      </c>
      <c r="M940" s="3" t="s">
        <v>812</v>
      </c>
      <c r="N940" s="4" t="s">
        <v>813</v>
      </c>
      <c r="O940" s="5" t="s">
        <v>143</v>
      </c>
      <c r="P940" s="2" t="s">
        <v>814</v>
      </c>
      <c r="Q940" s="2" t="s">
        <v>4847</v>
      </c>
      <c r="R940" s="2" t="s">
        <v>4848</v>
      </c>
    </row>
    <row r="941" spans="1:18" ht="84" x14ac:dyDescent="0.3">
      <c r="A941" s="2">
        <v>939</v>
      </c>
      <c r="B941" s="3" t="s">
        <v>3258</v>
      </c>
      <c r="C941" s="4" t="s">
        <v>917</v>
      </c>
      <c r="D941" s="5" t="s">
        <v>3259</v>
      </c>
      <c r="E941" s="2" t="s">
        <v>3260</v>
      </c>
      <c r="F941" s="2" t="s">
        <v>4847</v>
      </c>
      <c r="G941" s="2" t="s">
        <v>4848</v>
      </c>
      <c r="H941" s="2">
        <v>1</v>
      </c>
      <c r="I941" s="2" t="s">
        <v>4735</v>
      </c>
      <c r="M941" s="3" t="s">
        <v>819</v>
      </c>
      <c r="N941" s="4" t="s">
        <v>820</v>
      </c>
      <c r="O941" s="5" t="s">
        <v>821</v>
      </c>
      <c r="P941" s="2" t="s">
        <v>822</v>
      </c>
      <c r="Q941" s="2" t="s">
        <v>4847</v>
      </c>
      <c r="R941" s="2" t="s">
        <v>4848</v>
      </c>
    </row>
    <row r="942" spans="1:18" ht="84" x14ac:dyDescent="0.3">
      <c r="A942" s="2">
        <v>940</v>
      </c>
      <c r="B942" s="3" t="s">
        <v>191</v>
      </c>
      <c r="C942" s="4" t="s">
        <v>192</v>
      </c>
      <c r="D942" s="5" t="s">
        <v>193</v>
      </c>
      <c r="E942" s="2" t="s">
        <v>194</v>
      </c>
      <c r="F942" s="2" t="s">
        <v>4847</v>
      </c>
      <c r="G942" s="2" t="s">
        <v>4848</v>
      </c>
      <c r="H942" s="2">
        <v>1</v>
      </c>
      <c r="I942" s="2" t="s">
        <v>4735</v>
      </c>
      <c r="M942" s="3" t="s">
        <v>956</v>
      </c>
      <c r="N942" s="4" t="s">
        <v>957</v>
      </c>
      <c r="O942" s="5" t="s">
        <v>958</v>
      </c>
      <c r="P942" s="2" t="s">
        <v>959</v>
      </c>
      <c r="Q942" s="2" t="s">
        <v>4847</v>
      </c>
      <c r="R942" s="2" t="s">
        <v>4848</v>
      </c>
    </row>
    <row r="943" spans="1:18" ht="84" x14ac:dyDescent="0.3">
      <c r="A943" s="2">
        <v>941</v>
      </c>
      <c r="B943" s="3" t="s">
        <v>3270</v>
      </c>
      <c r="C943" s="4" t="s">
        <v>3271</v>
      </c>
      <c r="D943" s="5" t="s">
        <v>3272</v>
      </c>
      <c r="E943" s="2" t="s">
        <v>3273</v>
      </c>
      <c r="F943" s="2" t="s">
        <v>4847</v>
      </c>
      <c r="G943" s="2" t="s">
        <v>4848</v>
      </c>
      <c r="H943" s="2">
        <v>1</v>
      </c>
      <c r="I943" s="2" t="s">
        <v>4735</v>
      </c>
      <c r="M943" s="3" t="s">
        <v>942</v>
      </c>
      <c r="N943" s="4" t="s">
        <v>943</v>
      </c>
      <c r="O943" s="5" t="s">
        <v>40</v>
      </c>
      <c r="P943" s="2" t="s">
        <v>944</v>
      </c>
      <c r="Q943" s="2" t="s">
        <v>4847</v>
      </c>
      <c r="R943" s="2" t="s">
        <v>4848</v>
      </c>
    </row>
    <row r="944" spans="1:18" ht="84" x14ac:dyDescent="0.3">
      <c r="A944" s="2">
        <v>942</v>
      </c>
      <c r="B944" s="3" t="s">
        <v>176</v>
      </c>
      <c r="C944" s="4" t="s">
        <v>177</v>
      </c>
      <c r="D944" s="5" t="s">
        <v>178</v>
      </c>
      <c r="E944" s="2" t="s">
        <v>179</v>
      </c>
      <c r="F944" s="2" t="s">
        <v>4847</v>
      </c>
      <c r="G944" s="2" t="s">
        <v>4848</v>
      </c>
      <c r="H944" s="2">
        <v>1</v>
      </c>
      <c r="I944" s="2" t="s">
        <v>4735</v>
      </c>
      <c r="M944" s="3" t="s">
        <v>3025</v>
      </c>
      <c r="N944" s="4" t="s">
        <v>165</v>
      </c>
      <c r="O944" s="5" t="s">
        <v>40</v>
      </c>
      <c r="P944" s="2" t="s">
        <v>3026</v>
      </c>
      <c r="Q944" s="2" t="s">
        <v>4847</v>
      </c>
      <c r="R944" s="2" t="s">
        <v>4848</v>
      </c>
    </row>
    <row r="945" spans="1:18" ht="84" x14ac:dyDescent="0.3">
      <c r="A945" s="2">
        <v>943</v>
      </c>
      <c r="B945" s="3" t="s">
        <v>2199</v>
      </c>
      <c r="C945" s="4" t="s">
        <v>105</v>
      </c>
      <c r="D945" s="5" t="s">
        <v>2200</v>
      </c>
      <c r="E945" s="2" t="s">
        <v>2201</v>
      </c>
      <c r="F945" s="2" t="s">
        <v>4847</v>
      </c>
      <c r="G945" s="2" t="s">
        <v>4848</v>
      </c>
      <c r="H945" s="2">
        <v>1</v>
      </c>
      <c r="I945" s="2" t="s">
        <v>4735</v>
      </c>
      <c r="M945" s="3" t="s">
        <v>1330</v>
      </c>
      <c r="N945" s="4" t="s">
        <v>1331</v>
      </c>
      <c r="O945" s="5" t="s">
        <v>374</v>
      </c>
      <c r="P945" s="2" t="s">
        <v>1332</v>
      </c>
      <c r="Q945" s="2" t="s">
        <v>4847</v>
      </c>
      <c r="R945" s="2" t="s">
        <v>4848</v>
      </c>
    </row>
    <row r="946" spans="1:18" ht="84" x14ac:dyDescent="0.3">
      <c r="A946" s="2">
        <v>944</v>
      </c>
      <c r="B946" s="3" t="s">
        <v>3288</v>
      </c>
      <c r="C946" s="4" t="s">
        <v>3289</v>
      </c>
      <c r="D946" s="5" t="s">
        <v>548</v>
      </c>
      <c r="E946" s="2" t="s">
        <v>3290</v>
      </c>
      <c r="F946" s="2" t="s">
        <v>4847</v>
      </c>
      <c r="G946" s="2" t="s">
        <v>4848</v>
      </c>
      <c r="H946" s="2">
        <v>1</v>
      </c>
      <c r="I946" s="2" t="s">
        <v>4735</v>
      </c>
      <c r="M946" s="3" t="s">
        <v>1327</v>
      </c>
      <c r="N946" s="4" t="s">
        <v>1328</v>
      </c>
      <c r="O946" s="5" t="s">
        <v>318</v>
      </c>
      <c r="P946" s="2" t="s">
        <v>1329</v>
      </c>
      <c r="Q946" s="2" t="s">
        <v>4847</v>
      </c>
      <c r="R946" s="2" t="s">
        <v>4848</v>
      </c>
    </row>
    <row r="947" spans="1:18" ht="84" x14ac:dyDescent="0.3">
      <c r="A947" s="2">
        <v>945</v>
      </c>
      <c r="B947" s="3" t="s">
        <v>2918</v>
      </c>
      <c r="C947" s="4" t="s">
        <v>2919</v>
      </c>
      <c r="D947" s="5" t="s">
        <v>2692</v>
      </c>
      <c r="E947" s="2" t="s">
        <v>2920</v>
      </c>
      <c r="F947" s="2" t="s">
        <v>4847</v>
      </c>
      <c r="G947" s="2" t="s">
        <v>4848</v>
      </c>
      <c r="H947" s="2">
        <v>1</v>
      </c>
      <c r="I947" s="2" t="s">
        <v>4735</v>
      </c>
      <c r="M947" s="3" t="s">
        <v>4495</v>
      </c>
      <c r="N947" s="4" t="s">
        <v>386</v>
      </c>
      <c r="O947" s="5" t="s">
        <v>224</v>
      </c>
      <c r="P947" s="2" t="s">
        <v>4496</v>
      </c>
      <c r="Q947" s="2" t="s">
        <v>4847</v>
      </c>
      <c r="R947" s="2" t="s">
        <v>4848</v>
      </c>
    </row>
    <row r="948" spans="1:18" ht="84" x14ac:dyDescent="0.3">
      <c r="A948" s="2">
        <v>946</v>
      </c>
      <c r="B948" s="3" t="s">
        <v>3025</v>
      </c>
      <c r="C948" s="4" t="s">
        <v>165</v>
      </c>
      <c r="D948" s="5" t="s">
        <v>40</v>
      </c>
      <c r="E948" s="2" t="s">
        <v>3026</v>
      </c>
      <c r="F948" s="2" t="s">
        <v>4847</v>
      </c>
      <c r="G948" s="2" t="s">
        <v>4848</v>
      </c>
      <c r="H948" s="2">
        <v>1</v>
      </c>
      <c r="I948" s="2" t="s">
        <v>4735</v>
      </c>
      <c r="M948" s="3" t="s">
        <v>4857</v>
      </c>
      <c r="N948" s="4" t="s">
        <v>4858</v>
      </c>
      <c r="O948" s="5" t="s">
        <v>48</v>
      </c>
      <c r="P948" s="2" t="s">
        <v>4859</v>
      </c>
      <c r="Q948" s="2" t="s">
        <v>4847</v>
      </c>
      <c r="R948" s="2" t="s">
        <v>4848</v>
      </c>
    </row>
    <row r="949" spans="1:18" ht="84" x14ac:dyDescent="0.3">
      <c r="A949" s="2">
        <v>947</v>
      </c>
      <c r="B949" s="3" t="s">
        <v>3386</v>
      </c>
      <c r="C949" s="4" t="s">
        <v>3387</v>
      </c>
      <c r="D949" s="5" t="s">
        <v>143</v>
      </c>
      <c r="E949" s="2" t="s">
        <v>3388</v>
      </c>
      <c r="F949" s="2" t="s">
        <v>4847</v>
      </c>
      <c r="G949" s="2" t="s">
        <v>4848</v>
      </c>
      <c r="H949" s="2">
        <v>1</v>
      </c>
      <c r="I949" s="2" t="s">
        <v>4735</v>
      </c>
      <c r="M949" s="3" t="s">
        <v>4860</v>
      </c>
      <c r="N949" s="4" t="s">
        <v>4861</v>
      </c>
      <c r="O949" s="5" t="s">
        <v>790</v>
      </c>
      <c r="P949" s="2" t="s">
        <v>4862</v>
      </c>
      <c r="Q949" s="2" t="s">
        <v>4847</v>
      </c>
      <c r="R949" s="2" t="s">
        <v>4848</v>
      </c>
    </row>
    <row r="950" spans="1:18" ht="84" x14ac:dyDescent="0.3">
      <c r="A950" s="2">
        <v>948</v>
      </c>
      <c r="B950" s="3" t="s">
        <v>3185</v>
      </c>
      <c r="C950" s="4" t="s">
        <v>3186</v>
      </c>
      <c r="D950" s="5" t="s">
        <v>124</v>
      </c>
      <c r="E950" s="2" t="s">
        <v>3187</v>
      </c>
      <c r="F950" s="2" t="s">
        <v>4847</v>
      </c>
      <c r="G950" s="2" t="s">
        <v>4848</v>
      </c>
      <c r="H950" s="2">
        <v>1</v>
      </c>
      <c r="I950" s="2" t="s">
        <v>4735</v>
      </c>
      <c r="M950" s="3" t="s">
        <v>4851</v>
      </c>
      <c r="N950" s="4" t="s">
        <v>148</v>
      </c>
      <c r="O950" s="5" t="s">
        <v>254</v>
      </c>
      <c r="P950" s="2" t="s">
        <v>4852</v>
      </c>
      <c r="Q950" s="2" t="s">
        <v>4847</v>
      </c>
      <c r="R950" s="2" t="s">
        <v>4848</v>
      </c>
    </row>
    <row r="951" spans="1:18" ht="84" x14ac:dyDescent="0.3">
      <c r="A951" s="2">
        <v>949</v>
      </c>
      <c r="B951" s="3" t="s">
        <v>3207</v>
      </c>
      <c r="C951" s="4" t="s">
        <v>3208</v>
      </c>
      <c r="D951" s="5" t="s">
        <v>790</v>
      </c>
      <c r="E951" s="2" t="s">
        <v>3209</v>
      </c>
      <c r="F951" s="2" t="s">
        <v>4847</v>
      </c>
      <c r="G951" s="2" t="s">
        <v>4848</v>
      </c>
      <c r="H951" s="2">
        <v>1</v>
      </c>
      <c r="I951" s="2" t="s">
        <v>4735</v>
      </c>
      <c r="M951" s="3" t="s">
        <v>4849</v>
      </c>
      <c r="N951" s="4" t="s">
        <v>1385</v>
      </c>
      <c r="O951" s="5" t="s">
        <v>220</v>
      </c>
      <c r="P951" s="2" t="s">
        <v>4850</v>
      </c>
      <c r="Q951" s="2" t="s">
        <v>4847</v>
      </c>
      <c r="R951" s="2" t="s">
        <v>4848</v>
      </c>
    </row>
    <row r="952" spans="1:18" ht="84" x14ac:dyDescent="0.3">
      <c r="A952" s="2">
        <v>950</v>
      </c>
      <c r="B952" s="3" t="s">
        <v>3198</v>
      </c>
      <c r="C952" s="4" t="s">
        <v>612</v>
      </c>
      <c r="D952" s="5" t="s">
        <v>290</v>
      </c>
      <c r="E952" s="2" t="s">
        <v>3199</v>
      </c>
      <c r="F952" s="2" t="s">
        <v>4847</v>
      </c>
      <c r="G952" s="2" t="s">
        <v>4848</v>
      </c>
      <c r="H952" s="2">
        <v>1</v>
      </c>
      <c r="I952" s="2" t="s">
        <v>4735</v>
      </c>
      <c r="M952" s="3" t="s">
        <v>3995</v>
      </c>
      <c r="N952" s="4" t="s">
        <v>1147</v>
      </c>
      <c r="O952" s="5" t="s">
        <v>40</v>
      </c>
      <c r="P952" s="2" t="s">
        <v>3996</v>
      </c>
      <c r="Q952" s="2" t="s">
        <v>4847</v>
      </c>
      <c r="R952" s="2" t="s">
        <v>4848</v>
      </c>
    </row>
    <row r="953" spans="1:18" ht="84" x14ac:dyDescent="0.3">
      <c r="A953" s="2">
        <v>951</v>
      </c>
      <c r="B953" s="3" t="s">
        <v>3264</v>
      </c>
      <c r="C953" s="4" t="s">
        <v>3265</v>
      </c>
      <c r="D953" s="5" t="s">
        <v>60</v>
      </c>
      <c r="E953" s="2" t="s">
        <v>3266</v>
      </c>
      <c r="F953" s="2" t="s">
        <v>4847</v>
      </c>
      <c r="G953" s="2" t="s">
        <v>4848</v>
      </c>
      <c r="H953" s="2">
        <v>1</v>
      </c>
      <c r="I953" s="2" t="s">
        <v>4735</v>
      </c>
      <c r="M953" s="3" t="s">
        <v>4137</v>
      </c>
      <c r="N953" s="4" t="s">
        <v>4138</v>
      </c>
      <c r="O953" s="5" t="s">
        <v>544</v>
      </c>
      <c r="P953" s="2" t="s">
        <v>4139</v>
      </c>
      <c r="Q953" s="2" t="s">
        <v>4847</v>
      </c>
      <c r="R953" s="2" t="s">
        <v>4848</v>
      </c>
    </row>
    <row r="954" spans="1:18" ht="84" x14ac:dyDescent="0.3">
      <c r="A954" s="2">
        <v>952</v>
      </c>
      <c r="B954" s="3" t="s">
        <v>3464</v>
      </c>
      <c r="C954" s="4" t="s">
        <v>3465</v>
      </c>
      <c r="D954" s="5" t="s">
        <v>1644</v>
      </c>
      <c r="E954" s="2" t="s">
        <v>3466</v>
      </c>
      <c r="F954" s="2" t="s">
        <v>4847</v>
      </c>
      <c r="G954" s="2" t="s">
        <v>4848</v>
      </c>
      <c r="H954" s="2">
        <v>1</v>
      </c>
      <c r="I954" s="2" t="s">
        <v>4735</v>
      </c>
      <c r="M954" s="3" t="s">
        <v>3993</v>
      </c>
      <c r="N954" s="4" t="s">
        <v>472</v>
      </c>
      <c r="O954" s="5" t="s">
        <v>124</v>
      </c>
      <c r="P954" s="2" t="s">
        <v>3994</v>
      </c>
      <c r="Q954" s="2" t="s">
        <v>4847</v>
      </c>
      <c r="R954" s="2" t="s">
        <v>4848</v>
      </c>
    </row>
    <row r="955" spans="1:18" ht="84" x14ac:dyDescent="0.3">
      <c r="A955" s="2">
        <v>953</v>
      </c>
      <c r="B955" s="3" t="s">
        <v>3188</v>
      </c>
      <c r="C955" s="4" t="s">
        <v>3189</v>
      </c>
      <c r="D955" s="5" t="s">
        <v>235</v>
      </c>
      <c r="E955" s="2" t="s">
        <v>3190</v>
      </c>
      <c r="F955" s="2" t="s">
        <v>4847</v>
      </c>
      <c r="G955" s="2" t="s">
        <v>4848</v>
      </c>
      <c r="H955" s="2">
        <v>1</v>
      </c>
      <c r="I955" s="2" t="s">
        <v>4735</v>
      </c>
      <c r="M955" s="3" t="s">
        <v>4018</v>
      </c>
      <c r="N955" s="4" t="s">
        <v>4019</v>
      </c>
      <c r="O955" s="5" t="s">
        <v>88</v>
      </c>
      <c r="P955" s="2" t="s">
        <v>4020</v>
      </c>
      <c r="Q955" s="2" t="s">
        <v>4847</v>
      </c>
      <c r="R955" s="2" t="s">
        <v>4848</v>
      </c>
    </row>
    <row r="956" spans="1:18" ht="84" x14ac:dyDescent="0.3">
      <c r="A956" s="2">
        <v>954</v>
      </c>
      <c r="B956" s="3" t="s">
        <v>3203</v>
      </c>
      <c r="C956" s="4" t="s">
        <v>2817</v>
      </c>
      <c r="D956" s="5" t="s">
        <v>1964</v>
      </c>
      <c r="E956" s="2" t="s">
        <v>3204</v>
      </c>
      <c r="F956" s="2" t="s">
        <v>4847</v>
      </c>
      <c r="G956" s="2" t="s">
        <v>4848</v>
      </c>
      <c r="H956" s="2">
        <v>1</v>
      </c>
      <c r="I956" s="2" t="s">
        <v>4735</v>
      </c>
      <c r="M956" s="3" t="s">
        <v>4853</v>
      </c>
      <c r="N956" s="4" t="s">
        <v>4854</v>
      </c>
      <c r="O956" s="5" t="s">
        <v>4855</v>
      </c>
      <c r="P956" s="2" t="s">
        <v>4856</v>
      </c>
      <c r="Q956" s="2" t="s">
        <v>4847</v>
      </c>
      <c r="R956" s="2" t="s">
        <v>4848</v>
      </c>
    </row>
    <row r="957" spans="1:18" ht="67.2" x14ac:dyDescent="0.3">
      <c r="A957" s="2">
        <v>955</v>
      </c>
      <c r="B957" s="3" t="s">
        <v>3598</v>
      </c>
      <c r="C957" s="4" t="s">
        <v>3599</v>
      </c>
      <c r="D957" s="5" t="s">
        <v>48</v>
      </c>
      <c r="E957" s="2" t="s">
        <v>3600</v>
      </c>
      <c r="F957" s="2" t="s">
        <v>4863</v>
      </c>
      <c r="G957" s="2">
        <v>14</v>
      </c>
      <c r="H957" s="2">
        <v>1</v>
      </c>
      <c r="I957" s="2" t="s">
        <v>4735</v>
      </c>
      <c r="K957" s="44">
        <v>68</v>
      </c>
      <c r="L957" s="7" t="s">
        <v>4943</v>
      </c>
      <c r="M957" s="3" t="s">
        <v>3383</v>
      </c>
      <c r="N957" s="4" t="s">
        <v>3384</v>
      </c>
      <c r="O957" s="5" t="s">
        <v>48</v>
      </c>
      <c r="P957" s="2" t="s">
        <v>3385</v>
      </c>
      <c r="Q957" s="2" t="s">
        <v>4863</v>
      </c>
      <c r="R957" s="2">
        <v>14</v>
      </c>
    </row>
    <row r="958" spans="1:18" ht="67.2" x14ac:dyDescent="0.3">
      <c r="A958" s="2">
        <v>956</v>
      </c>
      <c r="B958" s="3" t="s">
        <v>335</v>
      </c>
      <c r="C958" s="4" t="s">
        <v>336</v>
      </c>
      <c r="D958" s="5" t="s">
        <v>337</v>
      </c>
      <c r="E958" s="2" t="s">
        <v>338</v>
      </c>
      <c r="F958" s="2" t="s">
        <v>4863</v>
      </c>
      <c r="G958" s="2">
        <v>14</v>
      </c>
      <c r="H958" s="2">
        <v>1</v>
      </c>
      <c r="I958" s="2" t="s">
        <v>4735</v>
      </c>
      <c r="L958">
        <f>38+25+1+2+1+1</f>
        <v>68</v>
      </c>
      <c r="M958" s="3" t="s">
        <v>3367</v>
      </c>
      <c r="N958" s="4" t="s">
        <v>412</v>
      </c>
      <c r="O958" s="5" t="s">
        <v>3368</v>
      </c>
      <c r="P958" s="2" t="s">
        <v>3369</v>
      </c>
      <c r="Q958" s="2" t="s">
        <v>4863</v>
      </c>
      <c r="R958" s="2">
        <v>14</v>
      </c>
    </row>
    <row r="959" spans="1:18" ht="67.2" x14ac:dyDescent="0.3">
      <c r="A959" s="2">
        <v>957</v>
      </c>
      <c r="B959" s="3" t="s">
        <v>366</v>
      </c>
      <c r="C959" s="4" t="s">
        <v>367</v>
      </c>
      <c r="D959" s="5" t="s">
        <v>261</v>
      </c>
      <c r="E959" s="2" t="s">
        <v>368</v>
      </c>
      <c r="F959" s="2" t="s">
        <v>4863</v>
      </c>
      <c r="G959" s="2">
        <v>14</v>
      </c>
      <c r="H959" s="2">
        <v>1</v>
      </c>
      <c r="I959" s="2" t="s">
        <v>4735</v>
      </c>
      <c r="M959" s="3" t="s">
        <v>3461</v>
      </c>
      <c r="N959" s="4" t="s">
        <v>3462</v>
      </c>
      <c r="O959" s="5" t="s">
        <v>1071</v>
      </c>
      <c r="P959" s="2" t="s">
        <v>3463</v>
      </c>
      <c r="Q959" s="2" t="s">
        <v>4863</v>
      </c>
      <c r="R959" s="2">
        <v>14</v>
      </c>
    </row>
    <row r="960" spans="1:18" ht="67.2" x14ac:dyDescent="0.3">
      <c r="A960" s="2">
        <v>958</v>
      </c>
      <c r="B960" s="3" t="s">
        <v>3659</v>
      </c>
      <c r="C960" s="4" t="s">
        <v>3660</v>
      </c>
      <c r="D960" s="5" t="s">
        <v>758</v>
      </c>
      <c r="E960" s="2" t="s">
        <v>3661</v>
      </c>
      <c r="F960" s="2" t="s">
        <v>4863</v>
      </c>
      <c r="G960" s="2">
        <v>14</v>
      </c>
      <c r="H960" s="2">
        <v>1</v>
      </c>
      <c r="I960" s="2" t="s">
        <v>4735</v>
      </c>
      <c r="M960" s="3" t="s">
        <v>3539</v>
      </c>
      <c r="N960" s="4" t="s">
        <v>2716</v>
      </c>
      <c r="O960" s="5" t="s">
        <v>3540</v>
      </c>
      <c r="P960" s="2" t="s">
        <v>3541</v>
      </c>
      <c r="Q960" s="2" t="s">
        <v>4863</v>
      </c>
      <c r="R960" s="2">
        <v>14</v>
      </c>
    </row>
    <row r="961" spans="1:18" ht="67.2" x14ac:dyDescent="0.3">
      <c r="A961" s="2">
        <v>959</v>
      </c>
      <c r="B961" s="3" t="s">
        <v>359</v>
      </c>
      <c r="C961" s="4" t="s">
        <v>360</v>
      </c>
      <c r="D961" s="5" t="s">
        <v>68</v>
      </c>
      <c r="E961" s="2" t="s">
        <v>361</v>
      </c>
      <c r="F961" s="2" t="s">
        <v>4863</v>
      </c>
      <c r="G961" s="2">
        <v>14</v>
      </c>
      <c r="H961" s="2">
        <v>1</v>
      </c>
      <c r="I961" s="2" t="s">
        <v>4735</v>
      </c>
      <c r="M961" s="3" t="s">
        <v>3760</v>
      </c>
      <c r="N961" s="4" t="s">
        <v>1977</v>
      </c>
      <c r="O961" s="5" t="s">
        <v>261</v>
      </c>
      <c r="P961" s="2" t="s">
        <v>3761</v>
      </c>
      <c r="Q961" s="2" t="s">
        <v>4863</v>
      </c>
      <c r="R961" s="2">
        <v>14</v>
      </c>
    </row>
    <row r="962" spans="1:18" ht="67.2" x14ac:dyDescent="0.3">
      <c r="A962" s="2">
        <v>960</v>
      </c>
      <c r="B962" s="3" t="s">
        <v>3760</v>
      </c>
      <c r="C962" s="4" t="s">
        <v>1977</v>
      </c>
      <c r="D962" s="5" t="s">
        <v>261</v>
      </c>
      <c r="E962" s="2" t="s">
        <v>3761</v>
      </c>
      <c r="F962" s="2" t="s">
        <v>4863</v>
      </c>
      <c r="G962" s="2">
        <v>14</v>
      </c>
      <c r="H962" s="2">
        <v>1</v>
      </c>
      <c r="I962" s="2" t="s">
        <v>4735</v>
      </c>
      <c r="M962" s="3" t="s">
        <v>3345</v>
      </c>
      <c r="N962" s="4" t="s">
        <v>3346</v>
      </c>
      <c r="O962" s="5" t="s">
        <v>261</v>
      </c>
      <c r="P962" s="2" t="s">
        <v>3347</v>
      </c>
      <c r="Q962" s="2" t="s">
        <v>4863</v>
      </c>
      <c r="R962" s="2">
        <v>14</v>
      </c>
    </row>
    <row r="963" spans="1:18" ht="67.2" x14ac:dyDescent="0.3">
      <c r="A963" s="2">
        <v>961</v>
      </c>
      <c r="B963" s="3" t="s">
        <v>3345</v>
      </c>
      <c r="C963" s="4" t="s">
        <v>3346</v>
      </c>
      <c r="D963" s="5" t="s">
        <v>261</v>
      </c>
      <c r="E963" s="2" t="s">
        <v>3347</v>
      </c>
      <c r="F963" s="2" t="s">
        <v>4863</v>
      </c>
      <c r="G963" s="2">
        <v>14</v>
      </c>
      <c r="H963" s="2">
        <v>1</v>
      </c>
      <c r="I963" s="2" t="s">
        <v>4735</v>
      </c>
      <c r="M963" s="3" t="s">
        <v>3430</v>
      </c>
      <c r="N963" s="4" t="s">
        <v>425</v>
      </c>
      <c r="O963" s="5" t="s">
        <v>758</v>
      </c>
      <c r="P963" s="2" t="s">
        <v>3431</v>
      </c>
      <c r="Q963" s="2" t="s">
        <v>4863</v>
      </c>
      <c r="R963" s="2">
        <v>14</v>
      </c>
    </row>
    <row r="964" spans="1:18" ht="67.2" x14ac:dyDescent="0.3">
      <c r="A964" s="2">
        <v>962</v>
      </c>
      <c r="B964" s="3" t="s">
        <v>3619</v>
      </c>
      <c r="C964" s="4" t="s">
        <v>743</v>
      </c>
      <c r="D964" s="5" t="s">
        <v>3620</v>
      </c>
      <c r="E964" s="2" t="s">
        <v>3621</v>
      </c>
      <c r="F964" s="2" t="s">
        <v>4863</v>
      </c>
      <c r="G964" s="2">
        <v>14</v>
      </c>
      <c r="H964" s="2">
        <v>1</v>
      </c>
      <c r="I964" s="2" t="s">
        <v>4735</v>
      </c>
      <c r="M964" s="3" t="s">
        <v>3441</v>
      </c>
      <c r="N964" s="4" t="s">
        <v>566</v>
      </c>
      <c r="O964" s="5" t="s">
        <v>1312</v>
      </c>
      <c r="P964" s="2" t="s">
        <v>3442</v>
      </c>
      <c r="Q964" s="2" t="s">
        <v>4863</v>
      </c>
      <c r="R964" s="2">
        <v>14</v>
      </c>
    </row>
    <row r="965" spans="1:18" ht="67.2" x14ac:dyDescent="0.3">
      <c r="A965" s="2">
        <v>963</v>
      </c>
      <c r="B965" s="3" t="s">
        <v>980</v>
      </c>
      <c r="C965" s="4" t="s">
        <v>981</v>
      </c>
      <c r="D965" s="5" t="s">
        <v>481</v>
      </c>
      <c r="E965" s="2" t="s">
        <v>982</v>
      </c>
      <c r="F965" s="2" t="s">
        <v>4863</v>
      </c>
      <c r="G965" s="2">
        <v>14</v>
      </c>
      <c r="H965" s="2">
        <v>1</v>
      </c>
      <c r="I965" s="2" t="s">
        <v>4735</v>
      </c>
      <c r="M965" s="3" t="s">
        <v>3713</v>
      </c>
      <c r="N965" s="4" t="s">
        <v>1437</v>
      </c>
      <c r="O965" s="5" t="s">
        <v>1295</v>
      </c>
      <c r="P965" s="2" t="s">
        <v>3714</v>
      </c>
      <c r="Q965" s="2" t="s">
        <v>4863</v>
      </c>
      <c r="R965" s="2">
        <v>14</v>
      </c>
    </row>
    <row r="966" spans="1:18" ht="67.2" x14ac:dyDescent="0.3">
      <c r="A966" s="2">
        <v>964</v>
      </c>
      <c r="B966" s="3" t="s">
        <v>3399</v>
      </c>
      <c r="C966" s="4" t="s">
        <v>3400</v>
      </c>
      <c r="D966" s="5" t="s">
        <v>3401</v>
      </c>
      <c r="E966" s="2" t="s">
        <v>3402</v>
      </c>
      <c r="F966" s="2" t="s">
        <v>4863</v>
      </c>
      <c r="G966" s="2">
        <v>14</v>
      </c>
      <c r="H966" s="2">
        <v>1</v>
      </c>
      <c r="I966" s="2" t="s">
        <v>4735</v>
      </c>
      <c r="M966" s="3" t="s">
        <v>3475</v>
      </c>
      <c r="N966" s="4" t="s">
        <v>3476</v>
      </c>
      <c r="O966" s="5" t="s">
        <v>1295</v>
      </c>
      <c r="P966" s="2" t="s">
        <v>3477</v>
      </c>
      <c r="Q966" s="2" t="s">
        <v>4863</v>
      </c>
      <c r="R966" s="2">
        <v>14</v>
      </c>
    </row>
    <row r="967" spans="1:18" ht="67.2" x14ac:dyDescent="0.3">
      <c r="A967" s="2">
        <v>965</v>
      </c>
      <c r="B967" s="3" t="s">
        <v>3372</v>
      </c>
      <c r="C967" s="4" t="s">
        <v>721</v>
      </c>
      <c r="D967" s="5" t="s">
        <v>758</v>
      </c>
      <c r="E967" s="2" t="s">
        <v>3373</v>
      </c>
      <c r="F967" s="2" t="s">
        <v>4863</v>
      </c>
      <c r="G967" s="2">
        <v>14</v>
      </c>
      <c r="H967" s="2">
        <v>1</v>
      </c>
      <c r="I967" s="2" t="s">
        <v>4735</v>
      </c>
      <c r="M967" s="3" t="s">
        <v>3399</v>
      </c>
      <c r="N967" s="4" t="s">
        <v>3400</v>
      </c>
      <c r="O967" s="5" t="s">
        <v>3401</v>
      </c>
      <c r="P967" s="2" t="s">
        <v>3402</v>
      </c>
      <c r="Q967" s="2" t="s">
        <v>4863</v>
      </c>
      <c r="R967" s="2">
        <v>14</v>
      </c>
    </row>
    <row r="968" spans="1:18" ht="67.2" x14ac:dyDescent="0.3">
      <c r="A968" s="2">
        <v>966</v>
      </c>
      <c r="B968" s="3" t="s">
        <v>765</v>
      </c>
      <c r="C968" s="4" t="s">
        <v>766</v>
      </c>
      <c r="D968" s="5" t="s">
        <v>337</v>
      </c>
      <c r="E968" s="2" t="s">
        <v>767</v>
      </c>
      <c r="F968" s="2" t="s">
        <v>4863</v>
      </c>
      <c r="G968" s="2">
        <v>14</v>
      </c>
      <c r="H968" s="2">
        <v>1</v>
      </c>
      <c r="I968" s="2" t="s">
        <v>4735</v>
      </c>
      <c r="M968" s="3" t="s">
        <v>3482</v>
      </c>
      <c r="N968" s="4" t="s">
        <v>3483</v>
      </c>
      <c r="O968" s="5" t="s">
        <v>1632</v>
      </c>
      <c r="P968" s="2" t="s">
        <v>3484</v>
      </c>
      <c r="Q968" s="2" t="s">
        <v>4863</v>
      </c>
      <c r="R968" s="2">
        <v>14</v>
      </c>
    </row>
    <row r="969" spans="1:18" ht="67.2" x14ac:dyDescent="0.3">
      <c r="A969" s="2">
        <v>967</v>
      </c>
      <c r="B969" s="3" t="s">
        <v>460</v>
      </c>
      <c r="C969" s="4" t="s">
        <v>461</v>
      </c>
      <c r="D969" s="5" t="s">
        <v>462</v>
      </c>
      <c r="E969" s="2" t="s">
        <v>463</v>
      </c>
      <c r="F969" s="2" t="s">
        <v>4863</v>
      </c>
      <c r="G969" s="2">
        <v>14</v>
      </c>
      <c r="H969" s="2">
        <v>1</v>
      </c>
      <c r="I969" s="2" t="s">
        <v>4735</v>
      </c>
      <c r="M969" s="3" t="s">
        <v>3604</v>
      </c>
      <c r="N969" s="4" t="s">
        <v>400</v>
      </c>
      <c r="O969" s="5" t="s">
        <v>790</v>
      </c>
      <c r="P969" s="2" t="s">
        <v>3605</v>
      </c>
      <c r="Q969" s="2" t="s">
        <v>4863</v>
      </c>
      <c r="R969" s="2">
        <v>14</v>
      </c>
    </row>
    <row r="970" spans="1:18" ht="67.2" x14ac:dyDescent="0.3">
      <c r="A970" s="2">
        <v>968</v>
      </c>
      <c r="B970" s="3" t="s">
        <v>4864</v>
      </c>
      <c r="C970" s="4" t="s">
        <v>4865</v>
      </c>
      <c r="D970" s="5" t="s">
        <v>4866</v>
      </c>
      <c r="E970" s="2" t="s">
        <v>4867</v>
      </c>
      <c r="F970" s="2" t="s">
        <v>4863</v>
      </c>
      <c r="G970" s="2">
        <v>14</v>
      </c>
      <c r="H970" s="2">
        <v>1</v>
      </c>
      <c r="I970" s="2" t="s">
        <v>4735</v>
      </c>
      <c r="M970" s="3" t="s">
        <v>3348</v>
      </c>
      <c r="N970" s="4" t="s">
        <v>3349</v>
      </c>
      <c r="O970" s="5" t="s">
        <v>3350</v>
      </c>
      <c r="P970" s="2" t="s">
        <v>3351</v>
      </c>
      <c r="Q970" s="2" t="s">
        <v>4863</v>
      </c>
      <c r="R970" s="2">
        <v>14</v>
      </c>
    </row>
    <row r="971" spans="1:18" ht="67.2" x14ac:dyDescent="0.3">
      <c r="A971" s="2">
        <v>969</v>
      </c>
      <c r="B971" s="3" t="s">
        <v>3389</v>
      </c>
      <c r="C971" s="4" t="s">
        <v>2822</v>
      </c>
      <c r="D971" s="5" t="s">
        <v>1578</v>
      </c>
      <c r="E971" s="2" t="s">
        <v>3390</v>
      </c>
      <c r="F971" s="2" t="s">
        <v>4863</v>
      </c>
      <c r="G971" s="2">
        <v>14</v>
      </c>
      <c r="H971" s="2">
        <v>1</v>
      </c>
      <c r="I971" s="2" t="s">
        <v>4735</v>
      </c>
      <c r="M971" s="3" t="s">
        <v>3505</v>
      </c>
      <c r="N971" s="4" t="s">
        <v>3506</v>
      </c>
      <c r="O971" s="5" t="s">
        <v>3275</v>
      </c>
      <c r="P971" s="2" t="s">
        <v>3507</v>
      </c>
      <c r="Q971" s="2" t="s">
        <v>4863</v>
      </c>
      <c r="R971" s="2">
        <v>14</v>
      </c>
    </row>
    <row r="972" spans="1:18" ht="67.2" x14ac:dyDescent="0.3">
      <c r="A972" s="2">
        <v>970</v>
      </c>
      <c r="B972" s="3" t="s">
        <v>3780</v>
      </c>
      <c r="C972" s="4" t="s">
        <v>3781</v>
      </c>
      <c r="D972" s="5" t="s">
        <v>524</v>
      </c>
      <c r="E972" s="2" t="s">
        <v>3782</v>
      </c>
      <c r="F972" s="2" t="s">
        <v>4863</v>
      </c>
      <c r="G972" s="2">
        <v>14</v>
      </c>
      <c r="H972" s="2">
        <v>1</v>
      </c>
      <c r="I972" s="2" t="s">
        <v>4735</v>
      </c>
      <c r="M972" s="3" t="s">
        <v>3578</v>
      </c>
      <c r="N972" s="4" t="s">
        <v>3579</v>
      </c>
      <c r="O972" s="5" t="s">
        <v>109</v>
      </c>
      <c r="P972" s="2" t="s">
        <v>3580</v>
      </c>
      <c r="Q972" s="2" t="s">
        <v>4863</v>
      </c>
      <c r="R972" s="2">
        <v>14</v>
      </c>
    </row>
    <row r="973" spans="1:18" ht="67.2" x14ac:dyDescent="0.3">
      <c r="A973" s="2">
        <v>971</v>
      </c>
      <c r="B973" s="3" t="s">
        <v>3352</v>
      </c>
      <c r="C973" s="4" t="s">
        <v>3353</v>
      </c>
      <c r="D973" s="5" t="s">
        <v>2702</v>
      </c>
      <c r="E973" s="2" t="s">
        <v>3354</v>
      </c>
      <c r="F973" s="2" t="s">
        <v>4863</v>
      </c>
      <c r="G973" s="2">
        <v>14</v>
      </c>
      <c r="H973" s="2">
        <v>1</v>
      </c>
      <c r="I973" s="2" t="s">
        <v>4735</v>
      </c>
      <c r="M973" s="3" t="s">
        <v>3659</v>
      </c>
      <c r="N973" s="4" t="s">
        <v>3660</v>
      </c>
      <c r="O973" s="5" t="s">
        <v>758</v>
      </c>
      <c r="P973" s="2" t="s">
        <v>3661</v>
      </c>
      <c r="Q973" s="2" t="s">
        <v>4863</v>
      </c>
      <c r="R973" s="2">
        <v>14</v>
      </c>
    </row>
    <row r="974" spans="1:18" ht="67.2" x14ac:dyDescent="0.3">
      <c r="A974" s="2">
        <v>972</v>
      </c>
      <c r="B974" s="3" t="s">
        <v>3341</v>
      </c>
      <c r="C974" s="4" t="s">
        <v>3342</v>
      </c>
      <c r="D974" s="5" t="s">
        <v>444</v>
      </c>
      <c r="E974" s="2" t="s">
        <v>3343</v>
      </c>
      <c r="F974" s="2" t="s">
        <v>4863</v>
      </c>
      <c r="G974" s="2">
        <v>14</v>
      </c>
      <c r="H974" s="2">
        <v>1</v>
      </c>
      <c r="I974" s="2" t="s">
        <v>4735</v>
      </c>
      <c r="M974" s="3" t="s">
        <v>3941</v>
      </c>
      <c r="N974" s="4" t="s">
        <v>3942</v>
      </c>
      <c r="O974" s="5" t="s">
        <v>740</v>
      </c>
      <c r="P974" s="2" t="s">
        <v>3943</v>
      </c>
      <c r="Q974" s="2" t="s">
        <v>4863</v>
      </c>
      <c r="R974" s="2">
        <v>14</v>
      </c>
    </row>
    <row r="975" spans="1:18" ht="67.2" x14ac:dyDescent="0.3">
      <c r="A975" s="2">
        <v>973</v>
      </c>
      <c r="B975" s="3" t="s">
        <v>3379</v>
      </c>
      <c r="C975" s="4" t="s">
        <v>3380</v>
      </c>
      <c r="D975" s="5" t="s">
        <v>3381</v>
      </c>
      <c r="E975" s="2" t="s">
        <v>3382</v>
      </c>
      <c r="F975" s="2" t="s">
        <v>4863</v>
      </c>
      <c r="G975" s="2">
        <v>14</v>
      </c>
      <c r="H975" s="2">
        <v>1</v>
      </c>
      <c r="I975" s="2" t="s">
        <v>4735</v>
      </c>
      <c r="M975" s="3" t="s">
        <v>3352</v>
      </c>
      <c r="N975" s="4" t="s">
        <v>3353</v>
      </c>
      <c r="O975" s="5" t="s">
        <v>2702</v>
      </c>
      <c r="P975" s="2" t="s">
        <v>3354</v>
      </c>
      <c r="Q975" s="2" t="s">
        <v>4863</v>
      </c>
      <c r="R975" s="2">
        <v>14</v>
      </c>
    </row>
    <row r="976" spans="1:18" ht="67.2" x14ac:dyDescent="0.3">
      <c r="A976" s="2">
        <v>974</v>
      </c>
      <c r="B976" s="3" t="s">
        <v>4043</v>
      </c>
      <c r="C976" s="4" t="s">
        <v>2867</v>
      </c>
      <c r="D976" s="5" t="s">
        <v>665</v>
      </c>
      <c r="E976" s="2" t="s">
        <v>4044</v>
      </c>
      <c r="F976" s="2" t="s">
        <v>4863</v>
      </c>
      <c r="G976" s="2">
        <v>14</v>
      </c>
      <c r="H976" s="2">
        <v>1</v>
      </c>
      <c r="I976" s="2" t="s">
        <v>4735</v>
      </c>
      <c r="M976" s="3" t="s">
        <v>3619</v>
      </c>
      <c r="N976" s="4" t="s">
        <v>743</v>
      </c>
      <c r="O976" s="5" t="s">
        <v>3620</v>
      </c>
      <c r="P976" s="2" t="s">
        <v>3621</v>
      </c>
      <c r="Q976" s="2" t="s">
        <v>4863</v>
      </c>
      <c r="R976" s="2">
        <v>14</v>
      </c>
    </row>
    <row r="977" spans="1:18" ht="67.2" x14ac:dyDescent="0.3">
      <c r="A977" s="2">
        <v>975</v>
      </c>
      <c r="B977" s="3" t="s">
        <v>3478</v>
      </c>
      <c r="C977" s="4" t="s">
        <v>3479</v>
      </c>
      <c r="D977" s="5" t="s">
        <v>3480</v>
      </c>
      <c r="E977" s="2" t="s">
        <v>3481</v>
      </c>
      <c r="F977" s="2" t="s">
        <v>4863</v>
      </c>
      <c r="G977" s="2">
        <v>14</v>
      </c>
      <c r="H977" s="2">
        <v>1</v>
      </c>
      <c r="I977" s="2" t="s">
        <v>4735</v>
      </c>
      <c r="M977" s="3" t="s">
        <v>3638</v>
      </c>
      <c r="N977" s="4" t="s">
        <v>3639</v>
      </c>
      <c r="O977" s="5" t="s">
        <v>60</v>
      </c>
      <c r="P977" s="2" t="s">
        <v>3640</v>
      </c>
      <c r="Q977" s="2" t="s">
        <v>4863</v>
      </c>
      <c r="R977" s="2">
        <v>14</v>
      </c>
    </row>
    <row r="978" spans="1:18" ht="67.2" x14ac:dyDescent="0.3">
      <c r="A978" s="2">
        <v>976</v>
      </c>
      <c r="B978" s="3" t="s">
        <v>4868</v>
      </c>
      <c r="C978" s="4" t="s">
        <v>4869</v>
      </c>
      <c r="D978" s="5" t="s">
        <v>44</v>
      </c>
      <c r="E978" s="2" t="s">
        <v>4870</v>
      </c>
      <c r="F978" s="2" t="s">
        <v>4863</v>
      </c>
      <c r="G978" s="2">
        <v>14</v>
      </c>
      <c r="H978" s="2">
        <v>1</v>
      </c>
      <c r="I978" s="2" t="s">
        <v>4735</v>
      </c>
      <c r="M978" s="3" t="s">
        <v>3740</v>
      </c>
      <c r="N978" s="4" t="s">
        <v>3741</v>
      </c>
      <c r="O978" s="5" t="s">
        <v>314</v>
      </c>
      <c r="P978" s="2" t="s">
        <v>3742</v>
      </c>
      <c r="Q978" s="2" t="s">
        <v>4863</v>
      </c>
      <c r="R978" s="2">
        <v>14</v>
      </c>
    </row>
    <row r="979" spans="1:18" ht="67.2" x14ac:dyDescent="0.3">
      <c r="A979" s="2">
        <v>977</v>
      </c>
      <c r="B979" s="3" t="s">
        <v>3367</v>
      </c>
      <c r="C979" s="4" t="s">
        <v>412</v>
      </c>
      <c r="D979" s="5" t="s">
        <v>3368</v>
      </c>
      <c r="E979" s="2" t="s">
        <v>3369</v>
      </c>
      <c r="F979" s="2" t="s">
        <v>4863</v>
      </c>
      <c r="G979" s="2">
        <v>14</v>
      </c>
      <c r="H979" s="2">
        <v>1</v>
      </c>
      <c r="I979" s="2" t="s">
        <v>4735</v>
      </c>
      <c r="M979" s="3" t="s">
        <v>3448</v>
      </c>
      <c r="N979" s="4" t="s">
        <v>3449</v>
      </c>
      <c r="O979" s="5" t="s">
        <v>1873</v>
      </c>
      <c r="P979" s="2" t="s">
        <v>3450</v>
      </c>
      <c r="Q979" s="2" t="s">
        <v>4863</v>
      </c>
      <c r="R979" s="2">
        <v>14</v>
      </c>
    </row>
    <row r="980" spans="1:18" ht="67.2" x14ac:dyDescent="0.3">
      <c r="A980" s="2">
        <v>978</v>
      </c>
      <c r="B980" s="3" t="s">
        <v>3448</v>
      </c>
      <c r="C980" s="4" t="s">
        <v>3449</v>
      </c>
      <c r="D980" s="5" t="s">
        <v>1873</v>
      </c>
      <c r="E980" s="2" t="s">
        <v>3450</v>
      </c>
      <c r="F980" s="2" t="s">
        <v>4863</v>
      </c>
      <c r="G980" s="2">
        <v>14</v>
      </c>
      <c r="H980" s="2">
        <v>1</v>
      </c>
      <c r="I980" s="2" t="s">
        <v>4735</v>
      </c>
      <c r="M980" s="3" t="s">
        <v>3379</v>
      </c>
      <c r="N980" s="4" t="s">
        <v>3380</v>
      </c>
      <c r="O980" s="5" t="s">
        <v>3381</v>
      </c>
      <c r="P980" s="2" t="s">
        <v>3382</v>
      </c>
      <c r="Q980" s="2" t="s">
        <v>4863</v>
      </c>
      <c r="R980" s="2">
        <v>14</v>
      </c>
    </row>
    <row r="981" spans="1:18" ht="67.2" x14ac:dyDescent="0.3">
      <c r="A981" s="2">
        <v>979</v>
      </c>
      <c r="B981" s="3" t="s">
        <v>636</v>
      </c>
      <c r="C981" s="4" t="s">
        <v>637</v>
      </c>
      <c r="D981" s="5" t="s">
        <v>548</v>
      </c>
      <c r="E981" s="2" t="s">
        <v>638</v>
      </c>
      <c r="F981" s="2" t="s">
        <v>4863</v>
      </c>
      <c r="G981" s="2">
        <v>14</v>
      </c>
      <c r="H981" s="2">
        <v>1</v>
      </c>
      <c r="I981" s="2" t="s">
        <v>4735</v>
      </c>
      <c r="M981" s="3" t="s">
        <v>3341</v>
      </c>
      <c r="N981" s="4" t="s">
        <v>3342</v>
      </c>
      <c r="O981" s="5" t="s">
        <v>444</v>
      </c>
      <c r="P981" s="2" t="s">
        <v>3343</v>
      </c>
      <c r="Q981" s="2" t="s">
        <v>4863</v>
      </c>
      <c r="R981" s="2">
        <v>14</v>
      </c>
    </row>
    <row r="982" spans="1:18" ht="67.2" x14ac:dyDescent="0.3">
      <c r="A982" s="2">
        <v>980</v>
      </c>
      <c r="B982" s="3" t="s">
        <v>3680</v>
      </c>
      <c r="C982" s="4" t="s">
        <v>3681</v>
      </c>
      <c r="D982" s="5" t="s">
        <v>3401</v>
      </c>
      <c r="E982" s="2" t="s">
        <v>3682</v>
      </c>
      <c r="F982" s="2" t="s">
        <v>4863</v>
      </c>
      <c r="G982" s="2">
        <v>14</v>
      </c>
      <c r="H982" s="2">
        <v>1</v>
      </c>
      <c r="I982" s="2" t="s">
        <v>4735</v>
      </c>
      <c r="M982" s="3" t="s">
        <v>3821</v>
      </c>
      <c r="N982" s="4" t="s">
        <v>3822</v>
      </c>
      <c r="O982" s="5" t="s">
        <v>444</v>
      </c>
      <c r="P982" s="2" t="s">
        <v>3823</v>
      </c>
      <c r="Q982" s="2" t="s">
        <v>4863</v>
      </c>
      <c r="R982" s="2">
        <v>14</v>
      </c>
    </row>
    <row r="983" spans="1:18" ht="67.2" x14ac:dyDescent="0.3">
      <c r="A983" s="2">
        <v>981</v>
      </c>
      <c r="B983" s="3" t="s">
        <v>921</v>
      </c>
      <c r="C983" s="4" t="s">
        <v>922</v>
      </c>
      <c r="D983" s="5" t="s">
        <v>40</v>
      </c>
      <c r="E983" s="2" t="s">
        <v>923</v>
      </c>
      <c r="F983" s="2" t="s">
        <v>4863</v>
      </c>
      <c r="G983" s="2">
        <v>14</v>
      </c>
      <c r="H983" s="2">
        <v>1</v>
      </c>
      <c r="I983" s="2" t="s">
        <v>4735</v>
      </c>
      <c r="M983" s="3" t="s">
        <v>3570</v>
      </c>
      <c r="N983" s="4" t="s">
        <v>679</v>
      </c>
      <c r="O983" s="5" t="s">
        <v>1578</v>
      </c>
      <c r="P983" s="2" t="s">
        <v>3571</v>
      </c>
      <c r="Q983" s="2" t="s">
        <v>4863</v>
      </c>
      <c r="R983" s="2">
        <v>14</v>
      </c>
    </row>
    <row r="984" spans="1:18" ht="67.2" x14ac:dyDescent="0.3">
      <c r="A984" s="2">
        <v>982</v>
      </c>
      <c r="B984" s="3" t="s">
        <v>4871</v>
      </c>
      <c r="C984" s="4" t="s">
        <v>4327</v>
      </c>
      <c r="D984" s="5" t="s">
        <v>567</v>
      </c>
      <c r="E984" s="2" t="s">
        <v>4872</v>
      </c>
      <c r="F984" s="2" t="s">
        <v>4863</v>
      </c>
      <c r="G984" s="2">
        <v>14</v>
      </c>
      <c r="H984" s="2">
        <v>1</v>
      </c>
      <c r="I984" s="2" t="s">
        <v>4735</v>
      </c>
      <c r="M984" s="3" t="s">
        <v>3389</v>
      </c>
      <c r="N984" s="4" t="s">
        <v>2822</v>
      </c>
      <c r="O984" s="5" t="s">
        <v>1578</v>
      </c>
      <c r="P984" s="2" t="s">
        <v>3390</v>
      </c>
      <c r="Q984" s="2" t="s">
        <v>4863</v>
      </c>
      <c r="R984" s="2">
        <v>14</v>
      </c>
    </row>
    <row r="985" spans="1:18" ht="67.2" x14ac:dyDescent="0.3">
      <c r="A985" s="2">
        <v>983</v>
      </c>
      <c r="B985" s="3" t="s">
        <v>869</v>
      </c>
      <c r="C985" s="4" t="s">
        <v>870</v>
      </c>
      <c r="D985" s="5" t="s">
        <v>552</v>
      </c>
      <c r="E985" s="2" t="s">
        <v>871</v>
      </c>
      <c r="F985" s="2" t="s">
        <v>4863</v>
      </c>
      <c r="G985" s="2">
        <v>14</v>
      </c>
      <c r="H985" s="2">
        <v>1</v>
      </c>
      <c r="I985" s="2" t="s">
        <v>4735</v>
      </c>
      <c r="M985" s="3" t="s">
        <v>3728</v>
      </c>
      <c r="N985" s="4" t="s">
        <v>3729</v>
      </c>
      <c r="O985" s="5" t="s">
        <v>207</v>
      </c>
      <c r="P985" s="2" t="s">
        <v>3730</v>
      </c>
      <c r="Q985" s="2" t="s">
        <v>4863</v>
      </c>
      <c r="R985" s="2">
        <v>14</v>
      </c>
    </row>
    <row r="986" spans="1:18" ht="67.2" x14ac:dyDescent="0.3">
      <c r="A986" s="2">
        <v>984</v>
      </c>
      <c r="B986" s="3" t="s">
        <v>3728</v>
      </c>
      <c r="C986" s="4" t="s">
        <v>3729</v>
      </c>
      <c r="D986" s="5" t="s">
        <v>207</v>
      </c>
      <c r="E986" s="2" t="s">
        <v>3730</v>
      </c>
      <c r="F986" s="2" t="s">
        <v>4863</v>
      </c>
      <c r="G986" s="2">
        <v>14</v>
      </c>
      <c r="H986" s="2">
        <v>1</v>
      </c>
      <c r="I986" s="2" t="s">
        <v>4735</v>
      </c>
      <c r="M986" s="3" t="s">
        <v>3372</v>
      </c>
      <c r="N986" s="4" t="s">
        <v>721</v>
      </c>
      <c r="O986" s="5" t="s">
        <v>758</v>
      </c>
      <c r="P986" s="2" t="s">
        <v>3373</v>
      </c>
      <c r="Q986" s="2" t="s">
        <v>4863</v>
      </c>
      <c r="R986" s="2">
        <v>14</v>
      </c>
    </row>
    <row r="987" spans="1:18" ht="67.2" x14ac:dyDescent="0.3">
      <c r="A987" s="2">
        <v>985</v>
      </c>
      <c r="B987" s="3" t="s">
        <v>1037</v>
      </c>
      <c r="C987" s="4" t="s">
        <v>56</v>
      </c>
      <c r="D987" s="5" t="s">
        <v>1038</v>
      </c>
      <c r="E987" s="2" t="s">
        <v>1039</v>
      </c>
      <c r="F987" s="2" t="s">
        <v>4863</v>
      </c>
      <c r="G987" s="2">
        <v>14</v>
      </c>
      <c r="H987" s="2">
        <v>1</v>
      </c>
      <c r="I987" s="2" t="s">
        <v>4735</v>
      </c>
      <c r="M987" s="3" t="s">
        <v>3355</v>
      </c>
      <c r="N987" s="4" t="s">
        <v>3356</v>
      </c>
      <c r="O987" s="5" t="s">
        <v>1312</v>
      </c>
      <c r="P987" s="2" t="s">
        <v>3357</v>
      </c>
      <c r="Q987" s="2" t="s">
        <v>4863</v>
      </c>
      <c r="R987" s="2">
        <v>14</v>
      </c>
    </row>
    <row r="988" spans="1:18" ht="67.2" x14ac:dyDescent="0.3">
      <c r="A988" s="2">
        <v>986</v>
      </c>
      <c r="B988" s="3" t="s">
        <v>1045</v>
      </c>
      <c r="C988" s="4" t="s">
        <v>1046</v>
      </c>
      <c r="D988" s="5" t="s">
        <v>481</v>
      </c>
      <c r="E988" s="2" t="s">
        <v>1047</v>
      </c>
      <c r="F988" s="2" t="s">
        <v>4863</v>
      </c>
      <c r="G988" s="2">
        <v>14</v>
      </c>
      <c r="H988" s="2">
        <v>1</v>
      </c>
      <c r="I988" s="2" t="s">
        <v>4735</v>
      </c>
      <c r="M988" s="3" t="s">
        <v>3554</v>
      </c>
      <c r="N988" s="4" t="s">
        <v>1977</v>
      </c>
      <c r="O988" s="5" t="s">
        <v>436</v>
      </c>
      <c r="P988" s="2" t="s">
        <v>3555</v>
      </c>
      <c r="Q988" s="2" t="s">
        <v>4863</v>
      </c>
      <c r="R988" s="2">
        <v>14</v>
      </c>
    </row>
    <row r="989" spans="1:18" ht="67.2" x14ac:dyDescent="0.3">
      <c r="A989" s="2">
        <v>987</v>
      </c>
      <c r="B989" s="3" t="s">
        <v>4873</v>
      </c>
      <c r="C989" s="4" t="s">
        <v>3864</v>
      </c>
      <c r="D989" s="5" t="s">
        <v>1827</v>
      </c>
      <c r="E989" s="2" t="s">
        <v>4874</v>
      </c>
      <c r="F989" s="2" t="s">
        <v>4863</v>
      </c>
      <c r="G989" s="2">
        <v>14</v>
      </c>
      <c r="H989" s="2">
        <v>1</v>
      </c>
      <c r="I989" s="2" t="s">
        <v>4735</v>
      </c>
      <c r="M989" s="3" t="s">
        <v>3478</v>
      </c>
      <c r="N989" s="4" t="s">
        <v>3479</v>
      </c>
      <c r="O989" s="5" t="s">
        <v>3480</v>
      </c>
      <c r="P989" s="2" t="s">
        <v>3481</v>
      </c>
      <c r="Q989" s="2" t="s">
        <v>4863</v>
      </c>
      <c r="R989" s="2">
        <v>14</v>
      </c>
    </row>
    <row r="990" spans="1:18" ht="67.2" x14ac:dyDescent="0.3">
      <c r="A990" s="2">
        <v>988</v>
      </c>
      <c r="B990" s="3" t="s">
        <v>858</v>
      </c>
      <c r="C990" s="4" t="s">
        <v>859</v>
      </c>
      <c r="D990" s="5" t="s">
        <v>99</v>
      </c>
      <c r="E990" s="2" t="s">
        <v>860</v>
      </c>
      <c r="F990" s="2" t="s">
        <v>4863</v>
      </c>
      <c r="G990" s="2">
        <v>14</v>
      </c>
      <c r="H990" s="2">
        <v>1</v>
      </c>
      <c r="I990" s="2" t="s">
        <v>4735</v>
      </c>
      <c r="M990" s="3" t="s">
        <v>3680</v>
      </c>
      <c r="N990" s="4" t="s">
        <v>3681</v>
      </c>
      <c r="O990" s="5" t="s">
        <v>3401</v>
      </c>
      <c r="P990" s="2" t="s">
        <v>3682</v>
      </c>
      <c r="Q990" s="2" t="s">
        <v>4863</v>
      </c>
      <c r="R990" s="2">
        <v>14</v>
      </c>
    </row>
    <row r="991" spans="1:18" ht="67.2" x14ac:dyDescent="0.3">
      <c r="A991" s="2">
        <v>989</v>
      </c>
      <c r="B991" s="3" t="s">
        <v>3482</v>
      </c>
      <c r="C991" s="4" t="s">
        <v>3483</v>
      </c>
      <c r="D991" s="5" t="s">
        <v>1632</v>
      </c>
      <c r="E991" s="2" t="s">
        <v>3484</v>
      </c>
      <c r="F991" s="2" t="s">
        <v>4863</v>
      </c>
      <c r="G991" s="2">
        <v>14</v>
      </c>
      <c r="H991" s="2">
        <v>1</v>
      </c>
      <c r="I991" s="2" t="s">
        <v>4735</v>
      </c>
      <c r="M991" s="3" t="s">
        <v>3767</v>
      </c>
      <c r="N991" s="4" t="s">
        <v>789</v>
      </c>
      <c r="O991" s="5" t="s">
        <v>2750</v>
      </c>
      <c r="P991" s="2" t="s">
        <v>3768</v>
      </c>
      <c r="Q991" s="2" t="s">
        <v>4863</v>
      </c>
      <c r="R991" s="2">
        <v>14</v>
      </c>
    </row>
    <row r="992" spans="1:18" ht="67.2" x14ac:dyDescent="0.3">
      <c r="A992" s="2">
        <v>990</v>
      </c>
      <c r="B992" s="3" t="s">
        <v>630</v>
      </c>
      <c r="C992" s="4" t="s">
        <v>35</v>
      </c>
      <c r="D992" s="5" t="s">
        <v>333</v>
      </c>
      <c r="E992" s="2" t="s">
        <v>631</v>
      </c>
      <c r="F992" s="2" t="s">
        <v>4863</v>
      </c>
      <c r="G992" s="2">
        <v>14</v>
      </c>
      <c r="H992" s="2">
        <v>1</v>
      </c>
      <c r="I992" s="2" t="s">
        <v>4735</v>
      </c>
      <c r="M992" s="3" t="s">
        <v>3780</v>
      </c>
      <c r="N992" s="4" t="s">
        <v>3781</v>
      </c>
      <c r="O992" s="5" t="s">
        <v>524</v>
      </c>
      <c r="P992" s="2" t="s">
        <v>3782</v>
      </c>
      <c r="Q992" s="2" t="s">
        <v>4863</v>
      </c>
      <c r="R992" s="2">
        <v>14</v>
      </c>
    </row>
    <row r="993" spans="1:18" ht="67.2" x14ac:dyDescent="0.3">
      <c r="A993" s="2">
        <v>991</v>
      </c>
      <c r="B993" s="3" t="s">
        <v>1066</v>
      </c>
      <c r="C993" s="4" t="s">
        <v>1067</v>
      </c>
      <c r="D993" s="5" t="s">
        <v>40</v>
      </c>
      <c r="E993" s="2" t="s">
        <v>1068</v>
      </c>
      <c r="F993" s="2" t="s">
        <v>4863</v>
      </c>
      <c r="G993" s="2">
        <v>14</v>
      </c>
      <c r="H993" s="2">
        <v>1</v>
      </c>
      <c r="I993" s="2" t="s">
        <v>4735</v>
      </c>
      <c r="M993" s="3" t="s">
        <v>3572</v>
      </c>
      <c r="N993" s="4" t="s">
        <v>3573</v>
      </c>
      <c r="O993" s="5" t="s">
        <v>48</v>
      </c>
      <c r="P993" s="2" t="s">
        <v>3574</v>
      </c>
      <c r="Q993" s="2" t="s">
        <v>4863</v>
      </c>
      <c r="R993" s="2">
        <v>14</v>
      </c>
    </row>
    <row r="994" spans="1:18" ht="67.2" x14ac:dyDescent="0.3">
      <c r="A994" s="2">
        <v>992</v>
      </c>
      <c r="B994" s="3" t="s">
        <v>872</v>
      </c>
      <c r="C994" s="4" t="s">
        <v>873</v>
      </c>
      <c r="D994" s="5" t="s">
        <v>17</v>
      </c>
      <c r="E994" s="2" t="s">
        <v>874</v>
      </c>
      <c r="F994" s="2" t="s">
        <v>4863</v>
      </c>
      <c r="G994" s="2">
        <v>14</v>
      </c>
      <c r="H994" s="2">
        <v>1</v>
      </c>
      <c r="I994" s="2" t="s">
        <v>4735</v>
      </c>
      <c r="M994" s="3" t="s">
        <v>3598</v>
      </c>
      <c r="N994" s="4" t="s">
        <v>3599</v>
      </c>
      <c r="O994" s="5" t="s">
        <v>48</v>
      </c>
      <c r="P994" s="2" t="s">
        <v>3600</v>
      </c>
      <c r="Q994" s="2" t="s">
        <v>4863</v>
      </c>
      <c r="R994" s="2">
        <v>14</v>
      </c>
    </row>
    <row r="995" spans="1:18" ht="67.2" x14ac:dyDescent="0.3">
      <c r="A995" s="2">
        <v>993</v>
      </c>
      <c r="B995" s="3" t="s">
        <v>1069</v>
      </c>
      <c r="C995" s="4" t="s">
        <v>1070</v>
      </c>
      <c r="D995" s="5" t="s">
        <v>1071</v>
      </c>
      <c r="E995" s="2" t="s">
        <v>1072</v>
      </c>
      <c r="F995" s="2" t="s">
        <v>4863</v>
      </c>
      <c r="G995" s="2">
        <v>14</v>
      </c>
      <c r="H995" s="2">
        <v>1</v>
      </c>
      <c r="I995" s="2" t="s">
        <v>4735</v>
      </c>
      <c r="M995" s="3" t="s">
        <v>335</v>
      </c>
      <c r="N995" s="4" t="s">
        <v>336</v>
      </c>
      <c r="O995" s="5" t="s">
        <v>337</v>
      </c>
      <c r="P995" s="2" t="s">
        <v>338</v>
      </c>
      <c r="Q995" s="2" t="s">
        <v>4863</v>
      </c>
      <c r="R995" s="2">
        <v>14</v>
      </c>
    </row>
    <row r="996" spans="1:18" ht="67.2" x14ac:dyDescent="0.3">
      <c r="A996" s="2">
        <v>994</v>
      </c>
      <c r="B996" s="3" t="s">
        <v>3767</v>
      </c>
      <c r="C996" s="4" t="s">
        <v>789</v>
      </c>
      <c r="D996" s="5" t="s">
        <v>2750</v>
      </c>
      <c r="E996" s="2" t="s">
        <v>3768</v>
      </c>
      <c r="F996" s="2" t="s">
        <v>4863</v>
      </c>
      <c r="G996" s="2">
        <v>14</v>
      </c>
      <c r="H996" s="2">
        <v>1</v>
      </c>
      <c r="I996" s="2" t="s">
        <v>4735</v>
      </c>
      <c r="M996" s="3" t="s">
        <v>980</v>
      </c>
      <c r="N996" s="4" t="s">
        <v>981</v>
      </c>
      <c r="O996" s="5" t="s">
        <v>481</v>
      </c>
      <c r="P996" s="2" t="s">
        <v>982</v>
      </c>
      <c r="Q996" s="2" t="s">
        <v>4863</v>
      </c>
      <c r="R996" s="2">
        <v>14</v>
      </c>
    </row>
    <row r="997" spans="1:18" ht="67.2" x14ac:dyDescent="0.3">
      <c r="A997" s="2">
        <v>995</v>
      </c>
      <c r="B997" s="3" t="s">
        <v>3383</v>
      </c>
      <c r="C997" s="4" t="s">
        <v>3384</v>
      </c>
      <c r="D997" s="5" t="s">
        <v>48</v>
      </c>
      <c r="E997" s="2" t="s">
        <v>3385</v>
      </c>
      <c r="F997" s="2" t="s">
        <v>4863</v>
      </c>
      <c r="G997" s="2">
        <v>14</v>
      </c>
      <c r="H997" s="2">
        <v>1</v>
      </c>
      <c r="I997" s="2" t="s">
        <v>4735</v>
      </c>
      <c r="M997" s="3" t="s">
        <v>460</v>
      </c>
      <c r="N997" s="4" t="s">
        <v>461</v>
      </c>
      <c r="O997" s="5" t="s">
        <v>462</v>
      </c>
      <c r="P997" s="2" t="s">
        <v>463</v>
      </c>
      <c r="Q997" s="2" t="s">
        <v>4863</v>
      </c>
      <c r="R997" s="2">
        <v>14</v>
      </c>
    </row>
    <row r="998" spans="1:18" ht="67.2" x14ac:dyDescent="0.3">
      <c r="A998" s="2">
        <v>996</v>
      </c>
      <c r="B998" s="3" t="s">
        <v>3713</v>
      </c>
      <c r="C998" s="4" t="s">
        <v>1437</v>
      </c>
      <c r="D998" s="5" t="s">
        <v>1295</v>
      </c>
      <c r="E998" s="2" t="s">
        <v>3714</v>
      </c>
      <c r="F998" s="2" t="s">
        <v>4863</v>
      </c>
      <c r="G998" s="2">
        <v>14</v>
      </c>
      <c r="H998" s="2">
        <v>1</v>
      </c>
      <c r="I998" s="2" t="s">
        <v>4735</v>
      </c>
      <c r="M998" s="3" t="s">
        <v>1010</v>
      </c>
      <c r="N998" s="4" t="s">
        <v>1011</v>
      </c>
      <c r="O998" s="5" t="s">
        <v>88</v>
      </c>
      <c r="P998" s="2" t="s">
        <v>1012</v>
      </c>
      <c r="Q998" s="2" t="s">
        <v>4863</v>
      </c>
      <c r="R998" s="2">
        <v>14</v>
      </c>
    </row>
    <row r="999" spans="1:18" ht="67.2" x14ac:dyDescent="0.3">
      <c r="A999" s="2">
        <v>997</v>
      </c>
      <c r="B999" s="3" t="s">
        <v>656</v>
      </c>
      <c r="C999" s="4" t="s">
        <v>657</v>
      </c>
      <c r="D999" s="5" t="s">
        <v>658</v>
      </c>
      <c r="E999" s="2" t="s">
        <v>659</v>
      </c>
      <c r="F999" s="2" t="s">
        <v>4863</v>
      </c>
      <c r="G999" s="2">
        <v>14</v>
      </c>
      <c r="H999" s="2">
        <v>1</v>
      </c>
      <c r="I999" s="2" t="s">
        <v>4735</v>
      </c>
      <c r="M999" s="3" t="s">
        <v>1069</v>
      </c>
      <c r="N999" s="4" t="s">
        <v>1070</v>
      </c>
      <c r="O999" s="5" t="s">
        <v>1071</v>
      </c>
      <c r="P999" s="2" t="s">
        <v>1072</v>
      </c>
      <c r="Q999" s="2" t="s">
        <v>4863</v>
      </c>
      <c r="R999" s="2">
        <v>14</v>
      </c>
    </row>
    <row r="1000" spans="1:18" ht="67.2" x14ac:dyDescent="0.3">
      <c r="A1000" s="2">
        <v>998</v>
      </c>
      <c r="B1000" s="3" t="s">
        <v>3821</v>
      </c>
      <c r="C1000" s="4" t="s">
        <v>3822</v>
      </c>
      <c r="D1000" s="5" t="s">
        <v>444</v>
      </c>
      <c r="E1000" s="2" t="s">
        <v>3823</v>
      </c>
      <c r="F1000" s="2" t="s">
        <v>4863</v>
      </c>
      <c r="G1000" s="2">
        <v>14</v>
      </c>
      <c r="H1000" s="2">
        <v>1</v>
      </c>
      <c r="I1000" s="2" t="s">
        <v>4735</v>
      </c>
      <c r="M1000" s="3" t="s">
        <v>1045</v>
      </c>
      <c r="N1000" s="4" t="s">
        <v>1046</v>
      </c>
      <c r="O1000" s="5" t="s">
        <v>481</v>
      </c>
      <c r="P1000" s="2" t="s">
        <v>1047</v>
      </c>
      <c r="Q1000" s="2" t="s">
        <v>4863</v>
      </c>
      <c r="R1000" s="2">
        <v>14</v>
      </c>
    </row>
    <row r="1001" spans="1:18" ht="67.2" x14ac:dyDescent="0.3">
      <c r="A1001" s="2">
        <v>999</v>
      </c>
      <c r="B1001" s="3" t="s">
        <v>3441</v>
      </c>
      <c r="C1001" s="4" t="s">
        <v>566</v>
      </c>
      <c r="D1001" s="5" t="s">
        <v>1312</v>
      </c>
      <c r="E1001" s="2" t="s">
        <v>3442</v>
      </c>
      <c r="F1001" s="2" t="s">
        <v>4863</v>
      </c>
      <c r="G1001" s="2">
        <v>14</v>
      </c>
      <c r="H1001" s="2">
        <v>1</v>
      </c>
      <c r="I1001" s="2" t="s">
        <v>4735</v>
      </c>
      <c r="M1001" s="3" t="s">
        <v>1066</v>
      </c>
      <c r="N1001" s="4" t="s">
        <v>1067</v>
      </c>
      <c r="O1001" s="5" t="s">
        <v>40</v>
      </c>
      <c r="P1001" s="2" t="s">
        <v>1068</v>
      </c>
      <c r="Q1001" s="2" t="s">
        <v>4863</v>
      </c>
      <c r="R1001" s="2">
        <v>14</v>
      </c>
    </row>
    <row r="1002" spans="1:18" ht="67.2" x14ac:dyDescent="0.3">
      <c r="A1002" s="2">
        <v>1000</v>
      </c>
      <c r="B1002" s="3" t="s">
        <v>3348</v>
      </c>
      <c r="C1002" s="4" t="s">
        <v>3349</v>
      </c>
      <c r="D1002" s="5" t="s">
        <v>3350</v>
      </c>
      <c r="E1002" s="2" t="s">
        <v>3351</v>
      </c>
      <c r="F1002" s="2" t="s">
        <v>4863</v>
      </c>
      <c r="G1002" s="2">
        <v>14</v>
      </c>
      <c r="H1002" s="2">
        <v>1</v>
      </c>
      <c r="I1002" s="2" t="s">
        <v>4735</v>
      </c>
      <c r="M1002" s="3" t="s">
        <v>636</v>
      </c>
      <c r="N1002" s="4" t="s">
        <v>637</v>
      </c>
      <c r="O1002" s="5" t="s">
        <v>548</v>
      </c>
      <c r="P1002" s="2" t="s">
        <v>638</v>
      </c>
      <c r="Q1002" s="2" t="s">
        <v>4863</v>
      </c>
      <c r="R1002" s="2">
        <v>14</v>
      </c>
    </row>
    <row r="1003" spans="1:18" ht="67.2" x14ac:dyDescent="0.3">
      <c r="A1003" s="2">
        <v>1001</v>
      </c>
      <c r="B1003" s="3" t="s">
        <v>3638</v>
      </c>
      <c r="C1003" s="4" t="s">
        <v>3639</v>
      </c>
      <c r="D1003" s="5" t="s">
        <v>60</v>
      </c>
      <c r="E1003" s="2" t="s">
        <v>3640</v>
      </c>
      <c r="F1003" s="2" t="s">
        <v>4863</v>
      </c>
      <c r="G1003" s="2">
        <v>14</v>
      </c>
      <c r="H1003" s="2">
        <v>1</v>
      </c>
      <c r="I1003" s="2" t="s">
        <v>4735</v>
      </c>
      <c r="M1003" s="3" t="s">
        <v>823</v>
      </c>
      <c r="N1003" s="4" t="s">
        <v>824</v>
      </c>
      <c r="O1003" s="5" t="s">
        <v>462</v>
      </c>
      <c r="P1003" s="2" t="s">
        <v>825</v>
      </c>
      <c r="Q1003" s="2" t="s">
        <v>4863</v>
      </c>
      <c r="R1003" s="2">
        <v>14</v>
      </c>
    </row>
    <row r="1004" spans="1:18" ht="67.2" x14ac:dyDescent="0.3">
      <c r="A1004" s="2">
        <v>1002</v>
      </c>
      <c r="B1004" s="3" t="s">
        <v>3461</v>
      </c>
      <c r="C1004" s="4" t="s">
        <v>3462</v>
      </c>
      <c r="D1004" s="5" t="s">
        <v>1071</v>
      </c>
      <c r="E1004" s="2" t="s">
        <v>3463</v>
      </c>
      <c r="F1004" s="2" t="s">
        <v>4863</v>
      </c>
      <c r="G1004" s="2">
        <v>14</v>
      </c>
      <c r="H1004" s="2">
        <v>1</v>
      </c>
      <c r="I1004" s="2" t="s">
        <v>4735</v>
      </c>
      <c r="M1004" s="3" t="s">
        <v>359</v>
      </c>
      <c r="N1004" s="4" t="s">
        <v>360</v>
      </c>
      <c r="O1004" s="5" t="s">
        <v>68</v>
      </c>
      <c r="P1004" s="2" t="s">
        <v>361</v>
      </c>
      <c r="Q1004" s="2" t="s">
        <v>4863</v>
      </c>
      <c r="R1004" s="2">
        <v>14</v>
      </c>
    </row>
    <row r="1005" spans="1:18" ht="67.2" x14ac:dyDescent="0.3">
      <c r="A1005" s="2">
        <v>1003</v>
      </c>
      <c r="B1005" s="3" t="s">
        <v>3740</v>
      </c>
      <c r="C1005" s="4" t="s">
        <v>3741</v>
      </c>
      <c r="D1005" s="5" t="s">
        <v>314</v>
      </c>
      <c r="E1005" s="2" t="s">
        <v>3742</v>
      </c>
      <c r="F1005" s="2" t="s">
        <v>4863</v>
      </c>
      <c r="G1005" s="2">
        <v>14</v>
      </c>
      <c r="H1005" s="2">
        <v>1</v>
      </c>
      <c r="I1005" s="2" t="s">
        <v>4735</v>
      </c>
      <c r="M1005" s="3" t="s">
        <v>353</v>
      </c>
      <c r="N1005" s="4" t="s">
        <v>354</v>
      </c>
      <c r="O1005" s="5" t="s">
        <v>355</v>
      </c>
      <c r="P1005" s="2" t="s">
        <v>356</v>
      </c>
      <c r="Q1005" s="2" t="s">
        <v>4863</v>
      </c>
      <c r="R1005" s="2">
        <v>14</v>
      </c>
    </row>
    <row r="1006" spans="1:18" ht="67.2" x14ac:dyDescent="0.3">
      <c r="A1006" s="2">
        <v>1004</v>
      </c>
      <c r="B1006" s="3" t="s">
        <v>3941</v>
      </c>
      <c r="C1006" s="4" t="s">
        <v>3942</v>
      </c>
      <c r="D1006" s="5" t="s">
        <v>740</v>
      </c>
      <c r="E1006" s="2" t="s">
        <v>3943</v>
      </c>
      <c r="F1006" s="2" t="s">
        <v>4863</v>
      </c>
      <c r="G1006" s="2">
        <v>14</v>
      </c>
      <c r="H1006" s="2">
        <v>1</v>
      </c>
      <c r="I1006" s="2" t="s">
        <v>4735</v>
      </c>
      <c r="M1006" s="3" t="s">
        <v>1025</v>
      </c>
      <c r="N1006" s="4" t="s">
        <v>1026</v>
      </c>
      <c r="O1006" s="5" t="s">
        <v>207</v>
      </c>
      <c r="P1006" s="2" t="s">
        <v>1027</v>
      </c>
      <c r="Q1006" s="2" t="s">
        <v>4863</v>
      </c>
      <c r="R1006" s="2">
        <v>14</v>
      </c>
    </row>
    <row r="1007" spans="1:18" ht="67.2" x14ac:dyDescent="0.3">
      <c r="A1007" s="2">
        <v>1005</v>
      </c>
      <c r="B1007" s="3" t="s">
        <v>823</v>
      </c>
      <c r="C1007" s="4" t="s">
        <v>824</v>
      </c>
      <c r="D1007" s="5" t="s">
        <v>462</v>
      </c>
      <c r="E1007" s="2" t="s">
        <v>825</v>
      </c>
      <c r="F1007" s="2" t="s">
        <v>4863</v>
      </c>
      <c r="G1007" s="2">
        <v>14</v>
      </c>
      <c r="H1007" s="2">
        <v>1</v>
      </c>
      <c r="I1007" s="2" t="s">
        <v>4735</v>
      </c>
      <c r="M1007" s="3" t="s">
        <v>366</v>
      </c>
      <c r="N1007" s="4" t="s">
        <v>367</v>
      </c>
      <c r="O1007" s="5" t="s">
        <v>261</v>
      </c>
      <c r="P1007" s="2" t="s">
        <v>368</v>
      </c>
      <c r="Q1007" s="2" t="s">
        <v>4863</v>
      </c>
      <c r="R1007" s="2">
        <v>14</v>
      </c>
    </row>
    <row r="1008" spans="1:18" ht="67.2" x14ac:dyDescent="0.3">
      <c r="A1008" s="2">
        <v>1006</v>
      </c>
      <c r="B1008" s="3" t="s">
        <v>3505</v>
      </c>
      <c r="C1008" s="4" t="s">
        <v>3506</v>
      </c>
      <c r="D1008" s="5" t="s">
        <v>3275</v>
      </c>
      <c r="E1008" s="2" t="s">
        <v>3507</v>
      </c>
      <c r="F1008" s="2" t="s">
        <v>4863</v>
      </c>
      <c r="G1008" s="2">
        <v>14</v>
      </c>
      <c r="H1008" s="2">
        <v>1</v>
      </c>
      <c r="I1008" s="2" t="s">
        <v>4735</v>
      </c>
      <c r="M1008" s="3" t="s">
        <v>306</v>
      </c>
      <c r="N1008" s="4" t="s">
        <v>307</v>
      </c>
      <c r="O1008" s="5" t="s">
        <v>308</v>
      </c>
      <c r="P1008" s="2" t="s">
        <v>309</v>
      </c>
      <c r="Q1008" s="2" t="s">
        <v>4863</v>
      </c>
      <c r="R1008" s="2">
        <v>14</v>
      </c>
    </row>
    <row r="1009" spans="1:18" ht="67.2" x14ac:dyDescent="0.3">
      <c r="A1009" s="2">
        <v>1007</v>
      </c>
      <c r="B1009" s="3" t="s">
        <v>3430</v>
      </c>
      <c r="C1009" s="4" t="s">
        <v>425</v>
      </c>
      <c r="D1009" s="5" t="s">
        <v>758</v>
      </c>
      <c r="E1009" s="2" t="s">
        <v>3431</v>
      </c>
      <c r="F1009" s="2" t="s">
        <v>4863</v>
      </c>
      <c r="G1009" s="2">
        <v>14</v>
      </c>
      <c r="H1009" s="2">
        <v>1</v>
      </c>
      <c r="I1009" s="2" t="s">
        <v>4735</v>
      </c>
      <c r="M1009" s="3" t="s">
        <v>313</v>
      </c>
      <c r="N1009" s="4" t="s">
        <v>9</v>
      </c>
      <c r="O1009" s="5" t="s">
        <v>314</v>
      </c>
      <c r="P1009" s="2" t="s">
        <v>315</v>
      </c>
      <c r="Q1009" s="2" t="s">
        <v>4863</v>
      </c>
      <c r="R1009" s="2">
        <v>14</v>
      </c>
    </row>
    <row r="1010" spans="1:18" ht="67.2" x14ac:dyDescent="0.3">
      <c r="A1010" s="2">
        <v>1008</v>
      </c>
      <c r="B1010" s="3" t="s">
        <v>313</v>
      </c>
      <c r="C1010" s="4" t="s">
        <v>9</v>
      </c>
      <c r="D1010" s="5" t="s">
        <v>314</v>
      </c>
      <c r="E1010" s="2" t="s">
        <v>315</v>
      </c>
      <c r="F1010" s="2" t="s">
        <v>4863</v>
      </c>
      <c r="G1010" s="2">
        <v>14</v>
      </c>
      <c r="H1010" s="2">
        <v>1</v>
      </c>
      <c r="I1010" s="2" t="s">
        <v>4735</v>
      </c>
      <c r="M1010" s="3" t="s">
        <v>656</v>
      </c>
      <c r="N1010" s="4" t="s">
        <v>657</v>
      </c>
      <c r="O1010" s="5" t="s">
        <v>658</v>
      </c>
      <c r="P1010" s="2" t="s">
        <v>659</v>
      </c>
      <c r="Q1010" s="2" t="s">
        <v>4863</v>
      </c>
      <c r="R1010" s="2">
        <v>14</v>
      </c>
    </row>
    <row r="1011" spans="1:18" ht="67.2" x14ac:dyDescent="0.3">
      <c r="A1011" s="2">
        <v>1009</v>
      </c>
      <c r="B1011" s="3" t="s">
        <v>3355</v>
      </c>
      <c r="C1011" s="4" t="s">
        <v>3356</v>
      </c>
      <c r="D1011" s="5" t="s">
        <v>1312</v>
      </c>
      <c r="E1011" s="2" t="s">
        <v>3357</v>
      </c>
      <c r="F1011" s="2" t="s">
        <v>4863</v>
      </c>
      <c r="G1011" s="2">
        <v>14</v>
      </c>
      <c r="H1011" s="2">
        <v>1</v>
      </c>
      <c r="I1011" s="2" t="s">
        <v>4735</v>
      </c>
      <c r="M1011" s="3" t="s">
        <v>502</v>
      </c>
      <c r="N1011" s="4" t="s">
        <v>503</v>
      </c>
      <c r="O1011" s="5" t="s">
        <v>504</v>
      </c>
      <c r="P1011" s="2" t="s">
        <v>505</v>
      </c>
      <c r="Q1011" s="2" t="s">
        <v>4863</v>
      </c>
      <c r="R1011" s="2">
        <v>14</v>
      </c>
    </row>
    <row r="1012" spans="1:18" ht="67.2" x14ac:dyDescent="0.3">
      <c r="A1012" s="2">
        <v>1010</v>
      </c>
      <c r="B1012" s="3" t="s">
        <v>3578</v>
      </c>
      <c r="C1012" s="4" t="s">
        <v>3579</v>
      </c>
      <c r="D1012" s="5" t="s">
        <v>109</v>
      </c>
      <c r="E1012" s="2" t="s">
        <v>3580</v>
      </c>
      <c r="F1012" s="2" t="s">
        <v>4863</v>
      </c>
      <c r="G1012" s="2">
        <v>14</v>
      </c>
      <c r="H1012" s="2">
        <v>1</v>
      </c>
      <c r="I1012" s="2" t="s">
        <v>4735</v>
      </c>
      <c r="M1012" s="3" t="s">
        <v>765</v>
      </c>
      <c r="N1012" s="4" t="s">
        <v>766</v>
      </c>
      <c r="O1012" s="5" t="s">
        <v>337</v>
      </c>
      <c r="P1012" s="2" t="s">
        <v>767</v>
      </c>
      <c r="Q1012" s="2" t="s">
        <v>4863</v>
      </c>
      <c r="R1012" s="2">
        <v>14</v>
      </c>
    </row>
    <row r="1013" spans="1:18" ht="67.2" x14ac:dyDescent="0.3">
      <c r="A1013" s="2">
        <v>1011</v>
      </c>
      <c r="B1013" s="3" t="s">
        <v>3554</v>
      </c>
      <c r="C1013" s="4" t="s">
        <v>1977</v>
      </c>
      <c r="D1013" s="5" t="s">
        <v>436</v>
      </c>
      <c r="E1013" s="2" t="s">
        <v>3555</v>
      </c>
      <c r="F1013" s="2" t="s">
        <v>4863</v>
      </c>
      <c r="G1013" s="2">
        <v>14</v>
      </c>
      <c r="H1013" s="2">
        <v>1</v>
      </c>
      <c r="I1013" s="2" t="s">
        <v>4735</v>
      </c>
      <c r="M1013" s="3" t="s">
        <v>1037</v>
      </c>
      <c r="N1013" s="4" t="s">
        <v>56</v>
      </c>
      <c r="O1013" s="5" t="s">
        <v>1038</v>
      </c>
      <c r="P1013" s="2" t="s">
        <v>1039</v>
      </c>
      <c r="Q1013" s="2" t="s">
        <v>4863</v>
      </c>
      <c r="R1013" s="2">
        <v>14</v>
      </c>
    </row>
    <row r="1014" spans="1:18" ht="67.2" x14ac:dyDescent="0.3">
      <c r="A1014" s="2">
        <v>1012</v>
      </c>
      <c r="B1014" s="3" t="s">
        <v>3539</v>
      </c>
      <c r="C1014" s="4" t="s">
        <v>2716</v>
      </c>
      <c r="D1014" s="5" t="s">
        <v>3540</v>
      </c>
      <c r="E1014" s="2" t="s">
        <v>3541</v>
      </c>
      <c r="F1014" s="2" t="s">
        <v>4863</v>
      </c>
      <c r="G1014" s="2">
        <v>14</v>
      </c>
      <c r="H1014" s="2">
        <v>1</v>
      </c>
      <c r="I1014" s="2" t="s">
        <v>4735</v>
      </c>
      <c r="M1014" s="3" t="s">
        <v>872</v>
      </c>
      <c r="N1014" s="4" t="s">
        <v>873</v>
      </c>
      <c r="O1014" s="5" t="s">
        <v>17</v>
      </c>
      <c r="P1014" s="2" t="s">
        <v>874</v>
      </c>
      <c r="Q1014" s="2" t="s">
        <v>4863</v>
      </c>
      <c r="R1014" s="2">
        <v>14</v>
      </c>
    </row>
    <row r="1015" spans="1:18" ht="67.2" x14ac:dyDescent="0.3">
      <c r="A1015" s="2">
        <v>1013</v>
      </c>
      <c r="B1015" s="3" t="s">
        <v>353</v>
      </c>
      <c r="C1015" s="4" t="s">
        <v>354</v>
      </c>
      <c r="D1015" s="5" t="s">
        <v>355</v>
      </c>
      <c r="E1015" s="2" t="s">
        <v>356</v>
      </c>
      <c r="F1015" s="2" t="s">
        <v>4863</v>
      </c>
      <c r="G1015" s="2">
        <v>14</v>
      </c>
      <c r="H1015" s="2">
        <v>1</v>
      </c>
      <c r="I1015" s="2" t="s">
        <v>4735</v>
      </c>
      <c r="M1015" s="3" t="s">
        <v>858</v>
      </c>
      <c r="N1015" s="4" t="s">
        <v>859</v>
      </c>
      <c r="O1015" s="5" t="s">
        <v>99</v>
      </c>
      <c r="P1015" s="2" t="s">
        <v>860</v>
      </c>
      <c r="Q1015" s="2" t="s">
        <v>4863</v>
      </c>
      <c r="R1015" s="2">
        <v>14</v>
      </c>
    </row>
    <row r="1016" spans="1:18" ht="67.2" x14ac:dyDescent="0.3">
      <c r="A1016" s="2">
        <v>1014</v>
      </c>
      <c r="B1016" s="3" t="s">
        <v>3475</v>
      </c>
      <c r="C1016" s="4" t="s">
        <v>3476</v>
      </c>
      <c r="D1016" s="5" t="s">
        <v>1295</v>
      </c>
      <c r="E1016" s="2" t="s">
        <v>3477</v>
      </c>
      <c r="F1016" s="2" t="s">
        <v>4863</v>
      </c>
      <c r="G1016" s="2">
        <v>14</v>
      </c>
      <c r="H1016" s="2">
        <v>1</v>
      </c>
      <c r="I1016" s="2" t="s">
        <v>4735</v>
      </c>
      <c r="M1016" s="3" t="s">
        <v>630</v>
      </c>
      <c r="N1016" s="4" t="s">
        <v>35</v>
      </c>
      <c r="O1016" s="5" t="s">
        <v>333</v>
      </c>
      <c r="P1016" s="2" t="s">
        <v>631</v>
      </c>
      <c r="Q1016" s="2" t="s">
        <v>4863</v>
      </c>
      <c r="R1016" s="2">
        <v>14</v>
      </c>
    </row>
    <row r="1017" spans="1:18" ht="67.2" x14ac:dyDescent="0.3">
      <c r="A1017" s="2">
        <v>1015</v>
      </c>
      <c r="B1017" s="3" t="s">
        <v>1010</v>
      </c>
      <c r="C1017" s="4" t="s">
        <v>1011</v>
      </c>
      <c r="D1017" s="5" t="s">
        <v>88</v>
      </c>
      <c r="E1017" s="2" t="s">
        <v>1012</v>
      </c>
      <c r="F1017" s="2" t="s">
        <v>4863</v>
      </c>
      <c r="G1017" s="2">
        <v>14</v>
      </c>
      <c r="H1017" s="2">
        <v>1</v>
      </c>
      <c r="I1017" s="2" t="s">
        <v>4735</v>
      </c>
      <c r="M1017" s="3" t="s">
        <v>921</v>
      </c>
      <c r="N1017" s="4" t="s">
        <v>922</v>
      </c>
      <c r="O1017" s="5" t="s">
        <v>40</v>
      </c>
      <c r="P1017" s="2" t="s">
        <v>923</v>
      </c>
      <c r="Q1017" s="2" t="s">
        <v>4863</v>
      </c>
      <c r="R1017" s="2">
        <v>14</v>
      </c>
    </row>
    <row r="1018" spans="1:18" ht="67.2" x14ac:dyDescent="0.3">
      <c r="A1018" s="2">
        <v>1016</v>
      </c>
      <c r="B1018" s="3" t="s">
        <v>306</v>
      </c>
      <c r="C1018" s="4" t="s">
        <v>307</v>
      </c>
      <c r="D1018" s="5" t="s">
        <v>308</v>
      </c>
      <c r="E1018" s="2" t="s">
        <v>309</v>
      </c>
      <c r="F1018" s="2" t="s">
        <v>4863</v>
      </c>
      <c r="G1018" s="2">
        <v>14</v>
      </c>
      <c r="H1018" s="2">
        <v>1</v>
      </c>
      <c r="I1018" s="2" t="s">
        <v>4735</v>
      </c>
      <c r="M1018" s="3" t="s">
        <v>869</v>
      </c>
      <c r="N1018" s="4" t="s">
        <v>870</v>
      </c>
      <c r="O1018" s="5" t="s">
        <v>552</v>
      </c>
      <c r="P1018" s="2" t="s">
        <v>871</v>
      </c>
      <c r="Q1018" s="2" t="s">
        <v>4863</v>
      </c>
      <c r="R1018" s="2">
        <v>14</v>
      </c>
    </row>
    <row r="1019" spans="1:18" ht="67.2" x14ac:dyDescent="0.3">
      <c r="A1019" s="2">
        <v>1017</v>
      </c>
      <c r="B1019" s="3" t="s">
        <v>3570</v>
      </c>
      <c r="C1019" s="4" t="s">
        <v>679</v>
      </c>
      <c r="D1019" s="5" t="s">
        <v>1578</v>
      </c>
      <c r="E1019" s="2" t="s">
        <v>3571</v>
      </c>
      <c r="F1019" s="2" t="s">
        <v>4863</v>
      </c>
      <c r="G1019" s="2">
        <v>14</v>
      </c>
      <c r="H1019" s="2">
        <v>1</v>
      </c>
      <c r="I1019" s="2" t="s">
        <v>4735</v>
      </c>
      <c r="M1019" s="3" t="s">
        <v>1031</v>
      </c>
      <c r="N1019" s="4" t="s">
        <v>105</v>
      </c>
      <c r="O1019" s="5" t="s">
        <v>1032</v>
      </c>
      <c r="P1019" s="2" t="s">
        <v>1033</v>
      </c>
      <c r="Q1019" s="2" t="s">
        <v>4863</v>
      </c>
      <c r="R1019" s="2">
        <v>14</v>
      </c>
    </row>
    <row r="1020" spans="1:18" ht="67.2" x14ac:dyDescent="0.3">
      <c r="A1020" s="2">
        <v>1018</v>
      </c>
      <c r="B1020" s="3" t="s">
        <v>3604</v>
      </c>
      <c r="C1020" s="4" t="s">
        <v>400</v>
      </c>
      <c r="D1020" s="5" t="s">
        <v>790</v>
      </c>
      <c r="E1020" s="2" t="s">
        <v>3605</v>
      </c>
      <c r="F1020" s="2" t="s">
        <v>4863</v>
      </c>
      <c r="G1020" s="2">
        <v>14</v>
      </c>
      <c r="H1020" s="2">
        <v>1</v>
      </c>
      <c r="I1020" s="2" t="s">
        <v>4735</v>
      </c>
      <c r="M1020" s="3" t="s">
        <v>4873</v>
      </c>
      <c r="N1020" s="4" t="s">
        <v>3864</v>
      </c>
      <c r="O1020" s="5" t="s">
        <v>1827</v>
      </c>
      <c r="P1020" s="2" t="s">
        <v>4874</v>
      </c>
      <c r="Q1020" s="2" t="s">
        <v>4863</v>
      </c>
      <c r="R1020" s="2">
        <v>14</v>
      </c>
    </row>
    <row r="1021" spans="1:18" ht="67.2" x14ac:dyDescent="0.3">
      <c r="A1021" s="2">
        <v>1019</v>
      </c>
      <c r="B1021" s="3" t="s">
        <v>502</v>
      </c>
      <c r="C1021" s="4" t="s">
        <v>503</v>
      </c>
      <c r="D1021" s="5" t="s">
        <v>504</v>
      </c>
      <c r="E1021" s="2" t="s">
        <v>505</v>
      </c>
      <c r="F1021" s="2" t="s">
        <v>4863</v>
      </c>
      <c r="G1021" s="2">
        <v>14</v>
      </c>
      <c r="H1021" s="2">
        <v>1</v>
      </c>
      <c r="I1021" s="2" t="s">
        <v>4735</v>
      </c>
      <c r="M1021" s="3" t="s">
        <v>4871</v>
      </c>
      <c r="N1021" s="4" t="s">
        <v>4327</v>
      </c>
      <c r="O1021" s="5" t="s">
        <v>567</v>
      </c>
      <c r="P1021" s="2" t="s">
        <v>4872</v>
      </c>
      <c r="Q1021" s="2" t="s">
        <v>4863</v>
      </c>
      <c r="R1021" s="2">
        <v>14</v>
      </c>
    </row>
    <row r="1022" spans="1:18" ht="67.2" x14ac:dyDescent="0.3">
      <c r="A1022" s="2">
        <v>1020</v>
      </c>
      <c r="B1022" s="3" t="s">
        <v>1031</v>
      </c>
      <c r="C1022" s="4" t="s">
        <v>105</v>
      </c>
      <c r="D1022" s="5" t="s">
        <v>1032</v>
      </c>
      <c r="E1022" s="2" t="s">
        <v>1033</v>
      </c>
      <c r="F1022" s="2" t="s">
        <v>4863</v>
      </c>
      <c r="G1022" s="2">
        <v>14</v>
      </c>
      <c r="H1022" s="2">
        <v>1</v>
      </c>
      <c r="I1022" s="2" t="s">
        <v>4735</v>
      </c>
      <c r="M1022" s="3" t="s">
        <v>4868</v>
      </c>
      <c r="N1022" s="4" t="s">
        <v>4869</v>
      </c>
      <c r="O1022" s="5" t="s">
        <v>44</v>
      </c>
      <c r="P1022" s="2" t="s">
        <v>4870</v>
      </c>
      <c r="Q1022" s="2" t="s">
        <v>4863</v>
      </c>
      <c r="R1022" s="2">
        <v>14</v>
      </c>
    </row>
    <row r="1023" spans="1:18" ht="67.2" x14ac:dyDescent="0.3">
      <c r="A1023" s="2">
        <v>1021</v>
      </c>
      <c r="B1023" s="3" t="s">
        <v>1025</v>
      </c>
      <c r="C1023" s="4" t="s">
        <v>1026</v>
      </c>
      <c r="D1023" s="5" t="s">
        <v>207</v>
      </c>
      <c r="E1023" s="2" t="s">
        <v>1027</v>
      </c>
      <c r="F1023" s="2" t="s">
        <v>4863</v>
      </c>
      <c r="G1023" s="2">
        <v>14</v>
      </c>
      <c r="H1023" s="2">
        <v>1</v>
      </c>
      <c r="I1023" s="2" t="s">
        <v>4735</v>
      </c>
      <c r="M1023" s="3" t="s">
        <v>4043</v>
      </c>
      <c r="N1023" s="4" t="s">
        <v>2867</v>
      </c>
      <c r="O1023" s="5" t="s">
        <v>665</v>
      </c>
      <c r="P1023" s="2" t="s">
        <v>4044</v>
      </c>
      <c r="Q1023" s="2" t="s">
        <v>4863</v>
      </c>
      <c r="R1023" s="2">
        <v>14</v>
      </c>
    </row>
    <row r="1024" spans="1:18" ht="67.2" x14ac:dyDescent="0.3">
      <c r="A1024" s="2">
        <v>1022</v>
      </c>
      <c r="B1024" s="3" t="s">
        <v>3572</v>
      </c>
      <c r="C1024" s="4" t="s">
        <v>3573</v>
      </c>
      <c r="D1024" s="5" t="s">
        <v>48</v>
      </c>
      <c r="E1024" s="2" t="s">
        <v>3574</v>
      </c>
      <c r="F1024" s="2" t="s">
        <v>4863</v>
      </c>
      <c r="G1024" s="2">
        <v>14</v>
      </c>
      <c r="H1024" s="2">
        <v>1</v>
      </c>
      <c r="I1024" s="2" t="s">
        <v>4735</v>
      </c>
      <c r="M1024" s="3" t="s">
        <v>4864</v>
      </c>
      <c r="N1024" s="4" t="s">
        <v>4865</v>
      </c>
      <c r="O1024" s="5" t="s">
        <v>4866</v>
      </c>
      <c r="P1024" s="2" t="s">
        <v>4867</v>
      </c>
      <c r="Q1024" s="2" t="s">
        <v>4863</v>
      </c>
      <c r="R1024" s="2">
        <v>14</v>
      </c>
    </row>
    <row r="1025" spans="1:18" ht="67.2" x14ac:dyDescent="0.3">
      <c r="A1025" s="2">
        <v>1023</v>
      </c>
      <c r="B1025" s="3" t="s">
        <v>327</v>
      </c>
      <c r="C1025" s="4" t="s">
        <v>328</v>
      </c>
      <c r="D1025" s="5" t="s">
        <v>329</v>
      </c>
      <c r="E1025" s="2" t="s">
        <v>330</v>
      </c>
      <c r="F1025" s="2" t="s">
        <v>4875</v>
      </c>
      <c r="G1025" s="2">
        <v>15</v>
      </c>
      <c r="H1025" s="2">
        <v>2</v>
      </c>
      <c r="I1025" s="2" t="s">
        <v>4735</v>
      </c>
      <c r="K1025" s="23">
        <v>75</v>
      </c>
      <c r="L1025" s="7" t="s">
        <v>4944</v>
      </c>
      <c r="M1025" s="3" t="s">
        <v>3243</v>
      </c>
      <c r="N1025" s="4" t="s">
        <v>3244</v>
      </c>
      <c r="O1025" s="5" t="s">
        <v>1338</v>
      </c>
      <c r="P1025" s="2" t="s">
        <v>3245</v>
      </c>
      <c r="Q1025" s="2" t="s">
        <v>4875</v>
      </c>
      <c r="R1025" s="2">
        <v>15</v>
      </c>
    </row>
    <row r="1026" spans="1:18" ht="67.2" x14ac:dyDescent="0.3">
      <c r="A1026" s="2">
        <v>1024</v>
      </c>
      <c r="B1026" s="3" t="s">
        <v>339</v>
      </c>
      <c r="C1026" s="4" t="s">
        <v>340</v>
      </c>
      <c r="D1026" s="5" t="s">
        <v>17</v>
      </c>
      <c r="E1026" s="2" t="s">
        <v>341</v>
      </c>
      <c r="F1026" s="2" t="s">
        <v>4875</v>
      </c>
      <c r="G1026" s="2">
        <v>15</v>
      </c>
      <c r="H1026" s="2">
        <v>1</v>
      </c>
      <c r="I1026" s="2" t="s">
        <v>4735</v>
      </c>
      <c r="L1026">
        <f>16+18+29+2+1+5+4</f>
        <v>75</v>
      </c>
      <c r="M1026" s="3" t="s">
        <v>3485</v>
      </c>
      <c r="N1026" s="4" t="s">
        <v>3486</v>
      </c>
      <c r="O1026" s="5" t="s">
        <v>48</v>
      </c>
      <c r="P1026" s="2" t="s">
        <v>3487</v>
      </c>
      <c r="Q1026" s="2" t="s">
        <v>4875</v>
      </c>
      <c r="R1026" s="2">
        <v>15</v>
      </c>
    </row>
    <row r="1027" spans="1:18" ht="67.2" x14ac:dyDescent="0.3">
      <c r="A1027" s="2">
        <v>1025</v>
      </c>
      <c r="B1027" s="3" t="s">
        <v>2616</v>
      </c>
      <c r="C1027" s="4" t="s">
        <v>2617</v>
      </c>
      <c r="D1027" s="5" t="s">
        <v>2618</v>
      </c>
      <c r="E1027" s="2" t="s">
        <v>2619</v>
      </c>
      <c r="F1027" s="2" t="s">
        <v>4875</v>
      </c>
      <c r="G1027" s="2">
        <v>15</v>
      </c>
      <c r="H1027" s="2">
        <v>1</v>
      </c>
      <c r="I1027" s="2" t="s">
        <v>4735</v>
      </c>
      <c r="M1027" s="3" t="s">
        <v>3845</v>
      </c>
      <c r="N1027" s="4" t="s">
        <v>3846</v>
      </c>
      <c r="O1027" s="5" t="s">
        <v>3286</v>
      </c>
      <c r="P1027" s="2" t="s">
        <v>3847</v>
      </c>
      <c r="Q1027" s="2" t="s">
        <v>4875</v>
      </c>
      <c r="R1027" s="2">
        <v>15</v>
      </c>
    </row>
    <row r="1028" spans="1:18" ht="67.2" x14ac:dyDescent="0.3">
      <c r="A1028" s="2">
        <v>1026</v>
      </c>
      <c r="B1028" s="3" t="s">
        <v>385</v>
      </c>
      <c r="C1028" s="4" t="s">
        <v>386</v>
      </c>
      <c r="D1028" s="5" t="s">
        <v>387</v>
      </c>
      <c r="E1028" s="2" t="s">
        <v>388</v>
      </c>
      <c r="F1028" s="2" t="s">
        <v>4875</v>
      </c>
      <c r="G1028" s="2">
        <v>15</v>
      </c>
      <c r="H1028" s="2">
        <v>1</v>
      </c>
      <c r="I1028" s="2" t="s">
        <v>4735</v>
      </c>
      <c r="M1028" s="3" t="s">
        <v>3932</v>
      </c>
      <c r="N1028" s="4" t="s">
        <v>3933</v>
      </c>
      <c r="O1028" s="5" t="s">
        <v>1827</v>
      </c>
      <c r="P1028" s="2" t="s">
        <v>3934</v>
      </c>
      <c r="Q1028" s="2" t="s">
        <v>4875</v>
      </c>
      <c r="R1028" s="2">
        <v>15</v>
      </c>
    </row>
    <row r="1029" spans="1:18" ht="67.2" x14ac:dyDescent="0.3">
      <c r="A1029" s="2">
        <v>1027</v>
      </c>
      <c r="B1029" s="3" t="s">
        <v>1034</v>
      </c>
      <c r="C1029" s="4" t="s">
        <v>789</v>
      </c>
      <c r="D1029" s="5" t="s">
        <v>1035</v>
      </c>
      <c r="E1029" s="2" t="s">
        <v>1036</v>
      </c>
      <c r="F1029" s="2" t="s">
        <v>4875</v>
      </c>
      <c r="G1029" s="2">
        <v>15</v>
      </c>
      <c r="H1029" s="2">
        <v>1</v>
      </c>
      <c r="I1029" s="2" t="s">
        <v>4735</v>
      </c>
      <c r="M1029" s="3" t="s">
        <v>3622</v>
      </c>
      <c r="N1029" s="4" t="s">
        <v>3623</v>
      </c>
      <c r="O1029" s="5" t="s">
        <v>758</v>
      </c>
      <c r="P1029" s="2" t="s">
        <v>3624</v>
      </c>
      <c r="Q1029" s="2" t="s">
        <v>4875</v>
      </c>
      <c r="R1029" s="2">
        <v>15</v>
      </c>
    </row>
    <row r="1030" spans="1:18" ht="67.2" x14ac:dyDescent="0.3">
      <c r="A1030" s="2">
        <v>1028</v>
      </c>
      <c r="B1030" s="3" t="s">
        <v>1028</v>
      </c>
      <c r="C1030" s="4" t="s">
        <v>1029</v>
      </c>
      <c r="D1030" s="5" t="s">
        <v>318</v>
      </c>
      <c r="E1030" s="2" t="s">
        <v>1030</v>
      </c>
      <c r="F1030" s="2" t="s">
        <v>4875</v>
      </c>
      <c r="G1030" s="2">
        <v>15</v>
      </c>
      <c r="H1030" s="2">
        <v>1</v>
      </c>
      <c r="I1030" s="2" t="s">
        <v>4735</v>
      </c>
      <c r="M1030" s="3" t="s">
        <v>3410</v>
      </c>
      <c r="N1030" s="4" t="s">
        <v>347</v>
      </c>
      <c r="O1030" s="5" t="s">
        <v>166</v>
      </c>
      <c r="P1030" s="2" t="s">
        <v>3411</v>
      </c>
      <c r="Q1030" s="2" t="s">
        <v>4875</v>
      </c>
      <c r="R1030" s="2">
        <v>15</v>
      </c>
    </row>
    <row r="1031" spans="1:18" ht="67.2" x14ac:dyDescent="0.3">
      <c r="A1031" s="2">
        <v>1029</v>
      </c>
      <c r="B1031" s="3" t="s">
        <v>3454</v>
      </c>
      <c r="C1031" s="4" t="s">
        <v>3455</v>
      </c>
      <c r="D1031" s="5" t="s">
        <v>680</v>
      </c>
      <c r="E1031" s="2" t="s">
        <v>3456</v>
      </c>
      <c r="F1031" s="2" t="s">
        <v>4875</v>
      </c>
      <c r="G1031" s="2">
        <v>15</v>
      </c>
      <c r="H1031" s="2">
        <v>1</v>
      </c>
      <c r="I1031" s="2" t="s">
        <v>4735</v>
      </c>
      <c r="M1031" s="3" t="s">
        <v>3734</v>
      </c>
      <c r="N1031" s="4" t="s">
        <v>3617</v>
      </c>
      <c r="O1031" s="5" t="s">
        <v>807</v>
      </c>
      <c r="P1031" s="2" t="s">
        <v>3735</v>
      </c>
      <c r="Q1031" s="2" t="s">
        <v>4875</v>
      </c>
      <c r="R1031" s="2">
        <v>15</v>
      </c>
    </row>
    <row r="1032" spans="1:18" ht="67.2" x14ac:dyDescent="0.3">
      <c r="A1032" s="2">
        <v>1030</v>
      </c>
      <c r="B1032" s="3" t="s">
        <v>760</v>
      </c>
      <c r="C1032" s="4" t="s">
        <v>105</v>
      </c>
      <c r="D1032" s="5" t="s">
        <v>658</v>
      </c>
      <c r="E1032" s="2" t="s">
        <v>761</v>
      </c>
      <c r="F1032" s="2" t="s">
        <v>4875</v>
      </c>
      <c r="G1032" s="2">
        <v>15</v>
      </c>
      <c r="H1032" s="2">
        <v>1</v>
      </c>
      <c r="I1032" s="2" t="s">
        <v>4735</v>
      </c>
      <c r="M1032" s="3" t="s">
        <v>3703</v>
      </c>
      <c r="N1032" s="4" t="s">
        <v>3704</v>
      </c>
      <c r="O1032" s="5" t="s">
        <v>524</v>
      </c>
      <c r="P1032" s="2" t="s">
        <v>3705</v>
      </c>
      <c r="Q1032" s="2" t="s">
        <v>4875</v>
      </c>
      <c r="R1032" s="2">
        <v>15</v>
      </c>
    </row>
    <row r="1033" spans="1:18" ht="67.2" x14ac:dyDescent="0.3">
      <c r="A1033" s="2">
        <v>1031</v>
      </c>
      <c r="B1033" s="3" t="s">
        <v>2669</v>
      </c>
      <c r="C1033" s="4" t="s">
        <v>2670</v>
      </c>
      <c r="D1033" s="5" t="s">
        <v>740</v>
      </c>
      <c r="E1033" s="2" t="s">
        <v>2671</v>
      </c>
      <c r="F1033" s="2" t="s">
        <v>4875</v>
      </c>
      <c r="G1033" s="2">
        <v>15</v>
      </c>
      <c r="H1033" s="2">
        <v>1</v>
      </c>
      <c r="I1033" s="2" t="s">
        <v>4735</v>
      </c>
      <c r="M1033" s="3" t="s">
        <v>3721</v>
      </c>
      <c r="N1033" s="4" t="s">
        <v>465</v>
      </c>
      <c r="O1033" s="5" t="s">
        <v>567</v>
      </c>
      <c r="P1033" s="2" t="s">
        <v>3722</v>
      </c>
      <c r="Q1033" s="2" t="s">
        <v>4875</v>
      </c>
      <c r="R1033" s="2">
        <v>15</v>
      </c>
    </row>
    <row r="1034" spans="1:18" ht="67.2" x14ac:dyDescent="0.3">
      <c r="A1034" s="2">
        <v>1032</v>
      </c>
      <c r="B1034" s="3" t="s">
        <v>2666</v>
      </c>
      <c r="C1034" s="4" t="s">
        <v>2667</v>
      </c>
      <c r="D1034" s="5" t="s">
        <v>680</v>
      </c>
      <c r="E1034" s="2" t="s">
        <v>2668</v>
      </c>
      <c r="F1034" s="2" t="s">
        <v>4875</v>
      </c>
      <c r="G1034" s="2">
        <v>15</v>
      </c>
      <c r="H1034" s="2">
        <v>1</v>
      </c>
      <c r="I1034" s="2" t="s">
        <v>4735</v>
      </c>
      <c r="M1034" s="3" t="s">
        <v>3851</v>
      </c>
      <c r="N1034" s="4" t="s">
        <v>3250</v>
      </c>
      <c r="O1034" s="5" t="s">
        <v>290</v>
      </c>
      <c r="P1034" s="2" t="s">
        <v>3852</v>
      </c>
      <c r="Q1034" s="2" t="s">
        <v>4875</v>
      </c>
      <c r="R1034" s="2">
        <v>15</v>
      </c>
    </row>
    <row r="1035" spans="1:18" ht="67.2" x14ac:dyDescent="0.3">
      <c r="A1035" s="2">
        <v>1033</v>
      </c>
      <c r="B1035" s="3" t="s">
        <v>2687</v>
      </c>
      <c r="C1035" s="4" t="s">
        <v>2688</v>
      </c>
      <c r="D1035" s="5" t="s">
        <v>776</v>
      </c>
      <c r="E1035" s="2" t="s">
        <v>2689</v>
      </c>
      <c r="F1035" s="2" t="s">
        <v>4875</v>
      </c>
      <c r="G1035" s="2">
        <v>15</v>
      </c>
      <c r="H1035" s="2">
        <v>1</v>
      </c>
      <c r="I1035" s="2" t="s">
        <v>4735</v>
      </c>
      <c r="M1035" s="3" t="s">
        <v>3502</v>
      </c>
      <c r="N1035" s="4" t="s">
        <v>3503</v>
      </c>
      <c r="O1035" s="5" t="s">
        <v>235</v>
      </c>
      <c r="P1035" s="2" t="s">
        <v>3504</v>
      </c>
      <c r="Q1035" s="2" t="s">
        <v>4875</v>
      </c>
      <c r="R1035" s="2">
        <v>15</v>
      </c>
    </row>
    <row r="1036" spans="1:18" ht="67.2" x14ac:dyDescent="0.3">
      <c r="A1036" s="2">
        <v>1034</v>
      </c>
      <c r="B1036" s="3" t="s">
        <v>4876</v>
      </c>
      <c r="C1036" s="4" t="s">
        <v>1430</v>
      </c>
      <c r="D1036" s="5" t="s">
        <v>314</v>
      </c>
      <c r="E1036" s="2" t="s">
        <v>4877</v>
      </c>
      <c r="F1036" s="2" t="s">
        <v>4875</v>
      </c>
      <c r="G1036" s="2">
        <v>15</v>
      </c>
      <c r="H1036" s="2">
        <v>1</v>
      </c>
      <c r="I1036" s="2" t="s">
        <v>4735</v>
      </c>
      <c r="M1036" s="3" t="s">
        <v>3695</v>
      </c>
      <c r="N1036" s="4" t="s">
        <v>2716</v>
      </c>
      <c r="O1036" s="5" t="s">
        <v>429</v>
      </c>
      <c r="P1036" s="2" t="s">
        <v>3696</v>
      </c>
      <c r="Q1036" s="2" t="s">
        <v>4875</v>
      </c>
      <c r="R1036" s="2">
        <v>15</v>
      </c>
    </row>
    <row r="1037" spans="1:18" ht="67.2" x14ac:dyDescent="0.3">
      <c r="A1037" s="2">
        <v>1035</v>
      </c>
      <c r="B1037" s="3" t="s">
        <v>843</v>
      </c>
      <c r="C1037" s="4" t="s">
        <v>105</v>
      </c>
      <c r="D1037" s="5" t="s">
        <v>244</v>
      </c>
      <c r="E1037" s="2" t="s">
        <v>844</v>
      </c>
      <c r="F1037" s="2" t="s">
        <v>4875</v>
      </c>
      <c r="G1037" s="2">
        <v>15</v>
      </c>
      <c r="H1037" s="2">
        <v>1</v>
      </c>
      <c r="I1037" s="2" t="s">
        <v>4735</v>
      </c>
      <c r="M1037" s="3" t="s">
        <v>3454</v>
      </c>
      <c r="N1037" s="4" t="s">
        <v>3455</v>
      </c>
      <c r="O1037" s="5" t="s">
        <v>680</v>
      </c>
      <c r="P1037" s="2" t="s">
        <v>3456</v>
      </c>
      <c r="Q1037" s="2" t="s">
        <v>4875</v>
      </c>
      <c r="R1037" s="2">
        <v>15</v>
      </c>
    </row>
    <row r="1038" spans="1:18" ht="67.2" x14ac:dyDescent="0.3">
      <c r="A1038" s="2">
        <v>1036</v>
      </c>
      <c r="B1038" s="3" t="s">
        <v>2641</v>
      </c>
      <c r="C1038" s="4" t="s">
        <v>2642</v>
      </c>
      <c r="D1038" s="5" t="s">
        <v>2618</v>
      </c>
      <c r="E1038" s="2" t="s">
        <v>2643</v>
      </c>
      <c r="F1038" s="2" t="s">
        <v>4875</v>
      </c>
      <c r="G1038" s="2">
        <v>15</v>
      </c>
      <c r="H1038" s="2">
        <v>1</v>
      </c>
      <c r="I1038" s="2" t="s">
        <v>4735</v>
      </c>
      <c r="M1038" s="3" t="s">
        <v>3665</v>
      </c>
      <c r="N1038" s="4" t="s">
        <v>3435</v>
      </c>
      <c r="O1038" s="5" t="s">
        <v>740</v>
      </c>
      <c r="P1038" s="2" t="s">
        <v>3666</v>
      </c>
      <c r="Q1038" s="2" t="s">
        <v>4875</v>
      </c>
      <c r="R1038" s="2">
        <v>15</v>
      </c>
    </row>
    <row r="1039" spans="1:18" ht="67.2" x14ac:dyDescent="0.3">
      <c r="A1039" s="2">
        <v>1037</v>
      </c>
      <c r="B1039" s="3" t="s">
        <v>2683</v>
      </c>
      <c r="C1039" s="4" t="s">
        <v>2684</v>
      </c>
      <c r="D1039" s="5" t="s">
        <v>2685</v>
      </c>
      <c r="E1039" s="2" t="s">
        <v>2686</v>
      </c>
      <c r="F1039" s="2" t="s">
        <v>4875</v>
      </c>
      <c r="G1039" s="2">
        <v>15</v>
      </c>
      <c r="H1039" s="2">
        <v>1</v>
      </c>
      <c r="I1039" s="2" t="s">
        <v>4735</v>
      </c>
      <c r="M1039" s="3" t="s">
        <v>3736</v>
      </c>
      <c r="N1039" s="4" t="s">
        <v>397</v>
      </c>
      <c r="O1039" s="5" t="s">
        <v>394</v>
      </c>
      <c r="P1039" s="2" t="s">
        <v>3737</v>
      </c>
      <c r="Q1039" s="2" t="s">
        <v>4875</v>
      </c>
      <c r="R1039" s="2">
        <v>15</v>
      </c>
    </row>
    <row r="1040" spans="1:18" ht="67.2" x14ac:dyDescent="0.3">
      <c r="A1040" s="2">
        <v>1038</v>
      </c>
      <c r="B1040" s="3" t="s">
        <v>1048</v>
      </c>
      <c r="C1040" s="4" t="s">
        <v>311</v>
      </c>
      <c r="D1040" s="5" t="s">
        <v>1049</v>
      </c>
      <c r="E1040" s="2" t="s">
        <v>1050</v>
      </c>
      <c r="F1040" s="2" t="s">
        <v>4875</v>
      </c>
      <c r="G1040" s="2">
        <v>15</v>
      </c>
      <c r="H1040" s="2">
        <v>1</v>
      </c>
      <c r="I1040" s="2" t="s">
        <v>4735</v>
      </c>
      <c r="M1040" s="3" t="s">
        <v>3808</v>
      </c>
      <c r="N1040" s="4" t="s">
        <v>1209</v>
      </c>
      <c r="O1040" s="5" t="s">
        <v>1210</v>
      </c>
      <c r="P1040" s="2" t="s">
        <v>3809</v>
      </c>
      <c r="Q1040" s="2" t="s">
        <v>4875</v>
      </c>
      <c r="R1040" s="2">
        <v>15</v>
      </c>
    </row>
    <row r="1041" spans="1:18" ht="67.2" x14ac:dyDescent="0.3">
      <c r="A1041" s="2">
        <v>1039</v>
      </c>
      <c r="B1041" s="3" t="s">
        <v>3485</v>
      </c>
      <c r="C1041" s="4" t="s">
        <v>3486</v>
      </c>
      <c r="D1041" s="5" t="s">
        <v>48</v>
      </c>
      <c r="E1041" s="2" t="s">
        <v>3487</v>
      </c>
      <c r="F1041" s="2" t="s">
        <v>4875</v>
      </c>
      <c r="G1041" s="2">
        <v>15</v>
      </c>
      <c r="H1041" s="2">
        <v>1</v>
      </c>
      <c r="I1041" s="2" t="s">
        <v>4735</v>
      </c>
      <c r="M1041" s="3" t="s">
        <v>2770</v>
      </c>
      <c r="N1041" s="4" t="s">
        <v>1931</v>
      </c>
      <c r="O1041" s="5" t="s">
        <v>364</v>
      </c>
      <c r="P1041" s="2" t="s">
        <v>2771</v>
      </c>
      <c r="Q1041" s="2" t="s">
        <v>4875</v>
      </c>
      <c r="R1041" s="2">
        <v>15</v>
      </c>
    </row>
    <row r="1042" spans="1:18" ht="67.2" x14ac:dyDescent="0.3">
      <c r="A1042" s="2">
        <v>1040</v>
      </c>
      <c r="B1042" s="3" t="s">
        <v>3851</v>
      </c>
      <c r="C1042" s="4" t="s">
        <v>3250</v>
      </c>
      <c r="D1042" s="5" t="s">
        <v>290</v>
      </c>
      <c r="E1042" s="2" t="s">
        <v>3852</v>
      </c>
      <c r="F1042" s="2" t="s">
        <v>4875</v>
      </c>
      <c r="G1042" s="2">
        <v>15</v>
      </c>
      <c r="H1042" s="2">
        <v>1</v>
      </c>
      <c r="I1042" s="2" t="s">
        <v>4735</v>
      </c>
      <c r="M1042" s="3" t="s">
        <v>2745</v>
      </c>
      <c r="N1042" s="4" t="s">
        <v>2746</v>
      </c>
      <c r="O1042" s="5" t="s">
        <v>364</v>
      </c>
      <c r="P1042" s="2" t="s">
        <v>2747</v>
      </c>
      <c r="Q1042" s="2" t="s">
        <v>4875</v>
      </c>
      <c r="R1042" s="2">
        <v>15</v>
      </c>
    </row>
    <row r="1043" spans="1:18" ht="67.2" x14ac:dyDescent="0.3">
      <c r="A1043" s="2">
        <v>1041</v>
      </c>
      <c r="B1043" s="3" t="s">
        <v>4878</v>
      </c>
      <c r="C1043" s="4" t="s">
        <v>500</v>
      </c>
      <c r="D1043" s="5" t="s">
        <v>432</v>
      </c>
      <c r="E1043" s="2" t="s">
        <v>4879</v>
      </c>
      <c r="F1043" s="2" t="s">
        <v>4875</v>
      </c>
      <c r="G1043" s="2">
        <v>15</v>
      </c>
      <c r="H1043" s="2">
        <v>1</v>
      </c>
      <c r="I1043" s="2" t="s">
        <v>4735</v>
      </c>
      <c r="M1043" s="3" t="s">
        <v>2694</v>
      </c>
      <c r="N1043" s="4" t="s">
        <v>2695</v>
      </c>
      <c r="O1043" s="5" t="s">
        <v>1453</v>
      </c>
      <c r="P1043" s="2" t="s">
        <v>2696</v>
      </c>
      <c r="Q1043" s="2" t="s">
        <v>4875</v>
      </c>
      <c r="R1043" s="2">
        <v>15</v>
      </c>
    </row>
    <row r="1044" spans="1:18" ht="67.2" x14ac:dyDescent="0.3">
      <c r="A1044" s="2">
        <v>1042</v>
      </c>
      <c r="B1044" s="3" t="s">
        <v>3502</v>
      </c>
      <c r="C1044" s="4" t="s">
        <v>3503</v>
      </c>
      <c r="D1044" s="5" t="s">
        <v>235</v>
      </c>
      <c r="E1044" s="2" t="s">
        <v>3504</v>
      </c>
      <c r="F1044" s="2" t="s">
        <v>4875</v>
      </c>
      <c r="G1044" s="2">
        <v>15</v>
      </c>
      <c r="H1044" s="2">
        <v>1</v>
      </c>
      <c r="I1044" s="2" t="s">
        <v>4735</v>
      </c>
      <c r="M1044" s="3" t="s">
        <v>2708</v>
      </c>
      <c r="N1044" s="4" t="s">
        <v>2709</v>
      </c>
      <c r="O1044" s="5" t="s">
        <v>1308</v>
      </c>
      <c r="P1044" s="2" t="s">
        <v>2710</v>
      </c>
      <c r="Q1044" s="2" t="s">
        <v>4875</v>
      </c>
      <c r="R1044" s="2">
        <v>15</v>
      </c>
    </row>
    <row r="1045" spans="1:18" ht="67.2" x14ac:dyDescent="0.3">
      <c r="A1045" s="2">
        <v>1043</v>
      </c>
      <c r="B1045" s="3" t="s">
        <v>3622</v>
      </c>
      <c r="C1045" s="4" t="s">
        <v>3623</v>
      </c>
      <c r="D1045" s="5" t="s">
        <v>758</v>
      </c>
      <c r="E1045" s="2" t="s">
        <v>3624</v>
      </c>
      <c r="F1045" s="2" t="s">
        <v>4875</v>
      </c>
      <c r="G1045" s="2">
        <v>15</v>
      </c>
      <c r="H1045" s="2">
        <v>1</v>
      </c>
      <c r="I1045" s="2" t="s">
        <v>4735</v>
      </c>
      <c r="M1045" s="3" t="s">
        <v>2666</v>
      </c>
      <c r="N1045" s="4" t="s">
        <v>2667</v>
      </c>
      <c r="O1045" s="5" t="s">
        <v>680</v>
      </c>
      <c r="P1045" s="2" t="s">
        <v>2668</v>
      </c>
      <c r="Q1045" s="2" t="s">
        <v>4875</v>
      </c>
      <c r="R1045" s="2">
        <v>15</v>
      </c>
    </row>
    <row r="1046" spans="1:18" ht="67.2" x14ac:dyDescent="0.3">
      <c r="A1046" s="2">
        <v>1044</v>
      </c>
      <c r="B1046" s="3" t="s">
        <v>438</v>
      </c>
      <c r="C1046" s="4" t="s">
        <v>161</v>
      </c>
      <c r="D1046" s="5" t="s">
        <v>88</v>
      </c>
      <c r="E1046" s="2" t="s">
        <v>439</v>
      </c>
      <c r="F1046" s="2" t="s">
        <v>4875</v>
      </c>
      <c r="G1046" s="2">
        <v>15</v>
      </c>
      <c r="H1046" s="2">
        <v>1</v>
      </c>
      <c r="I1046" s="2" t="s">
        <v>4735</v>
      </c>
      <c r="M1046" s="3" t="s">
        <v>2687</v>
      </c>
      <c r="N1046" s="4" t="s">
        <v>2688</v>
      </c>
      <c r="O1046" s="5" t="s">
        <v>776</v>
      </c>
      <c r="P1046" s="2" t="s">
        <v>2689</v>
      </c>
      <c r="Q1046" s="2" t="s">
        <v>4875</v>
      </c>
      <c r="R1046" s="2">
        <v>15</v>
      </c>
    </row>
    <row r="1047" spans="1:18" ht="67.2" x14ac:dyDescent="0.3">
      <c r="A1047" s="2">
        <v>1045</v>
      </c>
      <c r="B1047" s="3" t="s">
        <v>4880</v>
      </c>
      <c r="C1047" s="4" t="s">
        <v>4881</v>
      </c>
      <c r="D1047" s="5" t="s">
        <v>261</v>
      </c>
      <c r="E1047" s="2" t="s">
        <v>4882</v>
      </c>
      <c r="F1047" s="2" t="s">
        <v>4875</v>
      </c>
      <c r="G1047" s="2">
        <v>15</v>
      </c>
      <c r="H1047" s="2">
        <v>1</v>
      </c>
      <c r="I1047" s="2" t="s">
        <v>4735</v>
      </c>
      <c r="M1047" s="3" t="s">
        <v>2669</v>
      </c>
      <c r="N1047" s="4" t="s">
        <v>2670</v>
      </c>
      <c r="O1047" s="5" t="s">
        <v>740</v>
      </c>
      <c r="P1047" s="2" t="s">
        <v>2671</v>
      </c>
      <c r="Q1047" s="2" t="s">
        <v>4875</v>
      </c>
      <c r="R1047" s="2">
        <v>15</v>
      </c>
    </row>
    <row r="1048" spans="1:18" ht="67.2" x14ac:dyDescent="0.3">
      <c r="A1048" s="2">
        <v>1046</v>
      </c>
      <c r="B1048" s="3" t="s">
        <v>4883</v>
      </c>
      <c r="C1048" s="4" t="s">
        <v>4884</v>
      </c>
      <c r="D1048" s="5" t="s">
        <v>504</v>
      </c>
      <c r="E1048" s="2" t="s">
        <v>4885</v>
      </c>
      <c r="F1048" s="2" t="s">
        <v>4875</v>
      </c>
      <c r="G1048" s="2">
        <v>15</v>
      </c>
      <c r="H1048" s="2">
        <v>1</v>
      </c>
      <c r="I1048" s="2" t="s">
        <v>4735</v>
      </c>
      <c r="M1048" s="3" t="s">
        <v>2781</v>
      </c>
      <c r="N1048" s="4" t="s">
        <v>2782</v>
      </c>
      <c r="O1048" s="5" t="s">
        <v>544</v>
      </c>
      <c r="P1048" s="2" t="s">
        <v>2783</v>
      </c>
      <c r="Q1048" s="2" t="s">
        <v>4875</v>
      </c>
      <c r="R1048" s="2">
        <v>15</v>
      </c>
    </row>
    <row r="1049" spans="1:18" ht="67.2" x14ac:dyDescent="0.3">
      <c r="A1049" s="2">
        <v>1047</v>
      </c>
      <c r="B1049" s="3" t="s">
        <v>815</v>
      </c>
      <c r="C1049" s="4" t="s">
        <v>816</v>
      </c>
      <c r="D1049" s="5" t="s">
        <v>817</v>
      </c>
      <c r="E1049" s="2" t="s">
        <v>818</v>
      </c>
      <c r="F1049" s="2" t="s">
        <v>4875</v>
      </c>
      <c r="G1049" s="2">
        <v>15</v>
      </c>
      <c r="H1049" s="2">
        <v>1</v>
      </c>
      <c r="I1049" s="2" t="s">
        <v>4735</v>
      </c>
      <c r="M1049" s="3" t="s">
        <v>2737</v>
      </c>
      <c r="N1049" s="4" t="s">
        <v>806</v>
      </c>
      <c r="O1049" s="5" t="s">
        <v>2738</v>
      </c>
      <c r="P1049" s="2" t="s">
        <v>2739</v>
      </c>
      <c r="Q1049" s="2" t="s">
        <v>4875</v>
      </c>
      <c r="R1049" s="2">
        <v>15</v>
      </c>
    </row>
    <row r="1050" spans="1:18" ht="67.2" x14ac:dyDescent="0.3">
      <c r="A1050" s="2">
        <v>1048</v>
      </c>
      <c r="B1050" s="3" t="s">
        <v>2708</v>
      </c>
      <c r="C1050" s="4" t="s">
        <v>2709</v>
      </c>
      <c r="D1050" s="5" t="s">
        <v>1308</v>
      </c>
      <c r="E1050" s="2" t="s">
        <v>2710</v>
      </c>
      <c r="F1050" s="2" t="s">
        <v>4875</v>
      </c>
      <c r="G1050" s="2">
        <v>15</v>
      </c>
      <c r="H1050" s="2">
        <v>1</v>
      </c>
      <c r="I1050" s="2" t="s">
        <v>4735</v>
      </c>
      <c r="M1050" s="3" t="s">
        <v>2683</v>
      </c>
      <c r="N1050" s="4" t="s">
        <v>2684</v>
      </c>
      <c r="O1050" s="5" t="s">
        <v>2685</v>
      </c>
      <c r="P1050" s="2" t="s">
        <v>2686</v>
      </c>
      <c r="Q1050" s="2" t="s">
        <v>4875</v>
      </c>
      <c r="R1050" s="2">
        <v>15</v>
      </c>
    </row>
    <row r="1051" spans="1:18" ht="67.2" x14ac:dyDescent="0.3">
      <c r="A1051" s="2">
        <v>1049</v>
      </c>
      <c r="B1051" s="3" t="s">
        <v>4886</v>
      </c>
      <c r="C1051" s="4" t="s">
        <v>1385</v>
      </c>
      <c r="D1051" s="5" t="s">
        <v>2237</v>
      </c>
      <c r="E1051" s="2" t="s">
        <v>4887</v>
      </c>
      <c r="F1051" s="2" t="s">
        <v>4875</v>
      </c>
      <c r="G1051" s="2">
        <v>15</v>
      </c>
      <c r="H1051" s="2">
        <v>1</v>
      </c>
      <c r="I1051" s="2" t="s">
        <v>4735</v>
      </c>
      <c r="M1051" s="3" t="s">
        <v>2628</v>
      </c>
      <c r="N1051" s="4" t="s">
        <v>2629</v>
      </c>
      <c r="O1051" s="5" t="s">
        <v>124</v>
      </c>
      <c r="P1051" s="2" t="s">
        <v>2630</v>
      </c>
      <c r="Q1051" s="2" t="s">
        <v>4875</v>
      </c>
      <c r="R1051" s="2">
        <v>15</v>
      </c>
    </row>
    <row r="1052" spans="1:18" ht="67.2" x14ac:dyDescent="0.3">
      <c r="A1052" s="2">
        <v>1050</v>
      </c>
      <c r="B1052" s="3" t="s">
        <v>3808</v>
      </c>
      <c r="C1052" s="4" t="s">
        <v>1209</v>
      </c>
      <c r="D1052" s="5" t="s">
        <v>1210</v>
      </c>
      <c r="E1052" s="2" t="s">
        <v>3809</v>
      </c>
      <c r="F1052" s="2" t="s">
        <v>4875</v>
      </c>
      <c r="G1052" s="2">
        <v>15</v>
      </c>
      <c r="H1052" s="2">
        <v>1</v>
      </c>
      <c r="I1052" s="2" t="s">
        <v>4735</v>
      </c>
      <c r="M1052" s="3" t="s">
        <v>2660</v>
      </c>
      <c r="N1052" s="4" t="s">
        <v>1860</v>
      </c>
      <c r="O1052" s="5" t="s">
        <v>2661</v>
      </c>
      <c r="P1052" s="2" t="s">
        <v>2662</v>
      </c>
      <c r="Q1052" s="2" t="s">
        <v>4875</v>
      </c>
      <c r="R1052" s="2">
        <v>15</v>
      </c>
    </row>
    <row r="1053" spans="1:18" ht="67.2" x14ac:dyDescent="0.3">
      <c r="A1053" s="2">
        <v>1051</v>
      </c>
      <c r="B1053" s="3" t="s">
        <v>3703</v>
      </c>
      <c r="C1053" s="4" t="s">
        <v>3704</v>
      </c>
      <c r="D1053" s="5" t="s">
        <v>524</v>
      </c>
      <c r="E1053" s="2" t="s">
        <v>3705</v>
      </c>
      <c r="F1053" s="2" t="s">
        <v>4875</v>
      </c>
      <c r="G1053" s="2">
        <v>15</v>
      </c>
      <c r="H1053" s="2">
        <v>1</v>
      </c>
      <c r="I1053" s="2" t="s">
        <v>4735</v>
      </c>
      <c r="M1053" s="3" t="s">
        <v>2680</v>
      </c>
      <c r="N1053" s="4" t="s">
        <v>2681</v>
      </c>
      <c r="O1053" s="5" t="s">
        <v>1005</v>
      </c>
      <c r="P1053" s="2" t="s">
        <v>2682</v>
      </c>
      <c r="Q1053" s="2" t="s">
        <v>4875</v>
      </c>
      <c r="R1053" s="2">
        <v>15</v>
      </c>
    </row>
    <row r="1054" spans="1:18" ht="67.2" x14ac:dyDescent="0.3">
      <c r="A1054" s="2">
        <v>1052</v>
      </c>
      <c r="B1054" s="3" t="s">
        <v>2626</v>
      </c>
      <c r="C1054" s="4" t="s">
        <v>1977</v>
      </c>
      <c r="D1054" s="5" t="s">
        <v>364</v>
      </c>
      <c r="E1054" s="2" t="s">
        <v>2627</v>
      </c>
      <c r="F1054" s="2" t="s">
        <v>4875</v>
      </c>
      <c r="G1054" s="2">
        <v>15</v>
      </c>
      <c r="H1054" s="2">
        <v>1</v>
      </c>
      <c r="I1054" s="2" t="s">
        <v>4735</v>
      </c>
      <c r="M1054" s="3" t="s">
        <v>2641</v>
      </c>
      <c r="N1054" s="4" t="s">
        <v>2642</v>
      </c>
      <c r="O1054" s="5" t="s">
        <v>2618</v>
      </c>
      <c r="P1054" s="2" t="s">
        <v>2643</v>
      </c>
      <c r="Q1054" s="2" t="s">
        <v>4875</v>
      </c>
      <c r="R1054" s="2">
        <v>15</v>
      </c>
    </row>
    <row r="1055" spans="1:18" ht="67.2" x14ac:dyDescent="0.3">
      <c r="A1055" s="2">
        <v>1053</v>
      </c>
      <c r="B1055" s="3" t="s">
        <v>4888</v>
      </c>
      <c r="C1055" s="4" t="s">
        <v>4889</v>
      </c>
      <c r="D1055" s="5" t="s">
        <v>4890</v>
      </c>
      <c r="E1055" s="2" t="s">
        <v>4891</v>
      </c>
      <c r="F1055" s="2" t="s">
        <v>4875</v>
      </c>
      <c r="G1055" s="2">
        <v>15</v>
      </c>
      <c r="H1055" s="2">
        <v>1</v>
      </c>
      <c r="I1055" s="2" t="s">
        <v>4735</v>
      </c>
      <c r="M1055" s="3" t="s">
        <v>2616</v>
      </c>
      <c r="N1055" s="4" t="s">
        <v>2617</v>
      </c>
      <c r="O1055" s="5" t="s">
        <v>2618</v>
      </c>
      <c r="P1055" s="2" t="s">
        <v>2619</v>
      </c>
      <c r="Q1055" s="2" t="s">
        <v>4875</v>
      </c>
      <c r="R1055" s="2">
        <v>15</v>
      </c>
    </row>
    <row r="1056" spans="1:18" ht="67.2" x14ac:dyDescent="0.3">
      <c r="A1056" s="2">
        <v>1054</v>
      </c>
      <c r="B1056" s="3" t="s">
        <v>392</v>
      </c>
      <c r="C1056" s="4" t="s">
        <v>393</v>
      </c>
      <c r="D1056" s="5" t="s">
        <v>394</v>
      </c>
      <c r="E1056" s="2" t="s">
        <v>395</v>
      </c>
      <c r="F1056" s="2" t="s">
        <v>4875</v>
      </c>
      <c r="G1056" s="2">
        <v>15</v>
      </c>
      <c r="H1056" s="2">
        <v>1</v>
      </c>
      <c r="I1056" s="2" t="s">
        <v>4735</v>
      </c>
      <c r="M1056" s="3" t="s">
        <v>2767</v>
      </c>
      <c r="N1056" s="4" t="s">
        <v>2768</v>
      </c>
      <c r="O1056" s="5" t="s">
        <v>524</v>
      </c>
      <c r="P1056" s="2" t="s">
        <v>2769</v>
      </c>
      <c r="Q1056" s="2" t="s">
        <v>4875</v>
      </c>
      <c r="R1056" s="2">
        <v>15</v>
      </c>
    </row>
    <row r="1057" spans="1:18" ht="67.2" x14ac:dyDescent="0.3">
      <c r="A1057" s="2">
        <v>1055</v>
      </c>
      <c r="B1057" s="3" t="s">
        <v>4892</v>
      </c>
      <c r="C1057" s="4" t="s">
        <v>4893</v>
      </c>
      <c r="D1057" s="5" t="s">
        <v>1476</v>
      </c>
      <c r="E1057" s="2" t="s">
        <v>4894</v>
      </c>
      <c r="F1057" s="2" t="s">
        <v>4875</v>
      </c>
      <c r="G1057" s="2">
        <v>15</v>
      </c>
      <c r="H1057" s="2">
        <v>1</v>
      </c>
      <c r="I1057" s="2" t="s">
        <v>4735</v>
      </c>
      <c r="M1057" s="3" t="s">
        <v>2626</v>
      </c>
      <c r="N1057" s="4" t="s">
        <v>1977</v>
      </c>
      <c r="O1057" s="5" t="s">
        <v>364</v>
      </c>
      <c r="P1057" s="2" t="s">
        <v>2627</v>
      </c>
      <c r="Q1057" s="2" t="s">
        <v>4875</v>
      </c>
      <c r="R1057" s="2">
        <v>15</v>
      </c>
    </row>
    <row r="1058" spans="1:18" ht="67.2" x14ac:dyDescent="0.3">
      <c r="A1058" s="2">
        <v>1056</v>
      </c>
      <c r="B1058" s="3" t="s">
        <v>4895</v>
      </c>
      <c r="C1058" s="4" t="s">
        <v>1008</v>
      </c>
      <c r="D1058" s="5" t="s">
        <v>186</v>
      </c>
      <c r="E1058" s="2" t="s">
        <v>4896</v>
      </c>
      <c r="F1058" s="2" t="s">
        <v>4875</v>
      </c>
      <c r="G1058" s="2">
        <v>15</v>
      </c>
      <c r="H1058" s="2">
        <v>1</v>
      </c>
      <c r="I1058" s="2" t="s">
        <v>4735</v>
      </c>
      <c r="M1058" s="3" t="s">
        <v>2748</v>
      </c>
      <c r="N1058" s="4" t="s">
        <v>2749</v>
      </c>
      <c r="O1058" s="5" t="s">
        <v>2750</v>
      </c>
      <c r="P1058" s="2" t="s">
        <v>2751</v>
      </c>
      <c r="Q1058" s="2" t="s">
        <v>4875</v>
      </c>
      <c r="R1058" s="2">
        <v>15</v>
      </c>
    </row>
    <row r="1059" spans="1:18" ht="67.2" x14ac:dyDescent="0.3">
      <c r="A1059" s="2">
        <v>1057</v>
      </c>
      <c r="B1059" s="3" t="s">
        <v>795</v>
      </c>
      <c r="C1059" s="4" t="s">
        <v>347</v>
      </c>
      <c r="D1059" s="5" t="s">
        <v>348</v>
      </c>
      <c r="E1059" s="2" t="s">
        <v>796</v>
      </c>
      <c r="F1059" s="2" t="s">
        <v>4875</v>
      </c>
      <c r="G1059" s="2">
        <v>15</v>
      </c>
      <c r="H1059" s="2">
        <v>1</v>
      </c>
      <c r="I1059" s="2" t="s">
        <v>4735</v>
      </c>
      <c r="M1059" s="3" t="s">
        <v>339</v>
      </c>
      <c r="N1059" s="4" t="s">
        <v>340</v>
      </c>
      <c r="O1059" s="5" t="s">
        <v>17</v>
      </c>
      <c r="P1059" s="2" t="s">
        <v>341</v>
      </c>
      <c r="Q1059" s="2" t="s">
        <v>4875</v>
      </c>
      <c r="R1059" s="2">
        <v>15</v>
      </c>
    </row>
    <row r="1060" spans="1:18" ht="67.2" x14ac:dyDescent="0.3">
      <c r="A1060" s="2">
        <v>1058</v>
      </c>
      <c r="B1060" s="3" t="s">
        <v>331</v>
      </c>
      <c r="C1060" s="4" t="s">
        <v>332</v>
      </c>
      <c r="D1060" s="5" t="s">
        <v>333</v>
      </c>
      <c r="E1060" s="2" t="s">
        <v>334</v>
      </c>
      <c r="F1060" s="2" t="s">
        <v>4875</v>
      </c>
      <c r="G1060" s="2">
        <v>15</v>
      </c>
      <c r="H1060" s="2">
        <v>1</v>
      </c>
      <c r="I1060" s="2" t="s">
        <v>4735</v>
      </c>
      <c r="M1060" s="3" t="s">
        <v>1095</v>
      </c>
      <c r="N1060" s="4" t="s">
        <v>181</v>
      </c>
      <c r="O1060" s="5" t="s">
        <v>576</v>
      </c>
      <c r="P1060" s="2" t="s">
        <v>1096</v>
      </c>
      <c r="Q1060" s="2" t="s">
        <v>4875</v>
      </c>
      <c r="R1060" s="2">
        <v>15</v>
      </c>
    </row>
    <row r="1061" spans="1:18" ht="67.2" x14ac:dyDescent="0.3">
      <c r="A1061" s="2">
        <v>1059</v>
      </c>
      <c r="B1061" s="3" t="s">
        <v>2781</v>
      </c>
      <c r="C1061" s="4" t="s">
        <v>2782</v>
      </c>
      <c r="D1061" s="5" t="s">
        <v>544</v>
      </c>
      <c r="E1061" s="2" t="s">
        <v>2783</v>
      </c>
      <c r="F1061" s="2" t="s">
        <v>4875</v>
      </c>
      <c r="G1061" s="2">
        <v>15</v>
      </c>
      <c r="H1061" s="2">
        <v>1</v>
      </c>
      <c r="I1061" s="2" t="s">
        <v>4735</v>
      </c>
      <c r="M1061" s="3" t="s">
        <v>1028</v>
      </c>
      <c r="N1061" s="4" t="s">
        <v>1029</v>
      </c>
      <c r="O1061" s="5" t="s">
        <v>318</v>
      </c>
      <c r="P1061" s="2" t="s">
        <v>1030</v>
      </c>
      <c r="Q1061" s="2" t="s">
        <v>4875</v>
      </c>
      <c r="R1061" s="2">
        <v>15</v>
      </c>
    </row>
    <row r="1062" spans="1:18" ht="67.2" x14ac:dyDescent="0.3">
      <c r="A1062" s="2">
        <v>1060</v>
      </c>
      <c r="B1062" s="3" t="s">
        <v>3932</v>
      </c>
      <c r="C1062" s="4" t="s">
        <v>3933</v>
      </c>
      <c r="D1062" s="5" t="s">
        <v>1827</v>
      </c>
      <c r="E1062" s="2" t="s">
        <v>3934</v>
      </c>
      <c r="F1062" s="2" t="s">
        <v>4875</v>
      </c>
      <c r="G1062" s="2">
        <v>15</v>
      </c>
      <c r="H1062" s="2">
        <v>1</v>
      </c>
      <c r="I1062" s="2" t="s">
        <v>4735</v>
      </c>
      <c r="M1062" s="3" t="s">
        <v>875</v>
      </c>
      <c r="N1062" s="4" t="s">
        <v>876</v>
      </c>
      <c r="O1062" s="5" t="s">
        <v>60</v>
      </c>
      <c r="P1062" s="2" t="s">
        <v>877</v>
      </c>
      <c r="Q1062" s="2" t="s">
        <v>4875</v>
      </c>
      <c r="R1062" s="2">
        <v>15</v>
      </c>
    </row>
    <row r="1063" spans="1:18" ht="67.2" x14ac:dyDescent="0.3">
      <c r="A1063" s="2">
        <v>1061</v>
      </c>
      <c r="B1063" s="3" t="s">
        <v>3736</v>
      </c>
      <c r="C1063" s="4" t="s">
        <v>397</v>
      </c>
      <c r="D1063" s="5" t="s">
        <v>394</v>
      </c>
      <c r="E1063" s="2" t="s">
        <v>3737</v>
      </c>
      <c r="F1063" s="2" t="s">
        <v>4875</v>
      </c>
      <c r="G1063" s="2">
        <v>15</v>
      </c>
      <c r="H1063" s="2">
        <v>1</v>
      </c>
      <c r="I1063" s="2" t="s">
        <v>4735</v>
      </c>
      <c r="M1063" s="3" t="s">
        <v>438</v>
      </c>
      <c r="N1063" s="4" t="s">
        <v>161</v>
      </c>
      <c r="O1063" s="5" t="s">
        <v>88</v>
      </c>
      <c r="P1063" s="2" t="s">
        <v>439</v>
      </c>
      <c r="Q1063" s="2" t="s">
        <v>4875</v>
      </c>
      <c r="R1063" s="2">
        <v>15</v>
      </c>
    </row>
    <row r="1064" spans="1:18" ht="67.2" x14ac:dyDescent="0.3">
      <c r="A1064" s="2">
        <v>1062</v>
      </c>
      <c r="B1064" s="3" t="s">
        <v>4433</v>
      </c>
      <c r="C1064" s="4" t="s">
        <v>412</v>
      </c>
      <c r="D1064" s="5" t="s">
        <v>40</v>
      </c>
      <c r="E1064" s="2" t="s">
        <v>4434</v>
      </c>
      <c r="F1064" s="2" t="s">
        <v>4875</v>
      </c>
      <c r="G1064" s="2">
        <v>15</v>
      </c>
      <c r="H1064" s="2">
        <v>1</v>
      </c>
      <c r="I1064" s="2" t="s">
        <v>4735</v>
      </c>
      <c r="M1064" s="3" t="s">
        <v>327</v>
      </c>
      <c r="N1064" s="4" t="s">
        <v>328</v>
      </c>
      <c r="O1064" s="5" t="s">
        <v>329</v>
      </c>
      <c r="P1064" s="2" t="s">
        <v>330</v>
      </c>
      <c r="Q1064" s="2" t="s">
        <v>4875</v>
      </c>
      <c r="R1064" s="2">
        <v>15</v>
      </c>
    </row>
    <row r="1065" spans="1:18" ht="67.2" x14ac:dyDescent="0.3">
      <c r="A1065" s="2">
        <v>1063</v>
      </c>
      <c r="B1065" s="3" t="s">
        <v>2680</v>
      </c>
      <c r="C1065" s="4" t="s">
        <v>2681</v>
      </c>
      <c r="D1065" s="5" t="s">
        <v>1005</v>
      </c>
      <c r="E1065" s="2" t="s">
        <v>2682</v>
      </c>
      <c r="F1065" s="2" t="s">
        <v>4875</v>
      </c>
      <c r="G1065" s="2">
        <v>15</v>
      </c>
      <c r="H1065" s="2">
        <v>1</v>
      </c>
      <c r="I1065" s="2" t="s">
        <v>4735</v>
      </c>
      <c r="M1065" s="3" t="s">
        <v>1360</v>
      </c>
      <c r="N1065" s="4" t="s">
        <v>612</v>
      </c>
      <c r="O1065" s="5" t="s">
        <v>1361</v>
      </c>
      <c r="P1065" s="2" t="s">
        <v>1362</v>
      </c>
      <c r="Q1065" s="2" t="s">
        <v>4875</v>
      </c>
      <c r="R1065" s="2">
        <v>15</v>
      </c>
    </row>
    <row r="1066" spans="1:18" ht="67.2" x14ac:dyDescent="0.3">
      <c r="A1066" s="2">
        <v>1064</v>
      </c>
      <c r="B1066" s="3" t="s">
        <v>4897</v>
      </c>
      <c r="C1066" s="4" t="s">
        <v>4898</v>
      </c>
      <c r="D1066" s="5" t="s">
        <v>672</v>
      </c>
      <c r="E1066" s="2" t="s">
        <v>4899</v>
      </c>
      <c r="F1066" s="2" t="s">
        <v>4875</v>
      </c>
      <c r="G1066" s="2">
        <v>15</v>
      </c>
      <c r="H1066" s="2">
        <v>1</v>
      </c>
      <c r="I1066" s="2" t="s">
        <v>4735</v>
      </c>
      <c r="M1066" s="3" t="s">
        <v>1336</v>
      </c>
      <c r="N1066" s="4" t="s">
        <v>1337</v>
      </c>
      <c r="O1066" s="5" t="s">
        <v>1338</v>
      </c>
      <c r="P1066" s="2" t="s">
        <v>1339</v>
      </c>
      <c r="Q1066" s="2" t="s">
        <v>4875</v>
      </c>
      <c r="R1066" s="2">
        <v>15</v>
      </c>
    </row>
    <row r="1067" spans="1:18" ht="67.2" x14ac:dyDescent="0.3">
      <c r="A1067" s="2">
        <v>1065</v>
      </c>
      <c r="B1067" s="3" t="s">
        <v>4435</v>
      </c>
      <c r="C1067" s="4" t="s">
        <v>148</v>
      </c>
      <c r="D1067" s="5" t="s">
        <v>548</v>
      </c>
      <c r="E1067" s="2" t="s">
        <v>4436</v>
      </c>
      <c r="F1067" s="2" t="s">
        <v>4875</v>
      </c>
      <c r="G1067" s="2">
        <v>15</v>
      </c>
      <c r="H1067" s="2">
        <v>1</v>
      </c>
      <c r="I1067" s="2" t="s">
        <v>4735</v>
      </c>
      <c r="M1067" s="3" t="s">
        <v>403</v>
      </c>
      <c r="N1067" s="4" t="s">
        <v>9</v>
      </c>
      <c r="O1067" s="5" t="s">
        <v>404</v>
      </c>
      <c r="P1067" s="2" t="s">
        <v>405</v>
      </c>
      <c r="Q1067" s="2" t="s">
        <v>4875</v>
      </c>
      <c r="R1067" s="2">
        <v>15</v>
      </c>
    </row>
    <row r="1068" spans="1:18" ht="67.2" x14ac:dyDescent="0.3">
      <c r="A1068" s="2">
        <v>1066</v>
      </c>
      <c r="B1068" s="3" t="s">
        <v>4900</v>
      </c>
      <c r="C1068" s="4" t="s">
        <v>465</v>
      </c>
      <c r="D1068" s="5" t="s">
        <v>730</v>
      </c>
      <c r="E1068" s="2" t="s">
        <v>4901</v>
      </c>
      <c r="F1068" s="2" t="s">
        <v>4875</v>
      </c>
      <c r="G1068" s="2">
        <v>15</v>
      </c>
      <c r="H1068" s="2">
        <v>1</v>
      </c>
      <c r="I1068" s="2" t="s">
        <v>4735</v>
      </c>
      <c r="M1068" s="3" t="s">
        <v>1034</v>
      </c>
      <c r="N1068" s="4" t="s">
        <v>789</v>
      </c>
      <c r="O1068" s="5" t="s">
        <v>1035</v>
      </c>
      <c r="P1068" s="2" t="s">
        <v>1036</v>
      </c>
      <c r="Q1068" s="2" t="s">
        <v>4875</v>
      </c>
      <c r="R1068" s="2">
        <v>15</v>
      </c>
    </row>
    <row r="1069" spans="1:18" ht="67.2" x14ac:dyDescent="0.3">
      <c r="A1069" s="2">
        <v>1067</v>
      </c>
      <c r="B1069" s="3" t="s">
        <v>951</v>
      </c>
      <c r="C1069" s="4" t="s">
        <v>360</v>
      </c>
      <c r="D1069" s="5" t="s">
        <v>40</v>
      </c>
      <c r="E1069" s="2" t="s">
        <v>952</v>
      </c>
      <c r="F1069" s="2" t="s">
        <v>4875</v>
      </c>
      <c r="G1069" s="2">
        <v>15</v>
      </c>
      <c r="H1069" s="2">
        <v>1</v>
      </c>
      <c r="I1069" s="2" t="s">
        <v>4735</v>
      </c>
      <c r="M1069" s="3" t="s">
        <v>949</v>
      </c>
      <c r="N1069" s="4" t="s">
        <v>169</v>
      </c>
      <c r="O1069" s="5" t="s">
        <v>416</v>
      </c>
      <c r="P1069" s="2" t="s">
        <v>950</v>
      </c>
      <c r="Q1069" s="2" t="s">
        <v>4875</v>
      </c>
      <c r="R1069" s="2">
        <v>15</v>
      </c>
    </row>
    <row r="1070" spans="1:18" ht="67.2" x14ac:dyDescent="0.3">
      <c r="A1070" s="2">
        <v>1068</v>
      </c>
      <c r="B1070" s="3" t="s">
        <v>618</v>
      </c>
      <c r="C1070" s="4" t="s">
        <v>619</v>
      </c>
      <c r="D1070" s="5" t="s">
        <v>10</v>
      </c>
      <c r="E1070" s="2" t="s">
        <v>620</v>
      </c>
      <c r="F1070" s="2" t="s">
        <v>4875</v>
      </c>
      <c r="G1070" s="2">
        <v>15</v>
      </c>
      <c r="H1070" s="2">
        <v>1</v>
      </c>
      <c r="I1070" s="2" t="s">
        <v>4735</v>
      </c>
      <c r="M1070" s="3" t="s">
        <v>951</v>
      </c>
      <c r="N1070" s="4" t="s">
        <v>360</v>
      </c>
      <c r="O1070" s="5" t="s">
        <v>40</v>
      </c>
      <c r="P1070" s="2" t="s">
        <v>952</v>
      </c>
      <c r="Q1070" s="2" t="s">
        <v>4875</v>
      </c>
      <c r="R1070" s="2">
        <v>15</v>
      </c>
    </row>
    <row r="1071" spans="1:18" ht="67.2" x14ac:dyDescent="0.3">
      <c r="A1071" s="2">
        <v>1069</v>
      </c>
      <c r="B1071" s="3" t="s">
        <v>403</v>
      </c>
      <c r="C1071" s="4" t="s">
        <v>9</v>
      </c>
      <c r="D1071" s="5" t="s">
        <v>404</v>
      </c>
      <c r="E1071" s="2" t="s">
        <v>405</v>
      </c>
      <c r="F1071" s="2" t="s">
        <v>4875</v>
      </c>
      <c r="G1071" s="2">
        <v>15</v>
      </c>
      <c r="H1071" s="2">
        <v>1</v>
      </c>
      <c r="I1071" s="2" t="s">
        <v>4735</v>
      </c>
      <c r="M1071" s="3" t="s">
        <v>331</v>
      </c>
      <c r="N1071" s="4" t="s">
        <v>332</v>
      </c>
      <c r="O1071" s="5" t="s">
        <v>333</v>
      </c>
      <c r="P1071" s="2" t="s">
        <v>334</v>
      </c>
      <c r="Q1071" s="2" t="s">
        <v>4875</v>
      </c>
      <c r="R1071" s="2">
        <v>15</v>
      </c>
    </row>
    <row r="1072" spans="1:18" ht="67.2" x14ac:dyDescent="0.3">
      <c r="A1072" s="2">
        <v>1070</v>
      </c>
      <c r="B1072" s="3" t="s">
        <v>499</v>
      </c>
      <c r="C1072" s="4" t="s">
        <v>500</v>
      </c>
      <c r="D1072" s="5" t="s">
        <v>10</v>
      </c>
      <c r="E1072" s="2" t="s">
        <v>501</v>
      </c>
      <c r="F1072" s="2" t="s">
        <v>4875</v>
      </c>
      <c r="G1072" s="2">
        <v>15</v>
      </c>
      <c r="H1072" s="2">
        <v>1</v>
      </c>
      <c r="I1072" s="2" t="s">
        <v>4735</v>
      </c>
      <c r="M1072" s="3" t="s">
        <v>760</v>
      </c>
      <c r="N1072" s="4" t="s">
        <v>105</v>
      </c>
      <c r="O1072" s="5" t="s">
        <v>658</v>
      </c>
      <c r="P1072" s="2" t="s">
        <v>761</v>
      </c>
      <c r="Q1072" s="2" t="s">
        <v>4875</v>
      </c>
      <c r="R1072" s="2">
        <v>15</v>
      </c>
    </row>
    <row r="1073" spans="1:18" ht="67.2" x14ac:dyDescent="0.3">
      <c r="A1073" s="2">
        <v>1071</v>
      </c>
      <c r="B1073" s="3" t="s">
        <v>376</v>
      </c>
      <c r="C1073" s="4" t="s">
        <v>377</v>
      </c>
      <c r="D1073" s="5" t="s">
        <v>60</v>
      </c>
      <c r="E1073" s="2" t="s">
        <v>378</v>
      </c>
      <c r="F1073" s="2" t="s">
        <v>4875</v>
      </c>
      <c r="G1073" s="2">
        <v>15</v>
      </c>
      <c r="H1073" s="2">
        <v>1</v>
      </c>
      <c r="I1073" s="2" t="s">
        <v>4735</v>
      </c>
      <c r="M1073" s="3" t="s">
        <v>643</v>
      </c>
      <c r="N1073" s="4" t="s">
        <v>644</v>
      </c>
      <c r="O1073" s="5" t="s">
        <v>48</v>
      </c>
      <c r="P1073" s="2" t="s">
        <v>645</v>
      </c>
      <c r="Q1073" s="2" t="s">
        <v>4875</v>
      </c>
      <c r="R1073" s="2">
        <v>15</v>
      </c>
    </row>
    <row r="1074" spans="1:18" ht="67.2" x14ac:dyDescent="0.3">
      <c r="A1074" s="2">
        <v>1072</v>
      </c>
      <c r="B1074" s="3" t="s">
        <v>2694</v>
      </c>
      <c r="C1074" s="4" t="s">
        <v>2695</v>
      </c>
      <c r="D1074" s="5" t="s">
        <v>1453</v>
      </c>
      <c r="E1074" s="2" t="s">
        <v>2696</v>
      </c>
      <c r="F1074" s="2" t="s">
        <v>4875</v>
      </c>
      <c r="G1074" s="2">
        <v>15</v>
      </c>
      <c r="H1074" s="2">
        <v>1</v>
      </c>
      <c r="I1074" s="2" t="s">
        <v>4735</v>
      </c>
      <c r="M1074" s="3" t="s">
        <v>385</v>
      </c>
      <c r="N1074" s="4" t="s">
        <v>386</v>
      </c>
      <c r="O1074" s="5" t="s">
        <v>387</v>
      </c>
      <c r="P1074" s="2" t="s">
        <v>388</v>
      </c>
      <c r="Q1074" s="2" t="s">
        <v>4875</v>
      </c>
      <c r="R1074" s="2">
        <v>15</v>
      </c>
    </row>
    <row r="1075" spans="1:18" ht="67.2" x14ac:dyDescent="0.3">
      <c r="A1075" s="2">
        <v>1073</v>
      </c>
      <c r="B1075" s="3" t="s">
        <v>604</v>
      </c>
      <c r="C1075" s="4" t="s">
        <v>605</v>
      </c>
      <c r="D1075" s="5" t="s">
        <v>606</v>
      </c>
      <c r="E1075" s="2" t="s">
        <v>607</v>
      </c>
      <c r="F1075" s="2" t="s">
        <v>4875</v>
      </c>
      <c r="G1075" s="2">
        <v>15</v>
      </c>
      <c r="H1075" s="2">
        <v>1</v>
      </c>
      <c r="I1075" s="2" t="s">
        <v>4735</v>
      </c>
      <c r="M1075" s="3" t="s">
        <v>376</v>
      </c>
      <c r="N1075" s="4" t="s">
        <v>377</v>
      </c>
      <c r="O1075" s="5" t="s">
        <v>60</v>
      </c>
      <c r="P1075" s="2" t="s">
        <v>378</v>
      </c>
      <c r="Q1075" s="2" t="s">
        <v>4875</v>
      </c>
      <c r="R1075" s="2">
        <v>15</v>
      </c>
    </row>
    <row r="1076" spans="1:18" ht="67.2" x14ac:dyDescent="0.3">
      <c r="A1076" s="2">
        <v>1074</v>
      </c>
      <c r="B1076" s="3" t="s">
        <v>3721</v>
      </c>
      <c r="C1076" s="4" t="s">
        <v>465</v>
      </c>
      <c r="D1076" s="5" t="s">
        <v>567</v>
      </c>
      <c r="E1076" s="2" t="s">
        <v>3722</v>
      </c>
      <c r="F1076" s="2" t="s">
        <v>4875</v>
      </c>
      <c r="G1076" s="2">
        <v>15</v>
      </c>
      <c r="H1076" s="2">
        <v>1</v>
      </c>
      <c r="I1076" s="2" t="s">
        <v>4735</v>
      </c>
      <c r="M1076" s="3" t="s">
        <v>604</v>
      </c>
      <c r="N1076" s="4" t="s">
        <v>605</v>
      </c>
      <c r="O1076" s="5" t="s">
        <v>606</v>
      </c>
      <c r="P1076" s="2" t="s">
        <v>607</v>
      </c>
      <c r="Q1076" s="2" t="s">
        <v>4875</v>
      </c>
      <c r="R1076" s="2">
        <v>15</v>
      </c>
    </row>
    <row r="1077" spans="1:18" ht="67.2" x14ac:dyDescent="0.3">
      <c r="A1077" s="2">
        <v>1075</v>
      </c>
      <c r="B1077" s="3" t="s">
        <v>650</v>
      </c>
      <c r="C1077" s="4" t="s">
        <v>651</v>
      </c>
      <c r="D1077" s="5" t="s">
        <v>143</v>
      </c>
      <c r="E1077" s="2" t="s">
        <v>652</v>
      </c>
      <c r="F1077" s="2" t="s">
        <v>4875</v>
      </c>
      <c r="G1077" s="2">
        <v>15</v>
      </c>
      <c r="H1077" s="2">
        <v>1</v>
      </c>
      <c r="I1077" s="2" t="s">
        <v>4735</v>
      </c>
      <c r="M1077" s="3" t="s">
        <v>650</v>
      </c>
      <c r="N1077" s="4" t="s">
        <v>651</v>
      </c>
      <c r="O1077" s="5" t="s">
        <v>143</v>
      </c>
      <c r="P1077" s="2" t="s">
        <v>652</v>
      </c>
      <c r="Q1077" s="2" t="s">
        <v>4875</v>
      </c>
      <c r="R1077" s="2">
        <v>15</v>
      </c>
    </row>
    <row r="1078" spans="1:18" ht="67.2" x14ac:dyDescent="0.3">
      <c r="A1078" s="2">
        <v>1076</v>
      </c>
      <c r="B1078" s="3" t="s">
        <v>3243</v>
      </c>
      <c r="C1078" s="4" t="s">
        <v>3244</v>
      </c>
      <c r="D1078" s="5" t="s">
        <v>1338</v>
      </c>
      <c r="E1078" s="2" t="s">
        <v>3245</v>
      </c>
      <c r="F1078" s="2" t="s">
        <v>4875</v>
      </c>
      <c r="G1078" s="2">
        <v>15</v>
      </c>
      <c r="H1078" s="2">
        <v>1</v>
      </c>
      <c r="I1078" s="2" t="s">
        <v>4735</v>
      </c>
      <c r="M1078" s="3" t="s">
        <v>795</v>
      </c>
      <c r="N1078" s="4" t="s">
        <v>347</v>
      </c>
      <c r="O1078" s="5" t="s">
        <v>348</v>
      </c>
      <c r="P1078" s="2" t="s">
        <v>796</v>
      </c>
      <c r="Q1078" s="2" t="s">
        <v>4875</v>
      </c>
      <c r="R1078" s="2">
        <v>15</v>
      </c>
    </row>
    <row r="1079" spans="1:18" ht="67.2" x14ac:dyDescent="0.3">
      <c r="A1079" s="2">
        <v>1077</v>
      </c>
      <c r="B1079" s="3" t="s">
        <v>1336</v>
      </c>
      <c r="C1079" s="4" t="s">
        <v>1337</v>
      </c>
      <c r="D1079" s="5" t="s">
        <v>1338</v>
      </c>
      <c r="E1079" s="2" t="s">
        <v>1339</v>
      </c>
      <c r="F1079" s="2" t="s">
        <v>4875</v>
      </c>
      <c r="G1079" s="2">
        <v>15</v>
      </c>
      <c r="H1079" s="2">
        <v>1</v>
      </c>
      <c r="I1079" s="2" t="s">
        <v>4735</v>
      </c>
      <c r="M1079" s="3" t="s">
        <v>499</v>
      </c>
      <c r="N1079" s="4" t="s">
        <v>500</v>
      </c>
      <c r="O1079" s="5" t="s">
        <v>10</v>
      </c>
      <c r="P1079" s="2" t="s">
        <v>501</v>
      </c>
      <c r="Q1079" s="2" t="s">
        <v>4875</v>
      </c>
      <c r="R1079" s="2">
        <v>15</v>
      </c>
    </row>
    <row r="1080" spans="1:18" ht="67.2" x14ac:dyDescent="0.3">
      <c r="A1080" s="2">
        <v>1078</v>
      </c>
      <c r="B1080" s="3" t="s">
        <v>2745</v>
      </c>
      <c r="C1080" s="4" t="s">
        <v>2746</v>
      </c>
      <c r="D1080" s="5" t="s">
        <v>364</v>
      </c>
      <c r="E1080" s="2" t="s">
        <v>2747</v>
      </c>
      <c r="F1080" s="2" t="s">
        <v>4875</v>
      </c>
      <c r="G1080" s="2">
        <v>15</v>
      </c>
      <c r="H1080" s="2">
        <v>1</v>
      </c>
      <c r="I1080" s="2" t="s">
        <v>4735</v>
      </c>
      <c r="M1080" s="3" t="s">
        <v>815</v>
      </c>
      <c r="N1080" s="4" t="s">
        <v>816</v>
      </c>
      <c r="O1080" s="5" t="s">
        <v>817</v>
      </c>
      <c r="P1080" s="2" t="s">
        <v>818</v>
      </c>
      <c r="Q1080" s="2" t="s">
        <v>4875</v>
      </c>
      <c r="R1080" s="2">
        <v>15</v>
      </c>
    </row>
    <row r="1081" spans="1:18" ht="67.2" x14ac:dyDescent="0.3">
      <c r="A1081" s="2">
        <v>1079</v>
      </c>
      <c r="B1081" s="3" t="s">
        <v>2737</v>
      </c>
      <c r="C1081" s="4" t="s">
        <v>806</v>
      </c>
      <c r="D1081" s="5" t="s">
        <v>2738</v>
      </c>
      <c r="E1081" s="2" t="s">
        <v>2739</v>
      </c>
      <c r="F1081" s="2" t="s">
        <v>4875</v>
      </c>
      <c r="G1081" s="2">
        <v>15</v>
      </c>
      <c r="H1081" s="2">
        <v>1</v>
      </c>
      <c r="I1081" s="2" t="s">
        <v>4735</v>
      </c>
      <c r="M1081" s="3" t="s">
        <v>2056</v>
      </c>
      <c r="N1081" s="4" t="s">
        <v>2057</v>
      </c>
      <c r="O1081" s="5" t="s">
        <v>609</v>
      </c>
      <c r="P1081" s="2" t="s">
        <v>2058</v>
      </c>
      <c r="Q1081" s="2" t="s">
        <v>4875</v>
      </c>
      <c r="R1081" s="2">
        <v>15</v>
      </c>
    </row>
    <row r="1082" spans="1:18" ht="67.2" x14ac:dyDescent="0.3">
      <c r="A1082" s="2">
        <v>1080</v>
      </c>
      <c r="B1082" s="3" t="s">
        <v>3665</v>
      </c>
      <c r="C1082" s="4" t="s">
        <v>3435</v>
      </c>
      <c r="D1082" s="5" t="s">
        <v>740</v>
      </c>
      <c r="E1082" s="2" t="s">
        <v>3666</v>
      </c>
      <c r="F1082" s="2" t="s">
        <v>4875</v>
      </c>
      <c r="G1082" s="2">
        <v>15</v>
      </c>
      <c r="H1082" s="2">
        <v>1</v>
      </c>
      <c r="I1082" s="2" t="s">
        <v>4735</v>
      </c>
      <c r="M1082" s="3" t="s">
        <v>618</v>
      </c>
      <c r="N1082" s="4" t="s">
        <v>619</v>
      </c>
      <c r="O1082" s="5" t="s">
        <v>10</v>
      </c>
      <c r="P1082" s="2" t="s">
        <v>620</v>
      </c>
      <c r="Q1082" s="2" t="s">
        <v>4875</v>
      </c>
      <c r="R1082" s="2">
        <v>15</v>
      </c>
    </row>
    <row r="1083" spans="1:18" ht="67.2" x14ac:dyDescent="0.3">
      <c r="A1083" s="2">
        <v>1081</v>
      </c>
      <c r="B1083" s="3" t="s">
        <v>3845</v>
      </c>
      <c r="C1083" s="4" t="s">
        <v>3846</v>
      </c>
      <c r="D1083" s="5" t="s">
        <v>3286</v>
      </c>
      <c r="E1083" s="2" t="s">
        <v>3847</v>
      </c>
      <c r="F1083" s="2" t="s">
        <v>4875</v>
      </c>
      <c r="G1083" s="2">
        <v>15</v>
      </c>
      <c r="H1083" s="2">
        <v>1</v>
      </c>
      <c r="I1083" s="2" t="s">
        <v>4735</v>
      </c>
      <c r="M1083" s="3" t="s">
        <v>1048</v>
      </c>
      <c r="N1083" s="4" t="s">
        <v>311</v>
      </c>
      <c r="O1083" s="5" t="s">
        <v>1049</v>
      </c>
      <c r="P1083" s="2" t="s">
        <v>1050</v>
      </c>
      <c r="Q1083" s="2" t="s">
        <v>4875</v>
      </c>
      <c r="R1083" s="2">
        <v>15</v>
      </c>
    </row>
    <row r="1084" spans="1:18" ht="67.2" x14ac:dyDescent="0.3">
      <c r="A1084" s="2">
        <v>1082</v>
      </c>
      <c r="B1084" s="3" t="s">
        <v>2770</v>
      </c>
      <c r="C1084" s="4" t="s">
        <v>1931</v>
      </c>
      <c r="D1084" s="5" t="s">
        <v>364</v>
      </c>
      <c r="E1084" s="2" t="s">
        <v>2771</v>
      </c>
      <c r="F1084" s="2" t="s">
        <v>4875</v>
      </c>
      <c r="G1084" s="2">
        <v>15</v>
      </c>
      <c r="H1084" s="2">
        <v>1</v>
      </c>
      <c r="I1084" s="2" t="s">
        <v>4735</v>
      </c>
      <c r="M1084" s="3" t="s">
        <v>392</v>
      </c>
      <c r="N1084" s="4" t="s">
        <v>393</v>
      </c>
      <c r="O1084" s="5" t="s">
        <v>394</v>
      </c>
      <c r="P1084" s="2" t="s">
        <v>395</v>
      </c>
      <c r="Q1084" s="2" t="s">
        <v>4875</v>
      </c>
      <c r="R1084" s="2">
        <v>15</v>
      </c>
    </row>
    <row r="1085" spans="1:18" ht="67.2" x14ac:dyDescent="0.3">
      <c r="A1085" s="2">
        <v>1083</v>
      </c>
      <c r="B1085" s="3" t="s">
        <v>3695</v>
      </c>
      <c r="C1085" s="4" t="s">
        <v>2716</v>
      </c>
      <c r="D1085" s="5" t="s">
        <v>429</v>
      </c>
      <c r="E1085" s="2" t="s">
        <v>3696</v>
      </c>
      <c r="F1085" s="2" t="s">
        <v>4875</v>
      </c>
      <c r="G1085" s="2">
        <v>15</v>
      </c>
      <c r="H1085" s="2">
        <v>1</v>
      </c>
      <c r="I1085" s="2" t="s">
        <v>4735</v>
      </c>
      <c r="M1085" s="3" t="s">
        <v>843</v>
      </c>
      <c r="N1085" s="4" t="s">
        <v>105</v>
      </c>
      <c r="O1085" s="5" t="s">
        <v>244</v>
      </c>
      <c r="P1085" s="2" t="s">
        <v>844</v>
      </c>
      <c r="Q1085" s="2" t="s">
        <v>4875</v>
      </c>
      <c r="R1085" s="2">
        <v>15</v>
      </c>
    </row>
    <row r="1086" spans="1:18" ht="67.2" x14ac:dyDescent="0.3">
      <c r="A1086" s="2">
        <v>1084</v>
      </c>
      <c r="B1086" s="3" t="s">
        <v>3410</v>
      </c>
      <c r="C1086" s="4" t="s">
        <v>347</v>
      </c>
      <c r="D1086" s="5" t="s">
        <v>166</v>
      </c>
      <c r="E1086" s="2" t="s">
        <v>3411</v>
      </c>
      <c r="F1086" s="2" t="s">
        <v>4875</v>
      </c>
      <c r="G1086" s="2">
        <v>15</v>
      </c>
      <c r="H1086" s="2">
        <v>1</v>
      </c>
      <c r="I1086" s="2" t="s">
        <v>4735</v>
      </c>
      <c r="M1086" s="3" t="s">
        <v>285</v>
      </c>
      <c r="N1086" s="4" t="s">
        <v>286</v>
      </c>
      <c r="O1086" s="5" t="s">
        <v>287</v>
      </c>
      <c r="P1086" s="2" t="s">
        <v>288</v>
      </c>
      <c r="Q1086" s="2" t="s">
        <v>4875</v>
      </c>
      <c r="R1086" s="2">
        <v>15</v>
      </c>
    </row>
    <row r="1087" spans="1:18" ht="67.2" x14ac:dyDescent="0.3">
      <c r="A1087" s="2">
        <v>1085</v>
      </c>
      <c r="B1087" s="3" t="s">
        <v>875</v>
      </c>
      <c r="C1087" s="4" t="s">
        <v>876</v>
      </c>
      <c r="D1087" s="5" t="s">
        <v>60</v>
      </c>
      <c r="E1087" s="2" t="s">
        <v>877</v>
      </c>
      <c r="F1087" s="2" t="s">
        <v>4875</v>
      </c>
      <c r="G1087" s="2">
        <v>15</v>
      </c>
      <c r="H1087" s="2">
        <v>1</v>
      </c>
      <c r="I1087" s="2" t="s">
        <v>4735</v>
      </c>
      <c r="M1087" s="3" t="s">
        <v>653</v>
      </c>
      <c r="N1087" s="4" t="s">
        <v>654</v>
      </c>
      <c r="O1087" s="5" t="s">
        <v>40</v>
      </c>
      <c r="P1087" s="2" t="s">
        <v>655</v>
      </c>
      <c r="Q1087" s="2" t="s">
        <v>4875</v>
      </c>
      <c r="R1087" s="2">
        <v>15</v>
      </c>
    </row>
    <row r="1088" spans="1:18" ht="67.2" x14ac:dyDescent="0.3">
      <c r="A1088" s="2">
        <v>1086</v>
      </c>
      <c r="B1088" s="3" t="s">
        <v>3734</v>
      </c>
      <c r="C1088" s="4" t="s">
        <v>3617</v>
      </c>
      <c r="D1088" s="5" t="s">
        <v>807</v>
      </c>
      <c r="E1088" s="2" t="s">
        <v>3735</v>
      </c>
      <c r="F1088" s="2" t="s">
        <v>4875</v>
      </c>
      <c r="G1088" s="2">
        <v>15</v>
      </c>
      <c r="H1088" s="2">
        <v>1</v>
      </c>
      <c r="I1088" s="2" t="s">
        <v>4735</v>
      </c>
      <c r="M1088" s="3" t="s">
        <v>4433</v>
      </c>
      <c r="N1088" s="4" t="s">
        <v>412</v>
      </c>
      <c r="O1088" s="5" t="s">
        <v>40</v>
      </c>
      <c r="P1088" s="2" t="s">
        <v>4434</v>
      </c>
      <c r="Q1088" s="2" t="s">
        <v>4875</v>
      </c>
      <c r="R1088" s="2">
        <v>15</v>
      </c>
    </row>
    <row r="1089" spans="1:18" ht="67.2" x14ac:dyDescent="0.3">
      <c r="A1089" s="2">
        <v>1087</v>
      </c>
      <c r="B1089" s="3" t="s">
        <v>1360</v>
      </c>
      <c r="C1089" s="4" t="s">
        <v>612</v>
      </c>
      <c r="D1089" s="5" t="s">
        <v>1361</v>
      </c>
      <c r="E1089" s="2" t="s">
        <v>1362</v>
      </c>
      <c r="F1089" s="2" t="s">
        <v>4875</v>
      </c>
      <c r="G1089" s="2">
        <v>15</v>
      </c>
      <c r="H1089" s="2">
        <v>1</v>
      </c>
      <c r="I1089" s="2" t="s">
        <v>4735</v>
      </c>
      <c r="M1089" s="3" t="s">
        <v>4435</v>
      </c>
      <c r="N1089" s="4" t="s">
        <v>148</v>
      </c>
      <c r="O1089" s="5" t="s">
        <v>548</v>
      </c>
      <c r="P1089" s="2" t="s">
        <v>4436</v>
      </c>
      <c r="Q1089" s="2" t="s">
        <v>4875</v>
      </c>
      <c r="R1089" s="2">
        <v>15</v>
      </c>
    </row>
    <row r="1090" spans="1:18" ht="67.2" x14ac:dyDescent="0.3">
      <c r="A1090" s="2">
        <v>1088</v>
      </c>
      <c r="B1090" s="3" t="s">
        <v>2056</v>
      </c>
      <c r="C1090" s="4" t="s">
        <v>2057</v>
      </c>
      <c r="D1090" s="5" t="s">
        <v>609</v>
      </c>
      <c r="E1090" s="2" t="s">
        <v>2058</v>
      </c>
      <c r="F1090" s="2" t="s">
        <v>4875</v>
      </c>
      <c r="G1090" s="2">
        <v>15</v>
      </c>
      <c r="H1090" s="2">
        <v>1</v>
      </c>
      <c r="I1090" s="2" t="s">
        <v>4735</v>
      </c>
      <c r="M1090" s="3" t="s">
        <v>4900</v>
      </c>
      <c r="N1090" s="4" t="s">
        <v>465</v>
      </c>
      <c r="O1090" s="5" t="s">
        <v>730</v>
      </c>
      <c r="P1090" s="2" t="s">
        <v>4901</v>
      </c>
      <c r="Q1090" s="2" t="s">
        <v>4875</v>
      </c>
      <c r="R1090" s="2">
        <v>15</v>
      </c>
    </row>
    <row r="1091" spans="1:18" ht="67.2" x14ac:dyDescent="0.3">
      <c r="A1091" s="2">
        <v>1089</v>
      </c>
      <c r="B1091" s="3" t="s">
        <v>643</v>
      </c>
      <c r="C1091" s="4" t="s">
        <v>644</v>
      </c>
      <c r="D1091" s="5" t="s">
        <v>48</v>
      </c>
      <c r="E1091" s="2" t="s">
        <v>645</v>
      </c>
      <c r="F1091" s="2" t="s">
        <v>4875</v>
      </c>
      <c r="G1091" s="2">
        <v>15</v>
      </c>
      <c r="H1091" s="2">
        <v>1</v>
      </c>
      <c r="I1091" s="2" t="s">
        <v>4735</v>
      </c>
      <c r="M1091" s="3" t="s">
        <v>4888</v>
      </c>
      <c r="N1091" s="4" t="s">
        <v>4889</v>
      </c>
      <c r="O1091" s="5" t="s">
        <v>4890</v>
      </c>
      <c r="P1091" s="2" t="s">
        <v>4891</v>
      </c>
      <c r="Q1091" s="2" t="s">
        <v>4875</v>
      </c>
      <c r="R1091" s="2">
        <v>15</v>
      </c>
    </row>
    <row r="1092" spans="1:18" ht="67.2" x14ac:dyDescent="0.3">
      <c r="A1092" s="2">
        <v>1090</v>
      </c>
      <c r="B1092" s="3" t="s">
        <v>2628</v>
      </c>
      <c r="C1092" s="4" t="s">
        <v>2629</v>
      </c>
      <c r="D1092" s="5" t="s">
        <v>124</v>
      </c>
      <c r="E1092" s="2" t="s">
        <v>2630</v>
      </c>
      <c r="F1092" s="2" t="s">
        <v>4875</v>
      </c>
      <c r="G1092" s="2">
        <v>15</v>
      </c>
      <c r="H1092" s="2">
        <v>1</v>
      </c>
      <c r="I1092" s="2" t="s">
        <v>4735</v>
      </c>
      <c r="M1092" s="3" t="s">
        <v>4897</v>
      </c>
      <c r="N1092" s="4" t="s">
        <v>4898</v>
      </c>
      <c r="O1092" s="5" t="s">
        <v>672</v>
      </c>
      <c r="P1092" s="2" t="s">
        <v>4899</v>
      </c>
      <c r="Q1092" s="2" t="s">
        <v>4875</v>
      </c>
      <c r="R1092" s="2">
        <v>15</v>
      </c>
    </row>
    <row r="1093" spans="1:18" ht="67.2" x14ac:dyDescent="0.3">
      <c r="A1093" s="2">
        <v>1091</v>
      </c>
      <c r="B1093" s="3" t="s">
        <v>1095</v>
      </c>
      <c r="C1093" s="4" t="s">
        <v>181</v>
      </c>
      <c r="D1093" s="5" t="s">
        <v>576</v>
      </c>
      <c r="E1093" s="2" t="s">
        <v>1096</v>
      </c>
      <c r="F1093" s="2" t="s">
        <v>4875</v>
      </c>
      <c r="G1093" s="2">
        <v>15</v>
      </c>
      <c r="H1093" s="2">
        <v>1</v>
      </c>
      <c r="I1093" s="2" t="s">
        <v>4735</v>
      </c>
      <c r="M1093" s="3" t="s">
        <v>4878</v>
      </c>
      <c r="N1093" s="4" t="s">
        <v>500</v>
      </c>
      <c r="O1093" s="5" t="s">
        <v>432</v>
      </c>
      <c r="P1093" s="2" t="s">
        <v>4879</v>
      </c>
      <c r="Q1093" s="2" t="s">
        <v>4875</v>
      </c>
      <c r="R1093" s="2">
        <v>15</v>
      </c>
    </row>
    <row r="1094" spans="1:18" ht="67.2" x14ac:dyDescent="0.3">
      <c r="A1094" s="2">
        <v>1092</v>
      </c>
      <c r="B1094" s="3" t="s">
        <v>2767</v>
      </c>
      <c r="C1094" s="4" t="s">
        <v>2768</v>
      </c>
      <c r="D1094" s="5" t="s">
        <v>524</v>
      </c>
      <c r="E1094" s="2" t="s">
        <v>2769</v>
      </c>
      <c r="F1094" s="2" t="s">
        <v>4875</v>
      </c>
      <c r="G1094" s="2">
        <v>15</v>
      </c>
      <c r="H1094" s="2">
        <v>1</v>
      </c>
      <c r="I1094" s="2" t="s">
        <v>4735</v>
      </c>
      <c r="M1094" s="3" t="s">
        <v>4880</v>
      </c>
      <c r="N1094" s="4" t="s">
        <v>4881</v>
      </c>
      <c r="O1094" s="5" t="s">
        <v>261</v>
      </c>
      <c r="P1094" s="2" t="s">
        <v>4882</v>
      </c>
      <c r="Q1094" s="2" t="s">
        <v>4875</v>
      </c>
      <c r="R1094" s="2">
        <v>15</v>
      </c>
    </row>
    <row r="1095" spans="1:18" ht="67.2" x14ac:dyDescent="0.3">
      <c r="A1095" s="2">
        <v>1093</v>
      </c>
      <c r="B1095" s="3" t="s">
        <v>653</v>
      </c>
      <c r="C1095" s="4" t="s">
        <v>654</v>
      </c>
      <c r="D1095" s="5" t="s">
        <v>40</v>
      </c>
      <c r="E1095" s="2" t="s">
        <v>655</v>
      </c>
      <c r="F1095" s="2" t="s">
        <v>4875</v>
      </c>
      <c r="G1095" s="2">
        <v>15</v>
      </c>
      <c r="H1095" s="2">
        <v>1</v>
      </c>
      <c r="I1095" s="2" t="s">
        <v>4735</v>
      </c>
      <c r="M1095" s="3" t="s">
        <v>4876</v>
      </c>
      <c r="N1095" s="4" t="s">
        <v>1430</v>
      </c>
      <c r="O1095" s="5" t="s">
        <v>314</v>
      </c>
      <c r="P1095" s="2" t="s">
        <v>4877</v>
      </c>
      <c r="Q1095" s="2" t="s">
        <v>4875</v>
      </c>
      <c r="R1095" s="2">
        <v>15</v>
      </c>
    </row>
    <row r="1096" spans="1:18" ht="67.2" x14ac:dyDescent="0.3">
      <c r="A1096" s="2">
        <v>1094</v>
      </c>
      <c r="B1096" s="3" t="s">
        <v>285</v>
      </c>
      <c r="C1096" s="4" t="s">
        <v>286</v>
      </c>
      <c r="D1096" s="5" t="s">
        <v>287</v>
      </c>
      <c r="E1096" s="2" t="s">
        <v>288</v>
      </c>
      <c r="F1096" s="2" t="s">
        <v>4875</v>
      </c>
      <c r="G1096" s="2">
        <v>15</v>
      </c>
      <c r="H1096" s="2">
        <v>1</v>
      </c>
      <c r="I1096" s="2" t="s">
        <v>4735</v>
      </c>
      <c r="M1096" s="3" t="s">
        <v>4886</v>
      </c>
      <c r="N1096" s="4" t="s">
        <v>1385</v>
      </c>
      <c r="O1096" s="5" t="s">
        <v>2237</v>
      </c>
      <c r="P1096" s="2" t="s">
        <v>4887</v>
      </c>
      <c r="Q1096" s="2" t="s">
        <v>4875</v>
      </c>
      <c r="R1096" s="2">
        <v>15</v>
      </c>
    </row>
    <row r="1097" spans="1:18" ht="67.2" x14ac:dyDescent="0.3">
      <c r="A1097" s="2">
        <v>1095</v>
      </c>
      <c r="B1097" s="3" t="s">
        <v>2748</v>
      </c>
      <c r="C1097" s="4" t="s">
        <v>2749</v>
      </c>
      <c r="D1097" s="5" t="s">
        <v>2750</v>
      </c>
      <c r="E1097" s="2" t="s">
        <v>2751</v>
      </c>
      <c r="F1097" s="2" t="s">
        <v>4875</v>
      </c>
      <c r="G1097" s="2">
        <v>15</v>
      </c>
      <c r="H1097" s="2">
        <v>1</v>
      </c>
      <c r="I1097" s="2" t="s">
        <v>4735</v>
      </c>
      <c r="M1097" s="3" t="s">
        <v>4892</v>
      </c>
      <c r="N1097" s="4" t="s">
        <v>4893</v>
      </c>
      <c r="O1097" s="5" t="s">
        <v>1476</v>
      </c>
      <c r="P1097" s="2" t="s">
        <v>4894</v>
      </c>
      <c r="Q1097" s="2" t="s">
        <v>4875</v>
      </c>
      <c r="R1097" s="2">
        <v>15</v>
      </c>
    </row>
    <row r="1098" spans="1:18" ht="67.2" x14ac:dyDescent="0.3">
      <c r="A1098" s="2">
        <v>1096</v>
      </c>
      <c r="B1098" s="3" t="s">
        <v>2660</v>
      </c>
      <c r="C1098" s="4" t="s">
        <v>1860</v>
      </c>
      <c r="D1098" s="5" t="s">
        <v>2661</v>
      </c>
      <c r="E1098" s="2" t="s">
        <v>2662</v>
      </c>
      <c r="F1098" s="2" t="s">
        <v>4875</v>
      </c>
      <c r="G1098" s="2">
        <v>15</v>
      </c>
      <c r="H1098" s="2">
        <v>1</v>
      </c>
      <c r="I1098" s="2" t="s">
        <v>4735</v>
      </c>
      <c r="M1098" s="3" t="s">
        <v>4895</v>
      </c>
      <c r="N1098" s="4" t="s">
        <v>1008</v>
      </c>
      <c r="O1098" s="5" t="s">
        <v>186</v>
      </c>
      <c r="P1098" s="2" t="s">
        <v>4896</v>
      </c>
      <c r="Q1098" s="2" t="s">
        <v>4875</v>
      </c>
      <c r="R1098" s="2">
        <v>15</v>
      </c>
    </row>
    <row r="1099" spans="1:18" ht="67.2" x14ac:dyDescent="0.3">
      <c r="A1099" s="2">
        <v>1097</v>
      </c>
      <c r="B1099" s="3" t="s">
        <v>949</v>
      </c>
      <c r="C1099" s="4" t="s">
        <v>169</v>
      </c>
      <c r="D1099" s="5" t="s">
        <v>416</v>
      </c>
      <c r="E1099" s="2" t="s">
        <v>950</v>
      </c>
      <c r="F1099" s="2" t="s">
        <v>4875</v>
      </c>
      <c r="G1099" s="2">
        <v>15</v>
      </c>
      <c r="H1099" s="2">
        <v>1</v>
      </c>
      <c r="I1099" s="2" t="s">
        <v>4735</v>
      </c>
      <c r="M1099" s="3" t="s">
        <v>4883</v>
      </c>
      <c r="N1099" s="4" t="s">
        <v>4884</v>
      </c>
      <c r="O1099" s="5" t="s">
        <v>504</v>
      </c>
      <c r="P1099" s="2" t="s">
        <v>4885</v>
      </c>
      <c r="Q1099" s="2" t="s">
        <v>4875</v>
      </c>
      <c r="R1099" s="2">
        <v>15</v>
      </c>
    </row>
    <row r="1100" spans="1:18" ht="67.2" x14ac:dyDescent="0.3">
      <c r="A1100" s="2">
        <v>1098</v>
      </c>
      <c r="B1100" s="3" t="s">
        <v>686</v>
      </c>
      <c r="C1100" s="4" t="s">
        <v>687</v>
      </c>
      <c r="D1100" s="5" t="s">
        <v>220</v>
      </c>
      <c r="E1100" s="2" t="s">
        <v>688</v>
      </c>
      <c r="F1100" s="2" t="s">
        <v>4902</v>
      </c>
      <c r="G1100" s="2">
        <v>16</v>
      </c>
      <c r="H1100" s="2">
        <v>1</v>
      </c>
      <c r="I1100" s="2" t="s">
        <v>4721</v>
      </c>
      <c r="K1100" s="16">
        <v>71</v>
      </c>
      <c r="L1100" s="7" t="s">
        <v>4945</v>
      </c>
      <c r="M1100" s="3" t="s">
        <v>4917</v>
      </c>
      <c r="N1100" s="4" t="s">
        <v>4918</v>
      </c>
      <c r="O1100" s="5" t="s">
        <v>3918</v>
      </c>
      <c r="P1100" s="2" t="s">
        <v>4919</v>
      </c>
      <c r="Q1100" s="2" t="s">
        <v>4902</v>
      </c>
      <c r="R1100" s="2">
        <v>16</v>
      </c>
    </row>
    <row r="1101" spans="1:18" ht="67.2" x14ac:dyDescent="0.3">
      <c r="A1101" s="2">
        <v>1099</v>
      </c>
      <c r="B1101" s="3" t="s">
        <v>2726</v>
      </c>
      <c r="C1101" s="4" t="s">
        <v>2727</v>
      </c>
      <c r="D1101" s="5" t="s">
        <v>21</v>
      </c>
      <c r="E1101" s="2" t="s">
        <v>2728</v>
      </c>
      <c r="F1101" s="2" t="s">
        <v>4902</v>
      </c>
      <c r="G1101" s="2">
        <v>16</v>
      </c>
      <c r="H1101" s="2">
        <v>1</v>
      </c>
      <c r="I1101" s="2" t="s">
        <v>4721</v>
      </c>
      <c r="L1101">
        <f>2+22+7+18+12+2+1+2+5</f>
        <v>71</v>
      </c>
      <c r="M1101" s="3" t="s">
        <v>4907</v>
      </c>
      <c r="N1101" s="4" t="s">
        <v>4908</v>
      </c>
      <c r="O1101" s="5" t="s">
        <v>4909</v>
      </c>
      <c r="P1101" s="2" t="s">
        <v>4910</v>
      </c>
      <c r="Q1101" s="2" t="s">
        <v>4902</v>
      </c>
      <c r="R1101" s="2">
        <v>16</v>
      </c>
    </row>
    <row r="1102" spans="1:18" ht="67.2" x14ac:dyDescent="0.3">
      <c r="A1102" s="2">
        <v>1100</v>
      </c>
      <c r="B1102" s="3" t="s">
        <v>689</v>
      </c>
      <c r="C1102" s="4" t="s">
        <v>690</v>
      </c>
      <c r="D1102" s="5" t="s">
        <v>40</v>
      </c>
      <c r="E1102" s="2" t="s">
        <v>691</v>
      </c>
      <c r="F1102" s="2" t="s">
        <v>4902</v>
      </c>
      <c r="G1102" s="2">
        <v>16</v>
      </c>
      <c r="H1102" s="2">
        <v>1</v>
      </c>
      <c r="I1102" s="2" t="s">
        <v>4721</v>
      </c>
      <c r="M1102" s="3" t="s">
        <v>3396</v>
      </c>
      <c r="N1102" s="4" t="s">
        <v>3397</v>
      </c>
      <c r="O1102" s="5" t="s">
        <v>602</v>
      </c>
      <c r="P1102" s="2" t="s">
        <v>3398</v>
      </c>
      <c r="Q1102" s="2" t="s">
        <v>4902</v>
      </c>
      <c r="R1102" s="2">
        <v>16</v>
      </c>
    </row>
    <row r="1103" spans="1:18" ht="67.2" x14ac:dyDescent="0.3">
      <c r="A1103" s="2">
        <v>1101</v>
      </c>
      <c r="B1103" s="3" t="s">
        <v>2951</v>
      </c>
      <c r="C1103" s="4" t="s">
        <v>2952</v>
      </c>
      <c r="D1103" s="5" t="s">
        <v>1295</v>
      </c>
      <c r="E1103" s="2" t="s">
        <v>2953</v>
      </c>
      <c r="F1103" s="2" t="s">
        <v>4902</v>
      </c>
      <c r="G1103" s="2">
        <v>16</v>
      </c>
      <c r="H1103" s="2">
        <v>1</v>
      </c>
      <c r="I1103" s="2" t="s">
        <v>4721</v>
      </c>
      <c r="M1103" s="3" t="s">
        <v>3936</v>
      </c>
      <c r="N1103" s="4" t="s">
        <v>1287</v>
      </c>
      <c r="O1103" s="5" t="s">
        <v>790</v>
      </c>
      <c r="P1103" s="2" t="s">
        <v>3937</v>
      </c>
      <c r="Q1103" s="2" t="s">
        <v>4902</v>
      </c>
      <c r="R1103" s="2">
        <v>16</v>
      </c>
    </row>
    <row r="1104" spans="1:18" ht="67.2" x14ac:dyDescent="0.3">
      <c r="A1104" s="2">
        <v>1102</v>
      </c>
      <c r="B1104" s="3" t="s">
        <v>3396</v>
      </c>
      <c r="C1104" s="4" t="s">
        <v>3397</v>
      </c>
      <c r="D1104" s="5" t="s">
        <v>602</v>
      </c>
      <c r="E1104" s="2" t="s">
        <v>3398</v>
      </c>
      <c r="F1104" s="2" t="s">
        <v>4902</v>
      </c>
      <c r="G1104" s="2">
        <v>16</v>
      </c>
      <c r="H1104" s="2">
        <v>1</v>
      </c>
      <c r="I1104" s="2" t="s">
        <v>4721</v>
      </c>
      <c r="M1104" s="3" t="s">
        <v>3641</v>
      </c>
      <c r="N1104" s="4" t="s">
        <v>1029</v>
      </c>
      <c r="O1104" s="5" t="s">
        <v>821</v>
      </c>
      <c r="P1104" s="2" t="s">
        <v>3642</v>
      </c>
      <c r="Q1104" s="2" t="s">
        <v>4902</v>
      </c>
      <c r="R1104" s="2">
        <v>16</v>
      </c>
    </row>
    <row r="1105" spans="1:18" ht="67.2" x14ac:dyDescent="0.3">
      <c r="A1105" s="2">
        <v>1103</v>
      </c>
      <c r="B1105" s="3" t="s">
        <v>2246</v>
      </c>
      <c r="C1105" s="4" t="s">
        <v>2247</v>
      </c>
      <c r="D1105" s="5" t="s">
        <v>441</v>
      </c>
      <c r="E1105" s="2" t="s">
        <v>2248</v>
      </c>
      <c r="F1105" s="2" t="s">
        <v>4902</v>
      </c>
      <c r="G1105" s="2">
        <v>16</v>
      </c>
      <c r="H1105" s="2">
        <v>1</v>
      </c>
      <c r="I1105" s="2" t="s">
        <v>4721</v>
      </c>
      <c r="M1105" s="3" t="s">
        <v>3630</v>
      </c>
      <c r="N1105" s="4" t="s">
        <v>729</v>
      </c>
      <c r="O1105" s="5" t="s">
        <v>740</v>
      </c>
      <c r="P1105" s="2" t="s">
        <v>3631</v>
      </c>
      <c r="Q1105" s="2" t="s">
        <v>4902</v>
      </c>
      <c r="R1105" s="2">
        <v>16</v>
      </c>
    </row>
    <row r="1106" spans="1:18" ht="67.2" x14ac:dyDescent="0.3">
      <c r="A1106" s="2">
        <v>1104</v>
      </c>
      <c r="B1106" s="3" t="s">
        <v>3493</v>
      </c>
      <c r="C1106" s="4" t="s">
        <v>3494</v>
      </c>
      <c r="D1106" s="5" t="s">
        <v>1071</v>
      </c>
      <c r="E1106" s="2" t="s">
        <v>3495</v>
      </c>
      <c r="F1106" s="2" t="s">
        <v>4902</v>
      </c>
      <c r="G1106" s="2">
        <v>16</v>
      </c>
      <c r="H1106" s="2">
        <v>1</v>
      </c>
      <c r="I1106" s="2" t="s">
        <v>4721</v>
      </c>
      <c r="M1106" s="3" t="s">
        <v>3589</v>
      </c>
      <c r="N1106" s="4" t="s">
        <v>2648</v>
      </c>
      <c r="O1106" s="5" t="s">
        <v>740</v>
      </c>
      <c r="P1106" s="2" t="s">
        <v>3590</v>
      </c>
      <c r="Q1106" s="2" t="s">
        <v>4902</v>
      </c>
      <c r="R1106" s="2">
        <v>16</v>
      </c>
    </row>
    <row r="1107" spans="1:18" ht="67.2" x14ac:dyDescent="0.3">
      <c r="A1107" s="2">
        <v>1105</v>
      </c>
      <c r="B1107" s="3" t="s">
        <v>3516</v>
      </c>
      <c r="C1107" s="4" t="s">
        <v>210</v>
      </c>
      <c r="D1107" s="5" t="s">
        <v>3517</v>
      </c>
      <c r="E1107" s="2" t="s">
        <v>3518</v>
      </c>
      <c r="F1107" s="2" t="s">
        <v>4902</v>
      </c>
      <c r="G1107" s="2">
        <v>16</v>
      </c>
      <c r="H1107" s="2">
        <v>1</v>
      </c>
      <c r="I1107" s="2" t="s">
        <v>4721</v>
      </c>
      <c r="M1107" s="3" t="s">
        <v>3662</v>
      </c>
      <c r="N1107" s="4" t="s">
        <v>3663</v>
      </c>
      <c r="O1107" s="5" t="s">
        <v>314</v>
      </c>
      <c r="P1107" s="2" t="s">
        <v>3664</v>
      </c>
      <c r="Q1107" s="2" t="s">
        <v>4902</v>
      </c>
      <c r="R1107" s="2">
        <v>16</v>
      </c>
    </row>
    <row r="1108" spans="1:18" ht="67.2" x14ac:dyDescent="0.3">
      <c r="A1108" s="2">
        <v>1106</v>
      </c>
      <c r="B1108" s="3" t="s">
        <v>3526</v>
      </c>
      <c r="C1108" s="4" t="s">
        <v>3527</v>
      </c>
      <c r="D1108" s="5" t="s">
        <v>544</v>
      </c>
      <c r="E1108" s="2" t="s">
        <v>3528</v>
      </c>
      <c r="F1108" s="2" t="s">
        <v>4902</v>
      </c>
      <c r="G1108" s="2">
        <v>16</v>
      </c>
      <c r="H1108" s="2">
        <v>1</v>
      </c>
      <c r="I1108" s="2" t="s">
        <v>4721</v>
      </c>
      <c r="M1108" s="3" t="s">
        <v>3834</v>
      </c>
      <c r="N1108" s="4" t="s">
        <v>3835</v>
      </c>
      <c r="O1108" s="5" t="s">
        <v>364</v>
      </c>
      <c r="P1108" s="2" t="s">
        <v>3836</v>
      </c>
      <c r="Q1108" s="2" t="s">
        <v>4902</v>
      </c>
      <c r="R1108" s="2">
        <v>16</v>
      </c>
    </row>
    <row r="1109" spans="1:18" ht="67.2" x14ac:dyDescent="0.3">
      <c r="A1109" s="2">
        <v>1107</v>
      </c>
      <c r="B1109" s="3" t="s">
        <v>3529</v>
      </c>
      <c r="C1109" s="4" t="s">
        <v>3530</v>
      </c>
      <c r="D1109" s="5" t="s">
        <v>21</v>
      </c>
      <c r="E1109" s="2" t="s">
        <v>3531</v>
      </c>
      <c r="F1109" s="2" t="s">
        <v>4902</v>
      </c>
      <c r="G1109" s="2">
        <v>16</v>
      </c>
      <c r="H1109" s="2">
        <v>1</v>
      </c>
      <c r="I1109" s="2" t="s">
        <v>4721</v>
      </c>
      <c r="M1109" s="3" t="s">
        <v>3842</v>
      </c>
      <c r="N1109" s="4" t="s">
        <v>3843</v>
      </c>
      <c r="O1109" s="5" t="s">
        <v>790</v>
      </c>
      <c r="P1109" s="2" t="s">
        <v>3844</v>
      </c>
      <c r="Q1109" s="2" t="s">
        <v>4902</v>
      </c>
      <c r="R1109" s="2">
        <v>16</v>
      </c>
    </row>
    <row r="1110" spans="1:18" ht="67.2" x14ac:dyDescent="0.3">
      <c r="A1110" s="2">
        <v>1108</v>
      </c>
      <c r="B1110" s="3" t="s">
        <v>3551</v>
      </c>
      <c r="C1110" s="4" t="s">
        <v>3552</v>
      </c>
      <c r="D1110" s="5" t="s">
        <v>1338</v>
      </c>
      <c r="E1110" s="2" t="s">
        <v>3553</v>
      </c>
      <c r="F1110" s="2" t="s">
        <v>4902</v>
      </c>
      <c r="G1110" s="2">
        <v>16</v>
      </c>
      <c r="H1110" s="2">
        <v>1</v>
      </c>
      <c r="I1110" s="2" t="s">
        <v>4721</v>
      </c>
      <c r="M1110" s="3" t="s">
        <v>3848</v>
      </c>
      <c r="N1110" s="4" t="s">
        <v>3849</v>
      </c>
      <c r="O1110" s="5" t="s">
        <v>1744</v>
      </c>
      <c r="P1110" s="2" t="s">
        <v>3850</v>
      </c>
      <c r="Q1110" s="2" t="s">
        <v>4902</v>
      </c>
      <c r="R1110" s="2">
        <v>16</v>
      </c>
    </row>
    <row r="1111" spans="1:18" ht="67.2" x14ac:dyDescent="0.3">
      <c r="A1111" s="2">
        <v>1109</v>
      </c>
      <c r="B1111" s="3" t="s">
        <v>3848</v>
      </c>
      <c r="C1111" s="4" t="s">
        <v>3849</v>
      </c>
      <c r="D1111" s="5" t="s">
        <v>1744</v>
      </c>
      <c r="E1111" s="2" t="s">
        <v>3850</v>
      </c>
      <c r="F1111" s="2" t="s">
        <v>4902</v>
      </c>
      <c r="G1111" s="2">
        <v>16</v>
      </c>
      <c r="H1111" s="2">
        <v>1</v>
      </c>
      <c r="I1111" s="2" t="s">
        <v>4721</v>
      </c>
      <c r="M1111" s="3" t="s">
        <v>3526</v>
      </c>
      <c r="N1111" s="4" t="s">
        <v>3527</v>
      </c>
      <c r="O1111" s="5" t="s">
        <v>544</v>
      </c>
      <c r="P1111" s="2" t="s">
        <v>3528</v>
      </c>
      <c r="Q1111" s="2" t="s">
        <v>4902</v>
      </c>
      <c r="R1111" s="2">
        <v>16</v>
      </c>
    </row>
    <row r="1112" spans="1:18" ht="67.2" x14ac:dyDescent="0.3">
      <c r="A1112" s="2">
        <v>1110</v>
      </c>
      <c r="B1112" s="3" t="s">
        <v>4903</v>
      </c>
      <c r="C1112" s="4" t="s">
        <v>1977</v>
      </c>
      <c r="D1112" s="5" t="s">
        <v>1431</v>
      </c>
      <c r="E1112" s="2" t="s">
        <v>4904</v>
      </c>
      <c r="F1112" s="2" t="s">
        <v>4902</v>
      </c>
      <c r="G1112" s="2">
        <v>16</v>
      </c>
      <c r="H1112" s="2">
        <v>1</v>
      </c>
      <c r="I1112" s="2" t="s">
        <v>4721</v>
      </c>
      <c r="M1112" s="3" t="s">
        <v>3593</v>
      </c>
      <c r="N1112" s="4" t="s">
        <v>1070</v>
      </c>
      <c r="O1112" s="5" t="s">
        <v>314</v>
      </c>
      <c r="P1112" s="2" t="s">
        <v>3594</v>
      </c>
      <c r="Q1112" s="2" t="s">
        <v>4902</v>
      </c>
      <c r="R1112" s="2">
        <v>16</v>
      </c>
    </row>
    <row r="1113" spans="1:18" ht="67.2" x14ac:dyDescent="0.3">
      <c r="A1113" s="2">
        <v>1111</v>
      </c>
      <c r="B1113" s="3" t="s">
        <v>3635</v>
      </c>
      <c r="C1113" s="4" t="s">
        <v>3636</v>
      </c>
      <c r="D1113" s="5" t="s">
        <v>1427</v>
      </c>
      <c r="E1113" s="2" t="s">
        <v>3637</v>
      </c>
      <c r="F1113" s="2" t="s">
        <v>4902</v>
      </c>
      <c r="G1113" s="2">
        <v>16</v>
      </c>
      <c r="H1113" s="2">
        <v>1</v>
      </c>
      <c r="I1113" s="2" t="s">
        <v>4721</v>
      </c>
      <c r="M1113" s="3" t="s">
        <v>3545</v>
      </c>
      <c r="N1113" s="4" t="s">
        <v>3546</v>
      </c>
      <c r="O1113" s="5" t="s">
        <v>1355</v>
      </c>
      <c r="P1113" s="2" t="s">
        <v>3547</v>
      </c>
      <c r="Q1113" s="2" t="s">
        <v>4902</v>
      </c>
      <c r="R1113" s="2">
        <v>16</v>
      </c>
    </row>
    <row r="1114" spans="1:18" ht="84" x14ac:dyDescent="0.3">
      <c r="A1114" s="2">
        <v>1112</v>
      </c>
      <c r="B1114" s="3" t="s">
        <v>3581</v>
      </c>
      <c r="C1114" s="4" t="s">
        <v>1437</v>
      </c>
      <c r="D1114" s="5" t="s">
        <v>3582</v>
      </c>
      <c r="E1114" s="2" t="s">
        <v>3583</v>
      </c>
      <c r="F1114" s="2" t="s">
        <v>4902</v>
      </c>
      <c r="G1114" s="2">
        <v>16</v>
      </c>
      <c r="H1114" s="2">
        <v>1</v>
      </c>
      <c r="I1114" s="2" t="s">
        <v>4721</v>
      </c>
      <c r="M1114" s="3" t="s">
        <v>3632</v>
      </c>
      <c r="N1114" s="4" t="s">
        <v>3633</v>
      </c>
      <c r="O1114" s="5" t="s">
        <v>394</v>
      </c>
      <c r="P1114" s="2" t="s">
        <v>3634</v>
      </c>
      <c r="Q1114" s="2" t="s">
        <v>4902</v>
      </c>
      <c r="R1114" s="2">
        <v>16</v>
      </c>
    </row>
    <row r="1115" spans="1:18" ht="67.2" x14ac:dyDescent="0.3">
      <c r="A1115" s="2">
        <v>1113</v>
      </c>
      <c r="B1115" s="3" t="s">
        <v>3662</v>
      </c>
      <c r="C1115" s="4" t="s">
        <v>3663</v>
      </c>
      <c r="D1115" s="5" t="s">
        <v>314</v>
      </c>
      <c r="E1115" s="2" t="s">
        <v>3664</v>
      </c>
      <c r="F1115" s="2" t="s">
        <v>4902</v>
      </c>
      <c r="G1115" s="2">
        <v>16</v>
      </c>
      <c r="H1115" s="2">
        <v>1</v>
      </c>
      <c r="I1115" s="2" t="s">
        <v>4721</v>
      </c>
      <c r="M1115" s="3" t="s">
        <v>3635</v>
      </c>
      <c r="N1115" s="4" t="s">
        <v>3636</v>
      </c>
      <c r="O1115" s="5" t="s">
        <v>1427</v>
      </c>
      <c r="P1115" s="2" t="s">
        <v>3637</v>
      </c>
      <c r="Q1115" s="2" t="s">
        <v>4902</v>
      </c>
      <c r="R1115" s="2">
        <v>16</v>
      </c>
    </row>
    <row r="1116" spans="1:18" ht="67.2" x14ac:dyDescent="0.3">
      <c r="A1116" s="2">
        <v>1114</v>
      </c>
      <c r="B1116" s="3" t="s">
        <v>4905</v>
      </c>
      <c r="C1116" s="4" t="s">
        <v>148</v>
      </c>
      <c r="D1116" s="5" t="s">
        <v>567</v>
      </c>
      <c r="E1116" s="2" t="s">
        <v>4906</v>
      </c>
      <c r="F1116" s="2" t="s">
        <v>4902</v>
      </c>
      <c r="G1116" s="2">
        <v>16</v>
      </c>
      <c r="H1116" s="2">
        <v>1</v>
      </c>
      <c r="I1116" s="2" t="s">
        <v>4721</v>
      </c>
      <c r="M1116" s="3" t="s">
        <v>3516</v>
      </c>
      <c r="N1116" s="4" t="s">
        <v>210</v>
      </c>
      <c r="O1116" s="5" t="s">
        <v>3517</v>
      </c>
      <c r="P1116" s="2" t="s">
        <v>3518</v>
      </c>
      <c r="Q1116" s="2" t="s">
        <v>4902</v>
      </c>
      <c r="R1116" s="2">
        <v>16</v>
      </c>
    </row>
    <row r="1117" spans="1:18" ht="67.2" x14ac:dyDescent="0.3">
      <c r="A1117" s="2">
        <v>1115</v>
      </c>
      <c r="B1117" s="3" t="s">
        <v>3648</v>
      </c>
      <c r="C1117" s="4" t="s">
        <v>31</v>
      </c>
      <c r="D1117" s="5" t="s">
        <v>1767</v>
      </c>
      <c r="E1117" s="2" t="s">
        <v>3649</v>
      </c>
      <c r="F1117" s="2" t="s">
        <v>4902</v>
      </c>
      <c r="G1117" s="2">
        <v>16</v>
      </c>
      <c r="H1117" s="2">
        <v>1</v>
      </c>
      <c r="I1117" s="2" t="s">
        <v>4721</v>
      </c>
      <c r="M1117" s="3" t="s">
        <v>3581</v>
      </c>
      <c r="N1117" s="4" t="s">
        <v>1437</v>
      </c>
      <c r="O1117" s="5" t="s">
        <v>3582</v>
      </c>
      <c r="P1117" s="2" t="s">
        <v>3583</v>
      </c>
      <c r="Q1117" s="2" t="s">
        <v>4902</v>
      </c>
      <c r="R1117" s="2">
        <v>16</v>
      </c>
    </row>
    <row r="1118" spans="1:18" ht="67.2" x14ac:dyDescent="0.3">
      <c r="A1118" s="2">
        <v>1116</v>
      </c>
      <c r="B1118" s="3" t="s">
        <v>3834</v>
      </c>
      <c r="C1118" s="4" t="s">
        <v>3835</v>
      </c>
      <c r="D1118" s="5" t="s">
        <v>364</v>
      </c>
      <c r="E1118" s="2" t="s">
        <v>3836</v>
      </c>
      <c r="F1118" s="2" t="s">
        <v>4902</v>
      </c>
      <c r="G1118" s="2">
        <v>16</v>
      </c>
      <c r="H1118" s="2">
        <v>1</v>
      </c>
      <c r="I1118" s="2" t="s">
        <v>4721</v>
      </c>
      <c r="M1118" s="3" t="s">
        <v>3493</v>
      </c>
      <c r="N1118" s="4" t="s">
        <v>3494</v>
      </c>
      <c r="O1118" s="5" t="s">
        <v>1071</v>
      </c>
      <c r="P1118" s="2" t="s">
        <v>3495</v>
      </c>
      <c r="Q1118" s="2" t="s">
        <v>4902</v>
      </c>
      <c r="R1118" s="2">
        <v>16</v>
      </c>
    </row>
    <row r="1119" spans="1:18" ht="67.2" x14ac:dyDescent="0.3">
      <c r="A1119" s="2">
        <v>1117</v>
      </c>
      <c r="B1119" s="3" t="s">
        <v>3842</v>
      </c>
      <c r="C1119" s="4" t="s">
        <v>3843</v>
      </c>
      <c r="D1119" s="5" t="s">
        <v>790</v>
      </c>
      <c r="E1119" s="2" t="s">
        <v>3844</v>
      </c>
      <c r="F1119" s="2" t="s">
        <v>4902</v>
      </c>
      <c r="G1119" s="2">
        <v>16</v>
      </c>
      <c r="H1119" s="2">
        <v>1</v>
      </c>
      <c r="I1119" s="2" t="s">
        <v>4721</v>
      </c>
      <c r="M1119" s="3" t="s">
        <v>3521</v>
      </c>
      <c r="N1119" s="4" t="s">
        <v>3522</v>
      </c>
      <c r="O1119" s="5" t="s">
        <v>790</v>
      </c>
      <c r="P1119" s="2" t="s">
        <v>3523</v>
      </c>
      <c r="Q1119" s="2" t="s">
        <v>4902</v>
      </c>
      <c r="R1119" s="2">
        <v>16</v>
      </c>
    </row>
    <row r="1120" spans="1:18" ht="67.2" x14ac:dyDescent="0.3">
      <c r="A1120" s="2">
        <v>1118</v>
      </c>
      <c r="B1120" s="3" t="s">
        <v>4907</v>
      </c>
      <c r="C1120" s="4" t="s">
        <v>4908</v>
      </c>
      <c r="D1120" s="5" t="s">
        <v>4909</v>
      </c>
      <c r="E1120" s="2" t="s">
        <v>4910</v>
      </c>
      <c r="F1120" s="2" t="s">
        <v>4902</v>
      </c>
      <c r="G1120" s="2">
        <v>16</v>
      </c>
      <c r="H1120" s="2">
        <v>1</v>
      </c>
      <c r="I1120" s="2" t="s">
        <v>4721</v>
      </c>
      <c r="M1120" s="3" t="s">
        <v>3648</v>
      </c>
      <c r="N1120" s="4" t="s">
        <v>31</v>
      </c>
      <c r="O1120" s="5" t="s">
        <v>1767</v>
      </c>
      <c r="P1120" s="2" t="s">
        <v>3649</v>
      </c>
      <c r="Q1120" s="2" t="s">
        <v>4902</v>
      </c>
      <c r="R1120" s="2">
        <v>16</v>
      </c>
    </row>
    <row r="1121" spans="1:18" ht="67.2" x14ac:dyDescent="0.3">
      <c r="A1121" s="2">
        <v>1119</v>
      </c>
      <c r="B1121" s="3" t="s">
        <v>2677</v>
      </c>
      <c r="C1121" s="4" t="s">
        <v>2678</v>
      </c>
      <c r="D1121" s="5" t="s">
        <v>124</v>
      </c>
      <c r="E1121" s="2" t="s">
        <v>2679</v>
      </c>
      <c r="F1121" s="2" t="s">
        <v>4902</v>
      </c>
      <c r="G1121" s="2">
        <v>16</v>
      </c>
      <c r="H1121" s="2">
        <v>1</v>
      </c>
      <c r="I1121" s="2" t="s">
        <v>4721</v>
      </c>
      <c r="M1121" s="3" t="s">
        <v>3529</v>
      </c>
      <c r="N1121" s="4" t="s">
        <v>3530</v>
      </c>
      <c r="O1121" s="5" t="s">
        <v>21</v>
      </c>
      <c r="P1121" s="2" t="s">
        <v>3531</v>
      </c>
      <c r="Q1121" s="2" t="s">
        <v>4902</v>
      </c>
      <c r="R1121" s="2">
        <v>16</v>
      </c>
    </row>
    <row r="1122" spans="1:18" ht="67.2" x14ac:dyDescent="0.3">
      <c r="A1122" s="2">
        <v>1120</v>
      </c>
      <c r="B1122" s="3" t="s">
        <v>2752</v>
      </c>
      <c r="C1122" s="4" t="s">
        <v>2753</v>
      </c>
      <c r="D1122" s="5" t="s">
        <v>2754</v>
      </c>
      <c r="E1122" s="2" t="s">
        <v>2755</v>
      </c>
      <c r="F1122" s="2" t="s">
        <v>4902</v>
      </c>
      <c r="G1122" s="2">
        <v>16</v>
      </c>
      <c r="H1122" s="2">
        <v>1</v>
      </c>
      <c r="I1122" s="2" t="s">
        <v>4721</v>
      </c>
      <c r="M1122" s="3" t="s">
        <v>3551</v>
      </c>
      <c r="N1122" s="4" t="s">
        <v>3552</v>
      </c>
      <c r="O1122" s="5" t="s">
        <v>1338</v>
      </c>
      <c r="P1122" s="2" t="s">
        <v>3553</v>
      </c>
      <c r="Q1122" s="2" t="s">
        <v>4902</v>
      </c>
      <c r="R1122" s="2">
        <v>16</v>
      </c>
    </row>
    <row r="1123" spans="1:18" ht="67.2" x14ac:dyDescent="0.3">
      <c r="A1123" s="2">
        <v>1121</v>
      </c>
      <c r="B1123" s="3" t="s">
        <v>4911</v>
      </c>
      <c r="C1123" s="4" t="s">
        <v>1191</v>
      </c>
      <c r="D1123" s="5" t="s">
        <v>676</v>
      </c>
      <c r="E1123" s="2" t="s">
        <v>4912</v>
      </c>
      <c r="F1123" s="2" t="s">
        <v>4902</v>
      </c>
      <c r="G1123" s="2">
        <v>16</v>
      </c>
      <c r="H1123" s="2">
        <v>1</v>
      </c>
      <c r="I1123" s="2" t="s">
        <v>4721</v>
      </c>
      <c r="M1123" s="3" t="s">
        <v>3488</v>
      </c>
      <c r="N1123" s="4" t="s">
        <v>3489</v>
      </c>
      <c r="O1123" s="5" t="s">
        <v>228</v>
      </c>
      <c r="P1123" s="2" t="s">
        <v>3490</v>
      </c>
      <c r="Q1123" s="2" t="s">
        <v>4902</v>
      </c>
      <c r="R1123" s="2">
        <v>16</v>
      </c>
    </row>
    <row r="1124" spans="1:18" ht="67.2" x14ac:dyDescent="0.3">
      <c r="A1124" s="2">
        <v>1122</v>
      </c>
      <c r="B1124" s="3" t="s">
        <v>2663</v>
      </c>
      <c r="C1124" s="4" t="s">
        <v>2664</v>
      </c>
      <c r="D1124" s="5" t="s">
        <v>1453</v>
      </c>
      <c r="E1124" s="2" t="s">
        <v>2665</v>
      </c>
      <c r="F1124" s="2" t="s">
        <v>4902</v>
      </c>
      <c r="G1124" s="2">
        <v>16</v>
      </c>
      <c r="H1124" s="2">
        <v>1</v>
      </c>
      <c r="I1124" s="2" t="s">
        <v>4721</v>
      </c>
      <c r="M1124" s="3" t="s">
        <v>2814</v>
      </c>
      <c r="N1124" s="4" t="s">
        <v>367</v>
      </c>
      <c r="O1124" s="5" t="s">
        <v>807</v>
      </c>
      <c r="P1124" s="2" t="s">
        <v>2815</v>
      </c>
      <c r="Q1124" s="2" t="s">
        <v>4902</v>
      </c>
      <c r="R1124" s="2">
        <v>16</v>
      </c>
    </row>
    <row r="1125" spans="1:18" ht="67.2" x14ac:dyDescent="0.3">
      <c r="A1125" s="2">
        <v>1123</v>
      </c>
      <c r="B1125" s="3" t="s">
        <v>3641</v>
      </c>
      <c r="C1125" s="4" t="s">
        <v>1029</v>
      </c>
      <c r="D1125" s="5" t="s">
        <v>821</v>
      </c>
      <c r="E1125" s="2" t="s">
        <v>3642</v>
      </c>
      <c r="F1125" s="2" t="s">
        <v>4902</v>
      </c>
      <c r="G1125" s="2">
        <v>16</v>
      </c>
      <c r="H1125" s="2">
        <v>1</v>
      </c>
      <c r="I1125" s="2" t="s">
        <v>4721</v>
      </c>
      <c r="M1125" s="3" t="s">
        <v>2921</v>
      </c>
      <c r="N1125" s="4" t="s">
        <v>2922</v>
      </c>
      <c r="O1125" s="5" t="s">
        <v>680</v>
      </c>
      <c r="P1125" s="2" t="s">
        <v>2923</v>
      </c>
      <c r="Q1125" s="2" t="s">
        <v>4902</v>
      </c>
      <c r="R1125" s="2">
        <v>16</v>
      </c>
    </row>
    <row r="1126" spans="1:18" ht="67.2" x14ac:dyDescent="0.3">
      <c r="A1126" s="2">
        <v>1124</v>
      </c>
      <c r="B1126" s="3" t="s">
        <v>4913</v>
      </c>
      <c r="C1126" s="4" t="s">
        <v>679</v>
      </c>
      <c r="D1126" s="5" t="s">
        <v>1338</v>
      </c>
      <c r="E1126" s="2" t="s">
        <v>4914</v>
      </c>
      <c r="F1126" s="2" t="s">
        <v>4902</v>
      </c>
      <c r="G1126" s="2">
        <v>16</v>
      </c>
      <c r="H1126" s="2">
        <v>1</v>
      </c>
      <c r="I1126" s="2" t="s">
        <v>4721</v>
      </c>
      <c r="M1126" s="3" t="s">
        <v>2951</v>
      </c>
      <c r="N1126" s="4" t="s">
        <v>2952</v>
      </c>
      <c r="O1126" s="5" t="s">
        <v>1295</v>
      </c>
      <c r="P1126" s="2" t="s">
        <v>2953</v>
      </c>
      <c r="Q1126" s="2" t="s">
        <v>4902</v>
      </c>
      <c r="R1126" s="2">
        <v>16</v>
      </c>
    </row>
    <row r="1127" spans="1:18" ht="67.2" x14ac:dyDescent="0.3">
      <c r="A1127" s="2">
        <v>1125</v>
      </c>
      <c r="B1127" s="3" t="s">
        <v>2743</v>
      </c>
      <c r="C1127" s="4" t="s">
        <v>729</v>
      </c>
      <c r="D1127" s="5" t="s">
        <v>730</v>
      </c>
      <c r="E1127" s="2" t="s">
        <v>2744</v>
      </c>
      <c r="F1127" s="2" t="s">
        <v>4902</v>
      </c>
      <c r="G1127" s="2">
        <v>16</v>
      </c>
      <c r="H1127" s="2">
        <v>1</v>
      </c>
      <c r="I1127" s="2" t="s">
        <v>4721</v>
      </c>
      <c r="M1127" s="3" t="s">
        <v>2898</v>
      </c>
      <c r="N1127" s="4" t="s">
        <v>2841</v>
      </c>
      <c r="O1127" s="5" t="s">
        <v>2899</v>
      </c>
      <c r="P1127" s="2" t="s">
        <v>2900</v>
      </c>
      <c r="Q1127" s="2" t="s">
        <v>4902</v>
      </c>
      <c r="R1127" s="2">
        <v>16</v>
      </c>
    </row>
    <row r="1128" spans="1:18" ht="67.2" x14ac:dyDescent="0.3">
      <c r="A1128" s="2">
        <v>1126</v>
      </c>
      <c r="B1128" s="3" t="s">
        <v>2756</v>
      </c>
      <c r="C1128" s="4" t="s">
        <v>2757</v>
      </c>
      <c r="D1128" s="5" t="s">
        <v>1355</v>
      </c>
      <c r="E1128" s="2" t="s">
        <v>2758</v>
      </c>
      <c r="F1128" s="2" t="s">
        <v>4902</v>
      </c>
      <c r="G1128" s="2">
        <v>16</v>
      </c>
      <c r="H1128" s="2">
        <v>1</v>
      </c>
      <c r="I1128" s="2" t="s">
        <v>4721</v>
      </c>
      <c r="M1128" s="3" t="s">
        <v>2835</v>
      </c>
      <c r="N1128" s="4" t="s">
        <v>2836</v>
      </c>
      <c r="O1128" s="5" t="s">
        <v>648</v>
      </c>
      <c r="P1128" s="2" t="s">
        <v>2837</v>
      </c>
      <c r="Q1128" s="2" t="s">
        <v>4902</v>
      </c>
      <c r="R1128" s="2">
        <v>16</v>
      </c>
    </row>
    <row r="1129" spans="1:18" ht="67.2" x14ac:dyDescent="0.3">
      <c r="A1129" s="2">
        <v>1127</v>
      </c>
      <c r="B1129" s="3" t="s">
        <v>4915</v>
      </c>
      <c r="C1129" s="4" t="s">
        <v>1625</v>
      </c>
      <c r="D1129" s="5" t="s">
        <v>166</v>
      </c>
      <c r="E1129" s="2" t="s">
        <v>4916</v>
      </c>
      <c r="F1129" s="2" t="s">
        <v>4902</v>
      </c>
      <c r="G1129" s="2">
        <v>16</v>
      </c>
      <c r="H1129" s="2">
        <v>1</v>
      </c>
      <c r="I1129" s="2" t="s">
        <v>4721</v>
      </c>
      <c r="M1129" s="3" t="s">
        <v>2843</v>
      </c>
      <c r="N1129" s="4" t="s">
        <v>105</v>
      </c>
      <c r="O1129" s="5" t="s">
        <v>348</v>
      </c>
      <c r="P1129" s="2" t="s">
        <v>2844</v>
      </c>
      <c r="Q1129" s="2" t="s">
        <v>4902</v>
      </c>
      <c r="R1129" s="2">
        <v>16</v>
      </c>
    </row>
    <row r="1130" spans="1:18" ht="67.2" x14ac:dyDescent="0.3">
      <c r="A1130" s="2">
        <v>1128</v>
      </c>
      <c r="B1130" s="3" t="s">
        <v>4917</v>
      </c>
      <c r="C1130" s="4" t="s">
        <v>4918</v>
      </c>
      <c r="D1130" s="5" t="s">
        <v>3918</v>
      </c>
      <c r="E1130" s="2" t="s">
        <v>4919</v>
      </c>
      <c r="F1130" s="2" t="s">
        <v>4902</v>
      </c>
      <c r="G1130" s="2">
        <v>16</v>
      </c>
      <c r="H1130" s="2">
        <v>1</v>
      </c>
      <c r="I1130" s="2" t="s">
        <v>4721</v>
      </c>
      <c r="M1130" s="3" t="s">
        <v>2989</v>
      </c>
      <c r="N1130" s="4" t="s">
        <v>2990</v>
      </c>
      <c r="O1130" s="5" t="s">
        <v>394</v>
      </c>
      <c r="P1130" s="2" t="s">
        <v>2991</v>
      </c>
      <c r="Q1130" s="2" t="s">
        <v>4902</v>
      </c>
      <c r="R1130" s="2">
        <v>16</v>
      </c>
    </row>
    <row r="1131" spans="1:18" ht="67.2" x14ac:dyDescent="0.3">
      <c r="A1131" s="2">
        <v>1129</v>
      </c>
      <c r="B1131" s="3" t="s">
        <v>1132</v>
      </c>
      <c r="C1131" s="4" t="s">
        <v>469</v>
      </c>
      <c r="D1131" s="5" t="s">
        <v>40</v>
      </c>
      <c r="E1131" s="2" t="s">
        <v>1133</v>
      </c>
      <c r="F1131" s="2" t="s">
        <v>4902</v>
      </c>
      <c r="G1131" s="2">
        <v>16</v>
      </c>
      <c r="H1131" s="2">
        <v>1</v>
      </c>
      <c r="I1131" s="2" t="s">
        <v>4721</v>
      </c>
      <c r="M1131" s="3" t="s">
        <v>2743</v>
      </c>
      <c r="N1131" s="4" t="s">
        <v>729</v>
      </c>
      <c r="O1131" s="5" t="s">
        <v>730</v>
      </c>
      <c r="P1131" s="2" t="s">
        <v>2744</v>
      </c>
      <c r="Q1131" s="2" t="s">
        <v>4902</v>
      </c>
      <c r="R1131" s="2">
        <v>16</v>
      </c>
    </row>
    <row r="1132" spans="1:18" ht="67.2" x14ac:dyDescent="0.3">
      <c r="A1132" s="2">
        <v>1130</v>
      </c>
      <c r="B1132" s="3" t="s">
        <v>2989</v>
      </c>
      <c r="C1132" s="4" t="s">
        <v>2990</v>
      </c>
      <c r="D1132" s="5" t="s">
        <v>394</v>
      </c>
      <c r="E1132" s="2" t="s">
        <v>2991</v>
      </c>
      <c r="F1132" s="2" t="s">
        <v>4902</v>
      </c>
      <c r="G1132" s="2">
        <v>16</v>
      </c>
      <c r="H1132" s="2">
        <v>1</v>
      </c>
      <c r="I1132" s="2" t="s">
        <v>4721</v>
      </c>
      <c r="M1132" s="3" t="s">
        <v>2718</v>
      </c>
      <c r="N1132" s="4" t="s">
        <v>1977</v>
      </c>
      <c r="O1132" s="5" t="s">
        <v>1199</v>
      </c>
      <c r="P1132" s="2" t="s">
        <v>2719</v>
      </c>
      <c r="Q1132" s="2" t="s">
        <v>4902</v>
      </c>
      <c r="R1132" s="2">
        <v>16</v>
      </c>
    </row>
    <row r="1133" spans="1:18" ht="67.2" x14ac:dyDescent="0.3">
      <c r="A1133" s="2">
        <v>1131</v>
      </c>
      <c r="B1133" s="3" t="s">
        <v>4920</v>
      </c>
      <c r="C1133" s="4" t="s">
        <v>386</v>
      </c>
      <c r="D1133" s="5" t="s">
        <v>684</v>
      </c>
      <c r="E1133" s="2" t="s">
        <v>4921</v>
      </c>
      <c r="F1133" s="2" t="s">
        <v>4902</v>
      </c>
      <c r="G1133" s="2">
        <v>16</v>
      </c>
      <c r="H1133" s="2">
        <v>1</v>
      </c>
      <c r="I1133" s="2" t="s">
        <v>4721</v>
      </c>
      <c r="M1133" s="3" t="s">
        <v>2711</v>
      </c>
      <c r="N1133" s="4" t="s">
        <v>2712</v>
      </c>
      <c r="O1133" s="5" t="s">
        <v>2713</v>
      </c>
      <c r="P1133" s="2" t="s">
        <v>2714</v>
      </c>
      <c r="Q1133" s="2" t="s">
        <v>4902</v>
      </c>
      <c r="R1133" s="2">
        <v>16</v>
      </c>
    </row>
    <row r="1134" spans="1:18" ht="67.2" x14ac:dyDescent="0.3">
      <c r="A1134" s="2">
        <v>1132</v>
      </c>
      <c r="B1134" s="3" t="s">
        <v>2631</v>
      </c>
      <c r="C1134" s="4" t="s">
        <v>2632</v>
      </c>
      <c r="D1134" s="5" t="s">
        <v>2633</v>
      </c>
      <c r="E1134" s="2" t="s">
        <v>2634</v>
      </c>
      <c r="F1134" s="2" t="s">
        <v>4902</v>
      </c>
      <c r="G1134" s="2">
        <v>16</v>
      </c>
      <c r="H1134" s="2">
        <v>1</v>
      </c>
      <c r="I1134" s="2" t="s">
        <v>4721</v>
      </c>
      <c r="M1134" s="3" t="s">
        <v>2663</v>
      </c>
      <c r="N1134" s="4" t="s">
        <v>2664</v>
      </c>
      <c r="O1134" s="5" t="s">
        <v>1453</v>
      </c>
      <c r="P1134" s="2" t="s">
        <v>2665</v>
      </c>
      <c r="Q1134" s="2" t="s">
        <v>4902</v>
      </c>
      <c r="R1134" s="2">
        <v>16</v>
      </c>
    </row>
    <row r="1135" spans="1:18" ht="67.2" x14ac:dyDescent="0.3">
      <c r="A1135" s="2">
        <v>1133</v>
      </c>
      <c r="B1135" s="3" t="s">
        <v>3630</v>
      </c>
      <c r="C1135" s="4" t="s">
        <v>729</v>
      </c>
      <c r="D1135" s="5" t="s">
        <v>740</v>
      </c>
      <c r="E1135" s="2" t="s">
        <v>3631</v>
      </c>
      <c r="F1135" s="2" t="s">
        <v>4902</v>
      </c>
      <c r="G1135" s="2">
        <v>16</v>
      </c>
      <c r="H1135" s="2">
        <v>1</v>
      </c>
      <c r="I1135" s="2" t="s">
        <v>4721</v>
      </c>
      <c r="M1135" s="3" t="s">
        <v>2720</v>
      </c>
      <c r="N1135" s="4" t="s">
        <v>2721</v>
      </c>
      <c r="O1135" s="5" t="s">
        <v>95</v>
      </c>
      <c r="P1135" s="2" t="s">
        <v>2722</v>
      </c>
      <c r="Q1135" s="2" t="s">
        <v>4902</v>
      </c>
      <c r="R1135" s="2">
        <v>16</v>
      </c>
    </row>
    <row r="1136" spans="1:18" ht="67.2" x14ac:dyDescent="0.3">
      <c r="A1136" s="2">
        <v>1134</v>
      </c>
      <c r="B1136" s="3" t="s">
        <v>4922</v>
      </c>
      <c r="C1136" s="4" t="s">
        <v>2164</v>
      </c>
      <c r="D1136" s="5" t="s">
        <v>261</v>
      </c>
      <c r="E1136" s="2" t="s">
        <v>4923</v>
      </c>
      <c r="F1136" s="2" t="s">
        <v>4902</v>
      </c>
      <c r="G1136" s="2">
        <v>16</v>
      </c>
      <c r="H1136" s="2">
        <v>1</v>
      </c>
      <c r="I1136" s="2" t="s">
        <v>4721</v>
      </c>
      <c r="M1136" s="3" t="s">
        <v>2759</v>
      </c>
      <c r="N1136" s="4" t="s">
        <v>2164</v>
      </c>
      <c r="O1136" s="5" t="s">
        <v>665</v>
      </c>
      <c r="P1136" s="2" t="s">
        <v>2760</v>
      </c>
      <c r="Q1136" s="2" t="s">
        <v>4902</v>
      </c>
      <c r="R1136" s="2">
        <v>16</v>
      </c>
    </row>
    <row r="1137" spans="1:18" ht="67.2" x14ac:dyDescent="0.3">
      <c r="A1137" s="2">
        <v>1135</v>
      </c>
      <c r="B1137" s="3" t="s">
        <v>3589</v>
      </c>
      <c r="C1137" s="4" t="s">
        <v>2648</v>
      </c>
      <c r="D1137" s="5" t="s">
        <v>740</v>
      </c>
      <c r="E1137" s="2" t="s">
        <v>3590</v>
      </c>
      <c r="F1137" s="2" t="s">
        <v>4902</v>
      </c>
      <c r="G1137" s="2">
        <v>16</v>
      </c>
      <c r="H1137" s="2">
        <v>1</v>
      </c>
      <c r="I1137" s="2" t="s">
        <v>4721</v>
      </c>
      <c r="M1137" s="3" t="s">
        <v>2647</v>
      </c>
      <c r="N1137" s="4" t="s">
        <v>2648</v>
      </c>
      <c r="O1137" s="5" t="s">
        <v>740</v>
      </c>
      <c r="P1137" s="2" t="s">
        <v>2649</v>
      </c>
      <c r="Q1137" s="2" t="s">
        <v>4902</v>
      </c>
      <c r="R1137" s="2">
        <v>16</v>
      </c>
    </row>
    <row r="1138" spans="1:18" ht="67.2" x14ac:dyDescent="0.3">
      <c r="A1138" s="2">
        <v>1136</v>
      </c>
      <c r="B1138" s="3" t="s">
        <v>4924</v>
      </c>
      <c r="C1138" s="4" t="s">
        <v>4925</v>
      </c>
      <c r="D1138" s="5" t="s">
        <v>602</v>
      </c>
      <c r="E1138" s="2" t="s">
        <v>4926</v>
      </c>
      <c r="F1138" s="2" t="s">
        <v>4902</v>
      </c>
      <c r="G1138" s="2">
        <v>16</v>
      </c>
      <c r="H1138" s="2">
        <v>1</v>
      </c>
      <c r="I1138" s="2" t="s">
        <v>4721</v>
      </c>
      <c r="M1138" s="3" t="s">
        <v>2706</v>
      </c>
      <c r="N1138" s="4" t="s">
        <v>1437</v>
      </c>
      <c r="O1138" s="5" t="s">
        <v>1312</v>
      </c>
      <c r="P1138" s="2" t="s">
        <v>2707</v>
      </c>
      <c r="Q1138" s="2" t="s">
        <v>4902</v>
      </c>
      <c r="R1138" s="2">
        <v>16</v>
      </c>
    </row>
    <row r="1139" spans="1:18" ht="67.2" x14ac:dyDescent="0.3">
      <c r="A1139" s="2">
        <v>1137</v>
      </c>
      <c r="B1139" s="3" t="s">
        <v>2711</v>
      </c>
      <c r="C1139" s="4" t="s">
        <v>2712</v>
      </c>
      <c r="D1139" s="5" t="s">
        <v>2713</v>
      </c>
      <c r="E1139" s="2" t="s">
        <v>2714</v>
      </c>
      <c r="F1139" s="2" t="s">
        <v>4902</v>
      </c>
      <c r="G1139" s="2">
        <v>16</v>
      </c>
      <c r="H1139" s="2">
        <v>1</v>
      </c>
      <c r="I1139" s="2" t="s">
        <v>4721</v>
      </c>
      <c r="M1139" s="3" t="s">
        <v>2729</v>
      </c>
      <c r="N1139" s="4" t="s">
        <v>1385</v>
      </c>
      <c r="O1139" s="5" t="s">
        <v>371</v>
      </c>
      <c r="P1139" s="2" t="s">
        <v>2730</v>
      </c>
      <c r="Q1139" s="2" t="s">
        <v>4902</v>
      </c>
      <c r="R1139" s="2">
        <v>16</v>
      </c>
    </row>
    <row r="1140" spans="1:18" ht="67.2" x14ac:dyDescent="0.3">
      <c r="A1140" s="2">
        <v>1138</v>
      </c>
      <c r="B1140" s="3" t="s">
        <v>4927</v>
      </c>
      <c r="C1140" s="4" t="s">
        <v>4928</v>
      </c>
      <c r="D1140" s="5" t="s">
        <v>84</v>
      </c>
      <c r="E1140" s="2" t="s">
        <v>4929</v>
      </c>
      <c r="F1140" s="2" t="s">
        <v>4902</v>
      </c>
      <c r="G1140" s="2">
        <v>16</v>
      </c>
      <c r="H1140" s="2">
        <v>1</v>
      </c>
      <c r="I1140" s="2" t="s">
        <v>4721</v>
      </c>
      <c r="M1140" s="3" t="s">
        <v>2677</v>
      </c>
      <c r="N1140" s="4" t="s">
        <v>2678</v>
      </c>
      <c r="O1140" s="5" t="s">
        <v>124</v>
      </c>
      <c r="P1140" s="2" t="s">
        <v>2679</v>
      </c>
      <c r="Q1140" s="2" t="s">
        <v>4902</v>
      </c>
      <c r="R1140" s="2">
        <v>16</v>
      </c>
    </row>
    <row r="1141" spans="1:18" ht="67.2" x14ac:dyDescent="0.3">
      <c r="A1141" s="2">
        <v>1139</v>
      </c>
      <c r="B1141" s="3" t="s">
        <v>2921</v>
      </c>
      <c r="C1141" s="4" t="s">
        <v>2922</v>
      </c>
      <c r="D1141" s="5" t="s">
        <v>680</v>
      </c>
      <c r="E1141" s="2" t="s">
        <v>2923</v>
      </c>
      <c r="F1141" s="2" t="s">
        <v>4902</v>
      </c>
      <c r="G1141" s="2">
        <v>16</v>
      </c>
      <c r="H1141" s="2">
        <v>1</v>
      </c>
      <c r="I1141" s="2" t="s">
        <v>4721</v>
      </c>
      <c r="M1141" s="3" t="s">
        <v>2740</v>
      </c>
      <c r="N1141" s="4" t="s">
        <v>2741</v>
      </c>
      <c r="O1141" s="5" t="s">
        <v>831</v>
      </c>
      <c r="P1141" s="2" t="s">
        <v>2742</v>
      </c>
      <c r="Q1141" s="2" t="s">
        <v>4902</v>
      </c>
      <c r="R1141" s="2">
        <v>16</v>
      </c>
    </row>
    <row r="1142" spans="1:18" ht="67.2" x14ac:dyDescent="0.3">
      <c r="A1142" s="2">
        <v>1140</v>
      </c>
      <c r="B1142" s="3" t="s">
        <v>2647</v>
      </c>
      <c r="C1142" s="4" t="s">
        <v>2648</v>
      </c>
      <c r="D1142" s="5" t="s">
        <v>740</v>
      </c>
      <c r="E1142" s="2" t="s">
        <v>2649</v>
      </c>
      <c r="F1142" s="2" t="s">
        <v>4902</v>
      </c>
      <c r="G1142" s="2">
        <v>16</v>
      </c>
      <c r="H1142" s="2">
        <v>1</v>
      </c>
      <c r="I1142" s="2" t="s">
        <v>4721</v>
      </c>
      <c r="M1142" s="3" t="s">
        <v>2726</v>
      </c>
      <c r="N1142" s="4" t="s">
        <v>2727</v>
      </c>
      <c r="O1142" s="5" t="s">
        <v>21</v>
      </c>
      <c r="P1142" s="2" t="s">
        <v>2728</v>
      </c>
      <c r="Q1142" s="2" t="s">
        <v>4902</v>
      </c>
      <c r="R1142" s="2">
        <v>16</v>
      </c>
    </row>
    <row r="1143" spans="1:18" ht="67.2" x14ac:dyDescent="0.3">
      <c r="A1143" s="2">
        <v>1141</v>
      </c>
      <c r="B1143" s="3" t="s">
        <v>471</v>
      </c>
      <c r="C1143" s="4" t="s">
        <v>472</v>
      </c>
      <c r="D1143" s="5" t="s">
        <v>473</v>
      </c>
      <c r="E1143" s="2" t="s">
        <v>474</v>
      </c>
      <c r="F1143" s="2" t="s">
        <v>4902</v>
      </c>
      <c r="G1143" s="2">
        <v>16</v>
      </c>
      <c r="H1143" s="2">
        <v>1</v>
      </c>
      <c r="I1143" s="2" t="s">
        <v>4721</v>
      </c>
      <c r="M1143" s="3" t="s">
        <v>2690</v>
      </c>
      <c r="N1143" s="4" t="s">
        <v>2691</v>
      </c>
      <c r="O1143" s="5" t="s">
        <v>2692</v>
      </c>
      <c r="P1143" s="2" t="s">
        <v>2693</v>
      </c>
      <c r="Q1143" s="2" t="s">
        <v>4902</v>
      </c>
      <c r="R1143" s="2">
        <v>16</v>
      </c>
    </row>
    <row r="1144" spans="1:18" ht="67.2" x14ac:dyDescent="0.3">
      <c r="A1144" s="2">
        <v>1142</v>
      </c>
      <c r="B1144" s="3" t="s">
        <v>2740</v>
      </c>
      <c r="C1144" s="4" t="s">
        <v>2741</v>
      </c>
      <c r="D1144" s="5" t="s">
        <v>831</v>
      </c>
      <c r="E1144" s="2" t="s">
        <v>2742</v>
      </c>
      <c r="F1144" s="2" t="s">
        <v>4902</v>
      </c>
      <c r="G1144" s="2">
        <v>16</v>
      </c>
      <c r="H1144" s="2">
        <v>1</v>
      </c>
      <c r="I1144" s="2" t="s">
        <v>4721</v>
      </c>
      <c r="M1144" s="3" t="s">
        <v>2731</v>
      </c>
      <c r="N1144" s="4" t="s">
        <v>2732</v>
      </c>
      <c r="O1144" s="5" t="s">
        <v>1632</v>
      </c>
      <c r="P1144" s="2" t="s">
        <v>2733</v>
      </c>
      <c r="Q1144" s="2" t="s">
        <v>4902</v>
      </c>
      <c r="R1144" s="2">
        <v>16</v>
      </c>
    </row>
    <row r="1145" spans="1:18" ht="67.2" x14ac:dyDescent="0.3">
      <c r="A1145" s="2">
        <v>1143</v>
      </c>
      <c r="B1145" s="3" t="s">
        <v>2720</v>
      </c>
      <c r="C1145" s="4" t="s">
        <v>2721</v>
      </c>
      <c r="D1145" s="5" t="s">
        <v>95</v>
      </c>
      <c r="E1145" s="2" t="s">
        <v>2722</v>
      </c>
      <c r="F1145" s="2" t="s">
        <v>4902</v>
      </c>
      <c r="G1145" s="2">
        <v>16</v>
      </c>
      <c r="H1145" s="2">
        <v>1</v>
      </c>
      <c r="I1145" s="2" t="s">
        <v>4721</v>
      </c>
      <c r="M1145" s="3" t="s">
        <v>2631</v>
      </c>
      <c r="N1145" s="4" t="s">
        <v>2632</v>
      </c>
      <c r="O1145" s="5" t="s">
        <v>2633</v>
      </c>
      <c r="P1145" s="2" t="s">
        <v>2634</v>
      </c>
      <c r="Q1145" s="2" t="s">
        <v>4902</v>
      </c>
      <c r="R1145" s="2">
        <v>16</v>
      </c>
    </row>
    <row r="1146" spans="1:18" ht="67.2" x14ac:dyDescent="0.3">
      <c r="A1146" s="2">
        <v>1144</v>
      </c>
      <c r="B1146" s="3" t="s">
        <v>4103</v>
      </c>
      <c r="C1146" s="4" t="s">
        <v>377</v>
      </c>
      <c r="D1146" s="5" t="s">
        <v>17</v>
      </c>
      <c r="E1146" s="2" t="s">
        <v>4104</v>
      </c>
      <c r="F1146" s="2" t="s">
        <v>4902</v>
      </c>
      <c r="G1146" s="2">
        <v>16</v>
      </c>
      <c r="H1146" s="2">
        <v>1</v>
      </c>
      <c r="I1146" s="2" t="s">
        <v>4721</v>
      </c>
      <c r="M1146" s="3" t="s">
        <v>2672</v>
      </c>
      <c r="N1146" s="4" t="s">
        <v>2673</v>
      </c>
      <c r="O1146" s="5" t="s">
        <v>254</v>
      </c>
      <c r="P1146" s="2" t="s">
        <v>2674</v>
      </c>
      <c r="Q1146" s="2" t="s">
        <v>4902</v>
      </c>
      <c r="R1146" s="2">
        <v>16</v>
      </c>
    </row>
    <row r="1147" spans="1:18" ht="67.2" x14ac:dyDescent="0.3">
      <c r="A1147" s="2">
        <v>1145</v>
      </c>
      <c r="B1147" s="3" t="s">
        <v>2718</v>
      </c>
      <c r="C1147" s="4" t="s">
        <v>1977</v>
      </c>
      <c r="D1147" s="5" t="s">
        <v>1199</v>
      </c>
      <c r="E1147" s="2" t="s">
        <v>2719</v>
      </c>
      <c r="F1147" s="2" t="s">
        <v>4902</v>
      </c>
      <c r="G1147" s="2">
        <v>16</v>
      </c>
      <c r="H1147" s="2">
        <v>1</v>
      </c>
      <c r="I1147" s="2" t="s">
        <v>4721</v>
      </c>
      <c r="M1147" s="3" t="s">
        <v>2756</v>
      </c>
      <c r="N1147" s="4" t="s">
        <v>2757</v>
      </c>
      <c r="O1147" s="5" t="s">
        <v>1355</v>
      </c>
      <c r="P1147" s="2" t="s">
        <v>2758</v>
      </c>
      <c r="Q1147" s="2" t="s">
        <v>4902</v>
      </c>
      <c r="R1147" s="2">
        <v>16</v>
      </c>
    </row>
    <row r="1148" spans="1:18" ht="67.2" x14ac:dyDescent="0.3">
      <c r="A1148" s="2">
        <v>1146</v>
      </c>
      <c r="B1148" s="3" t="s">
        <v>424</v>
      </c>
      <c r="C1148" s="4" t="s">
        <v>425</v>
      </c>
      <c r="D1148" s="5" t="s">
        <v>84</v>
      </c>
      <c r="E1148" s="2" t="s">
        <v>426</v>
      </c>
      <c r="F1148" s="2" t="s">
        <v>4902</v>
      </c>
      <c r="G1148" s="2">
        <v>16</v>
      </c>
      <c r="H1148" s="2">
        <v>1</v>
      </c>
      <c r="I1148" s="2" t="s">
        <v>4721</v>
      </c>
      <c r="M1148" s="3" t="s">
        <v>2752</v>
      </c>
      <c r="N1148" s="4" t="s">
        <v>2753</v>
      </c>
      <c r="O1148" s="5" t="s">
        <v>2754</v>
      </c>
      <c r="P1148" s="2" t="s">
        <v>2755</v>
      </c>
      <c r="Q1148" s="2" t="s">
        <v>4902</v>
      </c>
      <c r="R1148" s="2">
        <v>16</v>
      </c>
    </row>
    <row r="1149" spans="1:18" ht="67.2" x14ac:dyDescent="0.3">
      <c r="A1149" s="2">
        <v>1147</v>
      </c>
      <c r="B1149" s="3" t="s">
        <v>2729</v>
      </c>
      <c r="C1149" s="4" t="s">
        <v>1385</v>
      </c>
      <c r="D1149" s="5" t="s">
        <v>371</v>
      </c>
      <c r="E1149" s="2" t="s">
        <v>2730</v>
      </c>
      <c r="F1149" s="2" t="s">
        <v>4902</v>
      </c>
      <c r="G1149" s="2">
        <v>16</v>
      </c>
      <c r="H1149" s="2">
        <v>1</v>
      </c>
      <c r="I1149" s="2" t="s">
        <v>4721</v>
      </c>
      <c r="M1149" s="3" t="s">
        <v>611</v>
      </c>
      <c r="N1149" s="4" t="s">
        <v>612</v>
      </c>
      <c r="O1149" s="5" t="s">
        <v>364</v>
      </c>
      <c r="P1149" s="2" t="s">
        <v>613</v>
      </c>
      <c r="Q1149" s="2" t="s">
        <v>4902</v>
      </c>
      <c r="R1149" s="2">
        <v>16</v>
      </c>
    </row>
    <row r="1150" spans="1:18" ht="67.2" x14ac:dyDescent="0.3">
      <c r="A1150" s="2">
        <v>1148</v>
      </c>
      <c r="B1150" s="3" t="s">
        <v>414</v>
      </c>
      <c r="C1150" s="4" t="s">
        <v>415</v>
      </c>
      <c r="D1150" s="5" t="s">
        <v>416</v>
      </c>
      <c r="E1150" s="2" t="s">
        <v>417</v>
      </c>
      <c r="F1150" s="2" t="s">
        <v>4902</v>
      </c>
      <c r="G1150" s="2">
        <v>16</v>
      </c>
      <c r="H1150" s="2">
        <v>1</v>
      </c>
      <c r="I1150" s="2" t="s">
        <v>4721</v>
      </c>
      <c r="M1150" s="3" t="s">
        <v>389</v>
      </c>
      <c r="N1150" s="4" t="s">
        <v>390</v>
      </c>
      <c r="O1150" s="5" t="s">
        <v>162</v>
      </c>
      <c r="P1150" s="2" t="s">
        <v>391</v>
      </c>
      <c r="Q1150" s="2" t="s">
        <v>4902</v>
      </c>
      <c r="R1150" s="2">
        <v>16</v>
      </c>
    </row>
    <row r="1151" spans="1:18" ht="67.2" x14ac:dyDescent="0.3">
      <c r="A1151" s="2">
        <v>1149</v>
      </c>
      <c r="B1151" s="3" t="s">
        <v>2759</v>
      </c>
      <c r="C1151" s="4" t="s">
        <v>2164</v>
      </c>
      <c r="D1151" s="5" t="s">
        <v>665</v>
      </c>
      <c r="E1151" s="2" t="s">
        <v>2760</v>
      </c>
      <c r="F1151" s="2" t="s">
        <v>4902</v>
      </c>
      <c r="G1151" s="2">
        <v>16</v>
      </c>
      <c r="H1151" s="2">
        <v>1</v>
      </c>
      <c r="I1151" s="2" t="s">
        <v>4721</v>
      </c>
      <c r="M1151" s="3" t="s">
        <v>453</v>
      </c>
      <c r="N1151" s="4" t="s">
        <v>454</v>
      </c>
      <c r="O1151" s="5" t="s">
        <v>455</v>
      </c>
      <c r="P1151" s="2" t="s">
        <v>456</v>
      </c>
      <c r="Q1151" s="2" t="s">
        <v>4902</v>
      </c>
      <c r="R1151" s="2">
        <v>16</v>
      </c>
    </row>
    <row r="1152" spans="1:18" ht="67.2" x14ac:dyDescent="0.3">
      <c r="A1152" s="2">
        <v>1150</v>
      </c>
      <c r="B1152" s="3" t="s">
        <v>1064</v>
      </c>
      <c r="C1152" s="4" t="s">
        <v>307</v>
      </c>
      <c r="D1152" s="5" t="s">
        <v>48</v>
      </c>
      <c r="E1152" s="2" t="s">
        <v>1065</v>
      </c>
      <c r="F1152" s="2" t="s">
        <v>4902</v>
      </c>
      <c r="G1152" s="2">
        <v>16</v>
      </c>
      <c r="H1152" s="2">
        <v>1</v>
      </c>
      <c r="I1152" s="2" t="s">
        <v>4721</v>
      </c>
      <c r="M1152" s="3" t="s">
        <v>471</v>
      </c>
      <c r="N1152" s="4" t="s">
        <v>472</v>
      </c>
      <c r="O1152" s="5" t="s">
        <v>473</v>
      </c>
      <c r="P1152" s="2" t="s">
        <v>474</v>
      </c>
      <c r="Q1152" s="2" t="s">
        <v>4902</v>
      </c>
      <c r="R1152" s="2">
        <v>16</v>
      </c>
    </row>
    <row r="1153" spans="1:18" ht="67.2" x14ac:dyDescent="0.3">
      <c r="A1153" s="2">
        <v>1151</v>
      </c>
      <c r="B1153" s="3" t="s">
        <v>3521</v>
      </c>
      <c r="C1153" s="4" t="s">
        <v>3522</v>
      </c>
      <c r="D1153" s="5" t="s">
        <v>790</v>
      </c>
      <c r="E1153" s="2" t="s">
        <v>3523</v>
      </c>
      <c r="F1153" s="2" t="s">
        <v>4902</v>
      </c>
      <c r="G1153" s="2">
        <v>16</v>
      </c>
      <c r="H1153" s="2">
        <v>1</v>
      </c>
      <c r="I1153" s="2" t="s">
        <v>4721</v>
      </c>
      <c r="M1153" s="3" t="s">
        <v>686</v>
      </c>
      <c r="N1153" s="4" t="s">
        <v>687</v>
      </c>
      <c r="O1153" s="5" t="s">
        <v>220</v>
      </c>
      <c r="P1153" s="2" t="s">
        <v>688</v>
      </c>
      <c r="Q1153" s="2" t="s">
        <v>4902</v>
      </c>
      <c r="R1153" s="2">
        <v>16</v>
      </c>
    </row>
    <row r="1154" spans="1:18" ht="67.2" x14ac:dyDescent="0.3">
      <c r="A1154" s="2">
        <v>1152</v>
      </c>
      <c r="B1154" s="3" t="s">
        <v>2843</v>
      </c>
      <c r="C1154" s="4" t="s">
        <v>105</v>
      </c>
      <c r="D1154" s="5" t="s">
        <v>348</v>
      </c>
      <c r="E1154" s="2" t="s">
        <v>2844</v>
      </c>
      <c r="F1154" s="2" t="s">
        <v>4902</v>
      </c>
      <c r="G1154" s="2">
        <v>16</v>
      </c>
      <c r="H1154" s="2">
        <v>1</v>
      </c>
      <c r="I1154" s="2" t="s">
        <v>4721</v>
      </c>
      <c r="M1154" s="3" t="s">
        <v>424</v>
      </c>
      <c r="N1154" s="4" t="s">
        <v>425</v>
      </c>
      <c r="O1154" s="5" t="s">
        <v>84</v>
      </c>
      <c r="P1154" s="2" t="s">
        <v>426</v>
      </c>
      <c r="Q1154" s="2" t="s">
        <v>4902</v>
      </c>
      <c r="R1154" s="2">
        <v>16</v>
      </c>
    </row>
    <row r="1155" spans="1:18" ht="67.2" x14ac:dyDescent="0.3">
      <c r="A1155" s="2">
        <v>1153</v>
      </c>
      <c r="B1155" s="3" t="s">
        <v>2690</v>
      </c>
      <c r="C1155" s="4" t="s">
        <v>2691</v>
      </c>
      <c r="D1155" s="5" t="s">
        <v>2692</v>
      </c>
      <c r="E1155" s="2" t="s">
        <v>2693</v>
      </c>
      <c r="F1155" s="2" t="s">
        <v>4902</v>
      </c>
      <c r="G1155" s="2">
        <v>16</v>
      </c>
      <c r="H1155" s="2">
        <v>1</v>
      </c>
      <c r="I1155" s="2" t="s">
        <v>4721</v>
      </c>
      <c r="M1155" s="3" t="s">
        <v>689</v>
      </c>
      <c r="N1155" s="4" t="s">
        <v>690</v>
      </c>
      <c r="O1155" s="5" t="s">
        <v>40</v>
      </c>
      <c r="P1155" s="2" t="s">
        <v>691</v>
      </c>
      <c r="Q1155" s="2" t="s">
        <v>4902</v>
      </c>
      <c r="R1155" s="2">
        <v>16</v>
      </c>
    </row>
    <row r="1156" spans="1:18" ht="67.2" x14ac:dyDescent="0.3">
      <c r="A1156" s="2">
        <v>1154</v>
      </c>
      <c r="B1156" s="3" t="s">
        <v>2898</v>
      </c>
      <c r="C1156" s="4" t="s">
        <v>2841</v>
      </c>
      <c r="D1156" s="5" t="s">
        <v>2899</v>
      </c>
      <c r="E1156" s="2" t="s">
        <v>2900</v>
      </c>
      <c r="F1156" s="2" t="s">
        <v>4902</v>
      </c>
      <c r="G1156" s="2">
        <v>16</v>
      </c>
      <c r="H1156" s="2">
        <v>1</v>
      </c>
      <c r="I1156" s="2" t="s">
        <v>4721</v>
      </c>
      <c r="M1156" s="3" t="s">
        <v>1064</v>
      </c>
      <c r="N1156" s="4" t="s">
        <v>307</v>
      </c>
      <c r="O1156" s="5" t="s">
        <v>48</v>
      </c>
      <c r="P1156" s="2" t="s">
        <v>1065</v>
      </c>
      <c r="Q1156" s="2" t="s">
        <v>4902</v>
      </c>
      <c r="R1156" s="2">
        <v>16</v>
      </c>
    </row>
    <row r="1157" spans="1:18" ht="67.2" x14ac:dyDescent="0.3">
      <c r="A1157" s="2">
        <v>1155</v>
      </c>
      <c r="B1157" s="3" t="s">
        <v>453</v>
      </c>
      <c r="C1157" s="4" t="s">
        <v>454</v>
      </c>
      <c r="D1157" s="5" t="s">
        <v>455</v>
      </c>
      <c r="E1157" s="2" t="s">
        <v>456</v>
      </c>
      <c r="F1157" s="2" t="s">
        <v>4902</v>
      </c>
      <c r="G1157" s="2">
        <v>16</v>
      </c>
      <c r="H1157" s="2">
        <v>1</v>
      </c>
      <c r="I1157" s="2" t="s">
        <v>4721</v>
      </c>
      <c r="M1157" s="3" t="s">
        <v>598</v>
      </c>
      <c r="N1157" s="4" t="s">
        <v>599</v>
      </c>
      <c r="O1157" s="5" t="s">
        <v>314</v>
      </c>
      <c r="P1157" s="2" t="s">
        <v>600</v>
      </c>
      <c r="Q1157" s="2" t="s">
        <v>4902</v>
      </c>
      <c r="R1157" s="2">
        <v>16</v>
      </c>
    </row>
    <row r="1158" spans="1:18" ht="67.2" x14ac:dyDescent="0.3">
      <c r="A1158" s="2">
        <v>1156</v>
      </c>
      <c r="B1158" s="3" t="s">
        <v>389</v>
      </c>
      <c r="C1158" s="4" t="s">
        <v>390</v>
      </c>
      <c r="D1158" s="5" t="s">
        <v>162</v>
      </c>
      <c r="E1158" s="2" t="s">
        <v>391</v>
      </c>
      <c r="F1158" s="2" t="s">
        <v>4902</v>
      </c>
      <c r="G1158" s="2">
        <v>16</v>
      </c>
      <c r="H1158" s="2">
        <v>1</v>
      </c>
      <c r="I1158" s="2" t="s">
        <v>4721</v>
      </c>
      <c r="M1158" s="3" t="s">
        <v>1132</v>
      </c>
      <c r="N1158" s="4" t="s">
        <v>469</v>
      </c>
      <c r="O1158" s="5" t="s">
        <v>40</v>
      </c>
      <c r="P1158" s="2" t="s">
        <v>1133</v>
      </c>
      <c r="Q1158" s="2" t="s">
        <v>4902</v>
      </c>
      <c r="R1158" s="2">
        <v>16</v>
      </c>
    </row>
    <row r="1159" spans="1:18" ht="67.2" x14ac:dyDescent="0.3">
      <c r="A1159" s="2">
        <v>1157</v>
      </c>
      <c r="B1159" s="3" t="s">
        <v>2672</v>
      </c>
      <c r="C1159" s="4" t="s">
        <v>2673</v>
      </c>
      <c r="D1159" s="5" t="s">
        <v>254</v>
      </c>
      <c r="E1159" s="2" t="s">
        <v>2674</v>
      </c>
      <c r="F1159" s="2" t="s">
        <v>4902</v>
      </c>
      <c r="G1159" s="2">
        <v>16</v>
      </c>
      <c r="H1159" s="2">
        <v>1</v>
      </c>
      <c r="I1159" s="2" t="s">
        <v>4721</v>
      </c>
      <c r="M1159" s="3" t="s">
        <v>2246</v>
      </c>
      <c r="N1159" s="4" t="s">
        <v>2247</v>
      </c>
      <c r="O1159" s="5" t="s">
        <v>441</v>
      </c>
      <c r="P1159" s="2" t="s">
        <v>2248</v>
      </c>
      <c r="Q1159" s="2" t="s">
        <v>4902</v>
      </c>
      <c r="R1159" s="2">
        <v>16</v>
      </c>
    </row>
    <row r="1160" spans="1:18" ht="67.2" x14ac:dyDescent="0.3">
      <c r="A1160" s="2">
        <v>1158</v>
      </c>
      <c r="B1160" s="3" t="s">
        <v>2731</v>
      </c>
      <c r="C1160" s="4" t="s">
        <v>2732</v>
      </c>
      <c r="D1160" s="5" t="s">
        <v>1632</v>
      </c>
      <c r="E1160" s="2" t="s">
        <v>2733</v>
      </c>
      <c r="F1160" s="2" t="s">
        <v>4902</v>
      </c>
      <c r="G1160" s="2">
        <v>16</v>
      </c>
      <c r="H1160" s="2">
        <v>1</v>
      </c>
      <c r="I1160" s="2" t="s">
        <v>4721</v>
      </c>
      <c r="M1160" s="3" t="s">
        <v>414</v>
      </c>
      <c r="N1160" s="4" t="s">
        <v>415</v>
      </c>
      <c r="O1160" s="5" t="s">
        <v>416</v>
      </c>
      <c r="P1160" s="2" t="s">
        <v>417</v>
      </c>
      <c r="Q1160" s="2" t="s">
        <v>4902</v>
      </c>
      <c r="R1160" s="2">
        <v>16</v>
      </c>
    </row>
    <row r="1161" spans="1:18" ht="67.2" x14ac:dyDescent="0.3">
      <c r="A1161" s="2">
        <v>1159</v>
      </c>
      <c r="B1161" s="3" t="s">
        <v>3593</v>
      </c>
      <c r="C1161" s="4" t="s">
        <v>1070</v>
      </c>
      <c r="D1161" s="5" t="s">
        <v>314</v>
      </c>
      <c r="E1161" s="2" t="s">
        <v>3594</v>
      </c>
      <c r="F1161" s="2" t="s">
        <v>4902</v>
      </c>
      <c r="G1161" s="2">
        <v>16</v>
      </c>
      <c r="H1161" s="2">
        <v>1</v>
      </c>
      <c r="I1161" s="2" t="s">
        <v>4721</v>
      </c>
      <c r="M1161" s="3" t="s">
        <v>4920</v>
      </c>
      <c r="N1161" s="4" t="s">
        <v>386</v>
      </c>
      <c r="O1161" s="5" t="s">
        <v>684</v>
      </c>
      <c r="P1161" s="2" t="s">
        <v>4921</v>
      </c>
      <c r="Q1161" s="2" t="s">
        <v>4902</v>
      </c>
      <c r="R1161" s="2">
        <v>16</v>
      </c>
    </row>
    <row r="1162" spans="1:18" ht="67.2" x14ac:dyDescent="0.3">
      <c r="A1162" s="2">
        <v>1160</v>
      </c>
      <c r="B1162" s="3" t="s">
        <v>2814</v>
      </c>
      <c r="C1162" s="4" t="s">
        <v>367</v>
      </c>
      <c r="D1162" s="5" t="s">
        <v>807</v>
      </c>
      <c r="E1162" s="2" t="s">
        <v>2815</v>
      </c>
      <c r="F1162" s="2" t="s">
        <v>4902</v>
      </c>
      <c r="G1162" s="2">
        <v>16</v>
      </c>
      <c r="H1162" s="2">
        <v>1</v>
      </c>
      <c r="I1162" s="2" t="s">
        <v>4721</v>
      </c>
      <c r="M1162" s="3" t="s">
        <v>4922</v>
      </c>
      <c r="N1162" s="4" t="s">
        <v>2164</v>
      </c>
      <c r="O1162" s="5" t="s">
        <v>261</v>
      </c>
      <c r="P1162" s="2" t="s">
        <v>4923</v>
      </c>
      <c r="Q1162" s="2" t="s">
        <v>4902</v>
      </c>
      <c r="R1162" s="2">
        <v>16</v>
      </c>
    </row>
    <row r="1163" spans="1:18" ht="84" x14ac:dyDescent="0.3">
      <c r="A1163" s="2">
        <v>1161</v>
      </c>
      <c r="B1163" s="3" t="s">
        <v>3632</v>
      </c>
      <c r="C1163" s="4" t="s">
        <v>3633</v>
      </c>
      <c r="D1163" s="5" t="s">
        <v>394</v>
      </c>
      <c r="E1163" s="2" t="s">
        <v>3634</v>
      </c>
      <c r="F1163" s="2" t="s">
        <v>4902</v>
      </c>
      <c r="G1163" s="2">
        <v>16</v>
      </c>
      <c r="H1163" s="2">
        <v>1</v>
      </c>
      <c r="I1163" s="2" t="s">
        <v>4721</v>
      </c>
      <c r="M1163" s="3" t="s">
        <v>4903</v>
      </c>
      <c r="N1163" s="4" t="s">
        <v>1977</v>
      </c>
      <c r="O1163" s="5" t="s">
        <v>1431</v>
      </c>
      <c r="P1163" s="2" t="s">
        <v>4904</v>
      </c>
      <c r="Q1163" s="2" t="s">
        <v>4902</v>
      </c>
      <c r="R1163" s="2">
        <v>16</v>
      </c>
    </row>
    <row r="1164" spans="1:18" ht="67.2" x14ac:dyDescent="0.3">
      <c r="A1164" s="2">
        <v>1162</v>
      </c>
      <c r="B1164" s="3" t="s">
        <v>3936</v>
      </c>
      <c r="C1164" s="4" t="s">
        <v>1287</v>
      </c>
      <c r="D1164" s="5" t="s">
        <v>790</v>
      </c>
      <c r="E1164" s="2" t="s">
        <v>3937</v>
      </c>
      <c r="F1164" s="2" t="s">
        <v>4902</v>
      </c>
      <c r="G1164" s="2">
        <v>16</v>
      </c>
      <c r="H1164" s="2">
        <v>1</v>
      </c>
      <c r="I1164" s="2" t="s">
        <v>4721</v>
      </c>
      <c r="M1164" s="3" t="s">
        <v>4905</v>
      </c>
      <c r="N1164" s="4" t="s">
        <v>148</v>
      </c>
      <c r="O1164" s="5" t="s">
        <v>567</v>
      </c>
      <c r="P1164" s="2" t="s">
        <v>4906</v>
      </c>
      <c r="Q1164" s="2" t="s">
        <v>4902</v>
      </c>
      <c r="R1164" s="2">
        <v>16</v>
      </c>
    </row>
    <row r="1165" spans="1:18" ht="67.2" x14ac:dyDescent="0.3">
      <c r="A1165" s="2">
        <v>1163</v>
      </c>
      <c r="B1165" s="3" t="s">
        <v>3488</v>
      </c>
      <c r="C1165" s="4" t="s">
        <v>3489</v>
      </c>
      <c r="D1165" s="5" t="s">
        <v>228</v>
      </c>
      <c r="E1165" s="2" t="s">
        <v>3490</v>
      </c>
      <c r="F1165" s="2" t="s">
        <v>4902</v>
      </c>
      <c r="G1165" s="2">
        <v>16</v>
      </c>
      <c r="H1165" s="2">
        <v>1</v>
      </c>
      <c r="I1165" s="2" t="s">
        <v>4721</v>
      </c>
      <c r="M1165" s="3" t="s">
        <v>4103</v>
      </c>
      <c r="N1165" s="4" t="s">
        <v>377</v>
      </c>
      <c r="O1165" s="5" t="s">
        <v>17</v>
      </c>
      <c r="P1165" s="2" t="s">
        <v>4104</v>
      </c>
      <c r="Q1165" s="2" t="s">
        <v>4902</v>
      </c>
      <c r="R1165" s="2">
        <v>16</v>
      </c>
    </row>
    <row r="1166" spans="1:18" ht="67.2" x14ac:dyDescent="0.3">
      <c r="A1166" s="2">
        <v>1164</v>
      </c>
      <c r="B1166" s="3" t="s">
        <v>611</v>
      </c>
      <c r="C1166" s="4" t="s">
        <v>612</v>
      </c>
      <c r="D1166" s="5" t="s">
        <v>364</v>
      </c>
      <c r="E1166" s="2" t="s">
        <v>613</v>
      </c>
      <c r="F1166" s="2" t="s">
        <v>4902</v>
      </c>
      <c r="G1166" s="2">
        <v>16</v>
      </c>
      <c r="H1166" s="2">
        <v>1</v>
      </c>
      <c r="I1166" s="2" t="s">
        <v>4721</v>
      </c>
      <c r="M1166" s="3" t="s">
        <v>4924</v>
      </c>
      <c r="N1166" s="4" t="s">
        <v>4925</v>
      </c>
      <c r="O1166" s="5" t="s">
        <v>602</v>
      </c>
      <c r="P1166" s="2" t="s">
        <v>4926</v>
      </c>
      <c r="Q1166" s="2" t="s">
        <v>4902</v>
      </c>
      <c r="R1166" s="2">
        <v>16</v>
      </c>
    </row>
    <row r="1167" spans="1:18" ht="67.2" x14ac:dyDescent="0.3">
      <c r="A1167" s="2">
        <v>1165</v>
      </c>
      <c r="B1167" s="3" t="s">
        <v>2835</v>
      </c>
      <c r="C1167" s="4" t="s">
        <v>2836</v>
      </c>
      <c r="D1167" s="5" t="s">
        <v>648</v>
      </c>
      <c r="E1167" s="2" t="s">
        <v>2837</v>
      </c>
      <c r="F1167" s="2" t="s">
        <v>4902</v>
      </c>
      <c r="G1167" s="2">
        <v>16</v>
      </c>
      <c r="H1167" s="2">
        <v>1</v>
      </c>
      <c r="I1167" s="2" t="s">
        <v>4721</v>
      </c>
      <c r="M1167" s="3" t="s">
        <v>4911</v>
      </c>
      <c r="N1167" s="4" t="s">
        <v>1191</v>
      </c>
      <c r="O1167" s="5" t="s">
        <v>676</v>
      </c>
      <c r="P1167" s="2" t="s">
        <v>4912</v>
      </c>
      <c r="Q1167" s="2" t="s">
        <v>4902</v>
      </c>
      <c r="R1167" s="2">
        <v>16</v>
      </c>
    </row>
    <row r="1168" spans="1:18" ht="67.2" x14ac:dyDescent="0.3">
      <c r="A1168" s="2">
        <v>1166</v>
      </c>
      <c r="B1168" s="3" t="s">
        <v>598</v>
      </c>
      <c r="C1168" s="4" t="s">
        <v>599</v>
      </c>
      <c r="D1168" s="5" t="s">
        <v>314</v>
      </c>
      <c r="E1168" s="2" t="s">
        <v>600</v>
      </c>
      <c r="F1168" s="2" t="s">
        <v>4902</v>
      </c>
      <c r="G1168" s="2">
        <v>16</v>
      </c>
      <c r="H1168" s="2">
        <v>1</v>
      </c>
      <c r="I1168" s="2" t="s">
        <v>4721</v>
      </c>
      <c r="M1168" s="3" t="s">
        <v>4927</v>
      </c>
      <c r="N1168" s="4" t="s">
        <v>4928</v>
      </c>
      <c r="O1168" s="5" t="s">
        <v>84</v>
      </c>
      <c r="P1168" s="2" t="s">
        <v>4929</v>
      </c>
      <c r="Q1168" s="2" t="s">
        <v>4902</v>
      </c>
      <c r="R1168" s="2">
        <v>16</v>
      </c>
    </row>
    <row r="1169" spans="1:18" ht="67.2" x14ac:dyDescent="0.3">
      <c r="A1169" s="2">
        <v>1167</v>
      </c>
      <c r="B1169" s="3" t="s">
        <v>2706</v>
      </c>
      <c r="C1169" s="4" t="s">
        <v>1437</v>
      </c>
      <c r="D1169" s="5" t="s">
        <v>1312</v>
      </c>
      <c r="E1169" s="2" t="s">
        <v>2707</v>
      </c>
      <c r="F1169" s="2" t="s">
        <v>4902</v>
      </c>
      <c r="G1169" s="2">
        <v>16</v>
      </c>
      <c r="H1169" s="2">
        <v>1</v>
      </c>
      <c r="I1169" s="2" t="s">
        <v>4721</v>
      </c>
      <c r="M1169" s="3" t="s">
        <v>4915</v>
      </c>
      <c r="N1169" s="4" t="s">
        <v>1625</v>
      </c>
      <c r="O1169" s="5" t="s">
        <v>166</v>
      </c>
      <c r="P1169" s="2" t="s">
        <v>4916</v>
      </c>
      <c r="Q1169" s="2" t="s">
        <v>4902</v>
      </c>
      <c r="R1169" s="2">
        <v>16</v>
      </c>
    </row>
    <row r="1170" spans="1:18" ht="67.2" x14ac:dyDescent="0.3">
      <c r="A1170" s="2">
        <v>1168</v>
      </c>
      <c r="B1170" s="3" t="s">
        <v>3545</v>
      </c>
      <c r="C1170" s="4" t="s">
        <v>3546</v>
      </c>
      <c r="D1170" s="5" t="s">
        <v>1355</v>
      </c>
      <c r="E1170" s="2" t="s">
        <v>3547</v>
      </c>
      <c r="F1170" s="2" t="s">
        <v>4902</v>
      </c>
      <c r="G1170" s="2">
        <v>16</v>
      </c>
      <c r="H1170" s="2">
        <v>1</v>
      </c>
      <c r="I1170" s="2" t="s">
        <v>4721</v>
      </c>
      <c r="M1170" s="3" t="s">
        <v>4913</v>
      </c>
      <c r="N1170" s="4" t="s">
        <v>679</v>
      </c>
      <c r="O1170" s="5" t="s">
        <v>1338</v>
      </c>
      <c r="P1170" s="2" t="s">
        <v>4914</v>
      </c>
      <c r="Q1170" s="2" t="s">
        <v>4902</v>
      </c>
      <c r="R1170" s="2">
        <v>16</v>
      </c>
    </row>
    <row r="1171" spans="1:18" x14ac:dyDescent="0.3">
      <c r="K1171" s="7">
        <v>1168</v>
      </c>
    </row>
  </sheetData>
  <sortState xmlns:xlrd2="http://schemas.microsoft.com/office/spreadsheetml/2017/richdata2" ref="M1100:R1170">
    <sortCondition ref="M1100:M1170"/>
  </sortState>
  <mergeCells count="1">
    <mergeCell ref="B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69"/>
  <sheetViews>
    <sheetView workbookViewId="0">
      <selection activeCell="S3" sqref="S3"/>
    </sheetView>
  </sheetViews>
  <sheetFormatPr defaultRowHeight="16.8" x14ac:dyDescent="0.3"/>
  <sheetData>
    <row r="2" spans="1:9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9" ht="168" x14ac:dyDescent="0.3">
      <c r="A3" s="2">
        <v>1</v>
      </c>
      <c r="B3" s="3" t="s">
        <v>129</v>
      </c>
      <c r="C3" s="4" t="s">
        <v>130</v>
      </c>
      <c r="D3" s="5" t="s">
        <v>131</v>
      </c>
      <c r="E3" s="2" t="s">
        <v>132</v>
      </c>
      <c r="F3" s="2" t="s">
        <v>3010</v>
      </c>
      <c r="G3" s="2" t="s">
        <v>3011</v>
      </c>
      <c r="H3" s="2">
        <v>1</v>
      </c>
      <c r="I3" s="2" t="s">
        <v>3012</v>
      </c>
    </row>
    <row r="4" spans="1:9" ht="168" x14ac:dyDescent="0.3">
      <c r="A4" s="2">
        <v>2</v>
      </c>
      <c r="B4" s="3" t="s">
        <v>111</v>
      </c>
      <c r="C4" s="4" t="s">
        <v>112</v>
      </c>
      <c r="D4" s="5" t="s">
        <v>113</v>
      </c>
      <c r="E4" s="2" t="s">
        <v>114</v>
      </c>
      <c r="F4" s="2" t="s">
        <v>3010</v>
      </c>
      <c r="G4" s="2" t="s">
        <v>3011</v>
      </c>
      <c r="H4" s="2">
        <v>1</v>
      </c>
      <c r="I4" s="2" t="s">
        <v>3012</v>
      </c>
    </row>
    <row r="5" spans="1:9" ht="168" x14ac:dyDescent="0.3">
      <c r="A5" s="2">
        <v>3</v>
      </c>
      <c r="B5" s="3" t="s">
        <v>164</v>
      </c>
      <c r="C5" s="4" t="s">
        <v>165</v>
      </c>
      <c r="D5" s="5" t="s">
        <v>166</v>
      </c>
      <c r="E5" s="2" t="s">
        <v>167</v>
      </c>
      <c r="F5" s="2" t="s">
        <v>3010</v>
      </c>
      <c r="G5" s="2" t="s">
        <v>3011</v>
      </c>
      <c r="H5" s="2">
        <v>1</v>
      </c>
      <c r="I5" s="2" t="s">
        <v>3012</v>
      </c>
    </row>
    <row r="6" spans="1:9" ht="168" x14ac:dyDescent="0.3">
      <c r="A6" s="2">
        <v>4</v>
      </c>
      <c r="B6" s="3" t="s">
        <v>133</v>
      </c>
      <c r="C6" s="4" t="s">
        <v>134</v>
      </c>
      <c r="D6" s="5" t="s">
        <v>135</v>
      </c>
      <c r="E6" s="2" t="s">
        <v>136</v>
      </c>
      <c r="F6" s="2" t="s">
        <v>3010</v>
      </c>
      <c r="G6" s="2" t="s">
        <v>3011</v>
      </c>
      <c r="H6" s="2">
        <v>1</v>
      </c>
      <c r="I6" s="2" t="s">
        <v>3012</v>
      </c>
    </row>
    <row r="7" spans="1:9" ht="168" x14ac:dyDescent="0.3">
      <c r="A7" s="2">
        <v>5</v>
      </c>
      <c r="B7" s="3" t="s">
        <v>968</v>
      </c>
      <c r="C7" s="4" t="s">
        <v>816</v>
      </c>
      <c r="D7" s="5" t="s">
        <v>821</v>
      </c>
      <c r="E7" s="2" t="s">
        <v>969</v>
      </c>
      <c r="F7" s="2" t="s">
        <v>3010</v>
      </c>
      <c r="G7" s="2" t="s">
        <v>3011</v>
      </c>
      <c r="H7" s="2">
        <v>1</v>
      </c>
      <c r="I7" s="2" t="s">
        <v>3012</v>
      </c>
    </row>
    <row r="8" spans="1:9" ht="168" x14ac:dyDescent="0.3">
      <c r="A8" s="2">
        <v>6</v>
      </c>
      <c r="B8" s="3" t="s">
        <v>118</v>
      </c>
      <c r="C8" s="4" t="s">
        <v>119</v>
      </c>
      <c r="D8" s="5" t="s">
        <v>120</v>
      </c>
      <c r="E8" s="2" t="s">
        <v>121</v>
      </c>
      <c r="F8" s="2" t="s">
        <v>3010</v>
      </c>
      <c r="G8" s="2" t="s">
        <v>3011</v>
      </c>
      <c r="H8" s="2">
        <v>1</v>
      </c>
      <c r="I8" s="2" t="s">
        <v>3012</v>
      </c>
    </row>
    <row r="9" spans="1:9" ht="168" x14ac:dyDescent="0.3">
      <c r="A9" s="2">
        <v>7</v>
      </c>
      <c r="B9" s="3" t="s">
        <v>141</v>
      </c>
      <c r="C9" s="4" t="s">
        <v>142</v>
      </c>
      <c r="D9" s="5" t="s">
        <v>143</v>
      </c>
      <c r="E9" s="2" t="s">
        <v>144</v>
      </c>
      <c r="F9" s="2" t="s">
        <v>3010</v>
      </c>
      <c r="G9" s="2" t="s">
        <v>3011</v>
      </c>
      <c r="H9" s="2">
        <v>1</v>
      </c>
      <c r="I9" s="2" t="s">
        <v>3012</v>
      </c>
    </row>
    <row r="10" spans="1:9" ht="168" x14ac:dyDescent="0.3">
      <c r="A10" s="2">
        <v>8</v>
      </c>
      <c r="B10" s="3" t="s">
        <v>122</v>
      </c>
      <c r="C10" s="4" t="s">
        <v>123</v>
      </c>
      <c r="D10" s="5" t="s">
        <v>124</v>
      </c>
      <c r="E10" s="2" t="s">
        <v>125</v>
      </c>
      <c r="F10" s="2" t="s">
        <v>3010</v>
      </c>
      <c r="G10" s="2" t="s">
        <v>3011</v>
      </c>
      <c r="H10" s="2">
        <v>1</v>
      </c>
      <c r="I10" s="2" t="s">
        <v>3012</v>
      </c>
    </row>
    <row r="11" spans="1:9" ht="168" x14ac:dyDescent="0.3">
      <c r="A11" s="2">
        <v>9</v>
      </c>
      <c r="B11" s="3" t="s">
        <v>160</v>
      </c>
      <c r="C11" s="4" t="s">
        <v>161</v>
      </c>
      <c r="D11" s="5" t="s">
        <v>162</v>
      </c>
      <c r="E11" s="2" t="s">
        <v>163</v>
      </c>
      <c r="F11" s="2" t="s">
        <v>3010</v>
      </c>
      <c r="G11" s="2" t="s">
        <v>3011</v>
      </c>
      <c r="H11" s="2">
        <v>1</v>
      </c>
      <c r="I11" s="2" t="s">
        <v>3012</v>
      </c>
    </row>
    <row r="12" spans="1:9" ht="168" x14ac:dyDescent="0.3">
      <c r="A12" s="2">
        <v>10</v>
      </c>
      <c r="B12" s="3" t="s">
        <v>101</v>
      </c>
      <c r="C12" s="4" t="s">
        <v>102</v>
      </c>
      <c r="D12" s="5" t="s">
        <v>48</v>
      </c>
      <c r="E12" s="2" t="s">
        <v>103</v>
      </c>
      <c r="F12" s="2" t="s">
        <v>3010</v>
      </c>
      <c r="G12" s="2" t="s">
        <v>3011</v>
      </c>
      <c r="H12" s="2">
        <v>1</v>
      </c>
      <c r="I12" s="2" t="s">
        <v>3012</v>
      </c>
    </row>
    <row r="13" spans="1:9" ht="168" x14ac:dyDescent="0.3">
      <c r="A13" s="2">
        <v>11</v>
      </c>
      <c r="B13" s="3" t="s">
        <v>154</v>
      </c>
      <c r="C13" s="4" t="s">
        <v>155</v>
      </c>
      <c r="D13" s="5" t="s">
        <v>40</v>
      </c>
      <c r="E13" s="2" t="s">
        <v>156</v>
      </c>
      <c r="F13" s="2" t="s">
        <v>3010</v>
      </c>
      <c r="G13" s="2" t="s">
        <v>3011</v>
      </c>
      <c r="H13" s="2">
        <v>1</v>
      </c>
      <c r="I13" s="2" t="s">
        <v>3012</v>
      </c>
    </row>
    <row r="14" spans="1:9" ht="168" x14ac:dyDescent="0.3">
      <c r="A14" s="2">
        <v>12</v>
      </c>
      <c r="B14" s="3" t="s">
        <v>157</v>
      </c>
      <c r="C14" s="4" t="s">
        <v>158</v>
      </c>
      <c r="D14" s="5" t="s">
        <v>120</v>
      </c>
      <c r="E14" s="2" t="s">
        <v>159</v>
      </c>
      <c r="F14" s="2" t="s">
        <v>3010</v>
      </c>
      <c r="G14" s="2" t="s">
        <v>3011</v>
      </c>
      <c r="H14" s="2">
        <v>1</v>
      </c>
      <c r="I14" s="2" t="s">
        <v>3012</v>
      </c>
    </row>
    <row r="15" spans="1:9" ht="168" x14ac:dyDescent="0.3">
      <c r="A15" s="2">
        <v>13</v>
      </c>
      <c r="B15" s="3" t="s">
        <v>137</v>
      </c>
      <c r="C15" s="4" t="s">
        <v>138</v>
      </c>
      <c r="D15" s="5" t="s">
        <v>139</v>
      </c>
      <c r="E15" s="2" t="s">
        <v>140</v>
      </c>
      <c r="F15" s="2" t="s">
        <v>3010</v>
      </c>
      <c r="G15" s="2" t="s">
        <v>3011</v>
      </c>
      <c r="H15" s="2">
        <v>1</v>
      </c>
      <c r="I15" s="2" t="s">
        <v>3012</v>
      </c>
    </row>
    <row r="16" spans="1:9" ht="168" x14ac:dyDescent="0.3">
      <c r="A16" s="2">
        <v>14</v>
      </c>
      <c r="B16" s="3" t="s">
        <v>145</v>
      </c>
      <c r="C16" s="4" t="s">
        <v>39</v>
      </c>
      <c r="D16" s="5" t="s">
        <v>40</v>
      </c>
      <c r="E16" s="2" t="s">
        <v>146</v>
      </c>
      <c r="F16" s="2" t="s">
        <v>3010</v>
      </c>
      <c r="G16" s="2" t="s">
        <v>3011</v>
      </c>
      <c r="H16" s="2">
        <v>1</v>
      </c>
      <c r="I16" s="2" t="s">
        <v>3012</v>
      </c>
    </row>
    <row r="17" spans="1:9" ht="168" x14ac:dyDescent="0.3">
      <c r="A17" s="2">
        <v>15</v>
      </c>
      <c r="B17" s="3" t="s">
        <v>150</v>
      </c>
      <c r="C17" s="4" t="s">
        <v>151</v>
      </c>
      <c r="D17" s="5" t="s">
        <v>152</v>
      </c>
      <c r="E17" s="2" t="s">
        <v>153</v>
      </c>
      <c r="F17" s="2" t="s">
        <v>3010</v>
      </c>
      <c r="G17" s="2" t="s">
        <v>3011</v>
      </c>
      <c r="H17" s="2">
        <v>1</v>
      </c>
      <c r="I17" s="2" t="s">
        <v>3012</v>
      </c>
    </row>
    <row r="18" spans="1:9" ht="168" x14ac:dyDescent="0.3">
      <c r="A18" s="2">
        <v>16</v>
      </c>
      <c r="B18" s="3" t="s">
        <v>147</v>
      </c>
      <c r="C18" s="4" t="s">
        <v>148</v>
      </c>
      <c r="D18" s="5" t="s">
        <v>10</v>
      </c>
      <c r="E18" s="2" t="s">
        <v>149</v>
      </c>
      <c r="F18" s="2" t="s">
        <v>3010</v>
      </c>
      <c r="G18" s="2" t="s">
        <v>3011</v>
      </c>
      <c r="H18" s="2">
        <v>1</v>
      </c>
      <c r="I18" s="2" t="s">
        <v>3012</v>
      </c>
    </row>
    <row r="19" spans="1:9" ht="168" x14ac:dyDescent="0.3">
      <c r="A19" s="2">
        <v>17</v>
      </c>
      <c r="B19" s="3" t="s">
        <v>2370</v>
      </c>
      <c r="C19" s="4" t="s">
        <v>2371</v>
      </c>
      <c r="D19" s="5" t="s">
        <v>40</v>
      </c>
      <c r="E19" s="2" t="s">
        <v>2372</v>
      </c>
      <c r="F19" s="2" t="s">
        <v>3010</v>
      </c>
      <c r="G19" s="2" t="s">
        <v>3011</v>
      </c>
      <c r="H19" s="2">
        <v>1</v>
      </c>
      <c r="I19" s="2" t="s">
        <v>3012</v>
      </c>
    </row>
    <row r="20" spans="1:9" ht="168" x14ac:dyDescent="0.3">
      <c r="A20" s="2">
        <v>18</v>
      </c>
      <c r="B20" s="3" t="s">
        <v>200</v>
      </c>
      <c r="C20" s="4" t="s">
        <v>201</v>
      </c>
      <c r="D20" s="5" t="s">
        <v>17</v>
      </c>
      <c r="E20" s="2" t="s">
        <v>202</v>
      </c>
      <c r="F20" s="2" t="s">
        <v>3010</v>
      </c>
      <c r="G20" s="2" t="s">
        <v>3011</v>
      </c>
      <c r="H20" s="2">
        <v>1</v>
      </c>
      <c r="I20" s="2" t="s">
        <v>3012</v>
      </c>
    </row>
    <row r="21" spans="1:9" ht="168" x14ac:dyDescent="0.3">
      <c r="A21" s="2">
        <v>19</v>
      </c>
      <c r="B21" s="3" t="s">
        <v>209</v>
      </c>
      <c r="C21" s="4" t="s">
        <v>210</v>
      </c>
      <c r="D21" s="5" t="s">
        <v>211</v>
      </c>
      <c r="E21" s="2" t="s">
        <v>212</v>
      </c>
      <c r="F21" s="2" t="s">
        <v>3010</v>
      </c>
      <c r="G21" s="2" t="s">
        <v>3011</v>
      </c>
      <c r="H21" s="2">
        <v>1</v>
      </c>
      <c r="I21" s="2" t="s">
        <v>3012</v>
      </c>
    </row>
    <row r="22" spans="1:9" ht="168" x14ac:dyDescent="0.3">
      <c r="A22" s="2">
        <v>20</v>
      </c>
      <c r="B22" s="3" t="s">
        <v>198</v>
      </c>
      <c r="C22" s="4" t="s">
        <v>181</v>
      </c>
      <c r="D22" s="5" t="s">
        <v>88</v>
      </c>
      <c r="E22" s="2" t="s">
        <v>199</v>
      </c>
      <c r="F22" s="2" t="s">
        <v>3010</v>
      </c>
      <c r="G22" s="2" t="s">
        <v>3011</v>
      </c>
      <c r="H22" s="2">
        <v>1</v>
      </c>
      <c r="I22" s="2" t="s">
        <v>3012</v>
      </c>
    </row>
    <row r="23" spans="1:9" ht="168" x14ac:dyDescent="0.3">
      <c r="A23" s="2">
        <v>21</v>
      </c>
      <c r="B23" s="3" t="s">
        <v>188</v>
      </c>
      <c r="C23" s="4" t="s">
        <v>189</v>
      </c>
      <c r="D23" s="5" t="s">
        <v>72</v>
      </c>
      <c r="E23" s="2" t="s">
        <v>190</v>
      </c>
      <c r="F23" s="2" t="s">
        <v>3010</v>
      </c>
      <c r="G23" s="2" t="s">
        <v>3011</v>
      </c>
      <c r="H23" s="2">
        <v>1</v>
      </c>
      <c r="I23" s="2" t="s">
        <v>3012</v>
      </c>
    </row>
    <row r="24" spans="1:9" ht="168" x14ac:dyDescent="0.3">
      <c r="A24" s="2">
        <v>22</v>
      </c>
      <c r="B24" s="3" t="s">
        <v>195</v>
      </c>
      <c r="C24" s="4" t="s">
        <v>196</v>
      </c>
      <c r="D24" s="5" t="s">
        <v>48</v>
      </c>
      <c r="E24" s="2" t="s">
        <v>197</v>
      </c>
      <c r="F24" s="2" t="s">
        <v>3010</v>
      </c>
      <c r="G24" s="2" t="s">
        <v>3011</v>
      </c>
      <c r="H24" s="2">
        <v>1</v>
      </c>
      <c r="I24" s="2" t="s">
        <v>3012</v>
      </c>
    </row>
    <row r="25" spans="1:9" ht="168" x14ac:dyDescent="0.3">
      <c r="A25" s="2">
        <v>23</v>
      </c>
      <c r="B25" s="3" t="s">
        <v>216</v>
      </c>
      <c r="C25" s="4" t="s">
        <v>217</v>
      </c>
      <c r="D25" s="5" t="s">
        <v>56</v>
      </c>
      <c r="E25" s="2" t="s">
        <v>218</v>
      </c>
      <c r="F25" s="2" t="s">
        <v>3010</v>
      </c>
      <c r="G25" s="2" t="s">
        <v>3011</v>
      </c>
      <c r="H25" s="2">
        <v>1</v>
      </c>
      <c r="I25" s="2" t="s">
        <v>3012</v>
      </c>
    </row>
    <row r="26" spans="1:9" ht="168" x14ac:dyDescent="0.3">
      <c r="A26" s="2">
        <v>24</v>
      </c>
      <c r="B26" s="3" t="s">
        <v>252</v>
      </c>
      <c r="C26" s="4" t="s">
        <v>253</v>
      </c>
      <c r="D26" s="5" t="s">
        <v>254</v>
      </c>
      <c r="E26" s="2" t="s">
        <v>255</v>
      </c>
      <c r="F26" s="2" t="s">
        <v>3010</v>
      </c>
      <c r="G26" s="2" t="s">
        <v>3011</v>
      </c>
      <c r="H26" s="2">
        <v>1</v>
      </c>
      <c r="I26" s="2" t="s">
        <v>3012</v>
      </c>
    </row>
    <row r="27" spans="1:9" ht="168" x14ac:dyDescent="0.3">
      <c r="A27" s="2">
        <v>25</v>
      </c>
      <c r="B27" s="3" t="s">
        <v>226</v>
      </c>
      <c r="C27" s="4" t="s">
        <v>227</v>
      </c>
      <c r="D27" s="5" t="s">
        <v>228</v>
      </c>
      <c r="E27" s="2" t="s">
        <v>229</v>
      </c>
      <c r="F27" s="2" t="s">
        <v>3010</v>
      </c>
      <c r="G27" s="2" t="s">
        <v>3011</v>
      </c>
      <c r="H27" s="2">
        <v>1</v>
      </c>
      <c r="I27" s="2" t="s">
        <v>3012</v>
      </c>
    </row>
    <row r="28" spans="1:9" ht="168" x14ac:dyDescent="0.3">
      <c r="A28" s="2">
        <v>26</v>
      </c>
      <c r="B28" s="3" t="s">
        <v>230</v>
      </c>
      <c r="C28" s="4" t="s">
        <v>231</v>
      </c>
      <c r="D28" s="5" t="s">
        <v>135</v>
      </c>
      <c r="E28" s="2" t="s">
        <v>232</v>
      </c>
      <c r="F28" s="2" t="s">
        <v>3010</v>
      </c>
      <c r="G28" s="2" t="s">
        <v>3011</v>
      </c>
      <c r="H28" s="2">
        <v>1</v>
      </c>
      <c r="I28" s="2" t="s">
        <v>3012</v>
      </c>
    </row>
    <row r="29" spans="1:9" ht="168" x14ac:dyDescent="0.3">
      <c r="A29" s="2">
        <v>27</v>
      </c>
      <c r="B29" s="3" t="s">
        <v>184</v>
      </c>
      <c r="C29" s="4" t="s">
        <v>185</v>
      </c>
      <c r="D29" s="5" t="s">
        <v>186</v>
      </c>
      <c r="E29" s="2" t="s">
        <v>187</v>
      </c>
      <c r="F29" s="2" t="s">
        <v>3010</v>
      </c>
      <c r="G29" s="2" t="s">
        <v>3011</v>
      </c>
      <c r="H29" s="2">
        <v>1</v>
      </c>
      <c r="I29" s="2" t="s">
        <v>3012</v>
      </c>
    </row>
    <row r="30" spans="1:9" ht="168" x14ac:dyDescent="0.3">
      <c r="A30" s="2">
        <v>28</v>
      </c>
      <c r="B30" s="3" t="s">
        <v>213</v>
      </c>
      <c r="C30" s="4" t="s">
        <v>214</v>
      </c>
      <c r="D30" s="5" t="s">
        <v>76</v>
      </c>
      <c r="E30" s="2" t="s">
        <v>215</v>
      </c>
      <c r="F30" s="2" t="s">
        <v>3010</v>
      </c>
      <c r="G30" s="2" t="s">
        <v>3011</v>
      </c>
      <c r="H30" s="2">
        <v>1</v>
      </c>
      <c r="I30" s="2" t="s">
        <v>3012</v>
      </c>
    </row>
    <row r="31" spans="1:9" ht="168" x14ac:dyDescent="0.3">
      <c r="A31" s="2">
        <v>29</v>
      </c>
      <c r="B31" s="3" t="s">
        <v>203</v>
      </c>
      <c r="C31" s="4" t="s">
        <v>204</v>
      </c>
      <c r="D31" s="5" t="s">
        <v>52</v>
      </c>
      <c r="E31" s="2" t="s">
        <v>205</v>
      </c>
      <c r="F31" s="2" t="s">
        <v>3010</v>
      </c>
      <c r="G31" s="2" t="s">
        <v>3011</v>
      </c>
      <c r="H31" s="2">
        <v>1</v>
      </c>
      <c r="I31" s="2" t="s">
        <v>3012</v>
      </c>
    </row>
    <row r="32" spans="1:9" ht="168" x14ac:dyDescent="0.3">
      <c r="A32" s="2">
        <v>30</v>
      </c>
      <c r="B32" s="3" t="s">
        <v>222</v>
      </c>
      <c r="C32" s="4" t="s">
        <v>223</v>
      </c>
      <c r="D32" s="5" t="s">
        <v>224</v>
      </c>
      <c r="E32" s="2" t="s">
        <v>225</v>
      </c>
      <c r="F32" s="2" t="s">
        <v>3010</v>
      </c>
      <c r="G32" s="2" t="s">
        <v>3011</v>
      </c>
      <c r="H32" s="2">
        <v>1</v>
      </c>
      <c r="I32" s="2" t="s">
        <v>3012</v>
      </c>
    </row>
    <row r="33" spans="1:9" ht="168" x14ac:dyDescent="0.3">
      <c r="A33" s="2">
        <v>31</v>
      </c>
      <c r="B33" s="3" t="s">
        <v>237</v>
      </c>
      <c r="C33" s="4" t="s">
        <v>238</v>
      </c>
      <c r="D33" s="5" t="s">
        <v>40</v>
      </c>
      <c r="E33" s="2" t="s">
        <v>239</v>
      </c>
      <c r="F33" s="2" t="s">
        <v>3010</v>
      </c>
      <c r="G33" s="2" t="s">
        <v>3011</v>
      </c>
      <c r="H33" s="2">
        <v>1</v>
      </c>
      <c r="I33" s="2" t="s">
        <v>3012</v>
      </c>
    </row>
    <row r="34" spans="1:9" ht="168" x14ac:dyDescent="0.3">
      <c r="A34" s="2">
        <v>32</v>
      </c>
      <c r="B34" s="3" t="s">
        <v>23</v>
      </c>
      <c r="C34" s="4" t="s">
        <v>24</v>
      </c>
      <c r="D34" s="5" t="s">
        <v>25</v>
      </c>
      <c r="E34" s="2" t="s">
        <v>26</v>
      </c>
      <c r="F34" s="2" t="s">
        <v>3010</v>
      </c>
      <c r="G34" s="2" t="s">
        <v>3011</v>
      </c>
      <c r="H34" s="2">
        <v>1</v>
      </c>
      <c r="I34" s="2" t="s">
        <v>3012</v>
      </c>
    </row>
    <row r="35" spans="1:9" ht="168" x14ac:dyDescent="0.3">
      <c r="A35" s="2">
        <v>33</v>
      </c>
      <c r="B35" s="3" t="s">
        <v>62</v>
      </c>
      <c r="C35" s="4" t="s">
        <v>63</v>
      </c>
      <c r="D35" s="5" t="s">
        <v>64</v>
      </c>
      <c r="E35" s="2" t="s">
        <v>65</v>
      </c>
      <c r="F35" s="2" t="s">
        <v>3010</v>
      </c>
      <c r="G35" s="2" t="s">
        <v>3011</v>
      </c>
      <c r="H35" s="2">
        <v>1</v>
      </c>
      <c r="I35" s="2" t="s">
        <v>3012</v>
      </c>
    </row>
    <row r="36" spans="1:9" ht="168" x14ac:dyDescent="0.3">
      <c r="A36" s="2">
        <v>34</v>
      </c>
      <c r="B36" s="3" t="s">
        <v>233</v>
      </c>
      <c r="C36" s="4" t="s">
        <v>234</v>
      </c>
      <c r="D36" s="5" t="s">
        <v>235</v>
      </c>
      <c r="E36" s="2" t="s">
        <v>236</v>
      </c>
      <c r="F36" s="2" t="s">
        <v>3010</v>
      </c>
      <c r="G36" s="2" t="s">
        <v>3011</v>
      </c>
      <c r="H36" s="2">
        <v>1</v>
      </c>
      <c r="I36" s="2" t="s">
        <v>3012</v>
      </c>
    </row>
    <row r="37" spans="1:9" ht="168" x14ac:dyDescent="0.3">
      <c r="A37" s="2">
        <v>35</v>
      </c>
      <c r="B37" s="3" t="s">
        <v>243</v>
      </c>
      <c r="C37" s="4" t="s">
        <v>105</v>
      </c>
      <c r="D37" s="5" t="s">
        <v>244</v>
      </c>
      <c r="E37" s="2" t="s">
        <v>245</v>
      </c>
      <c r="F37" s="2" t="s">
        <v>3010</v>
      </c>
      <c r="G37" s="2" t="s">
        <v>3011</v>
      </c>
      <c r="H37" s="2">
        <v>1</v>
      </c>
      <c r="I37" s="2" t="s">
        <v>3012</v>
      </c>
    </row>
    <row r="38" spans="1:9" ht="168" x14ac:dyDescent="0.3">
      <c r="A38" s="2">
        <v>36</v>
      </c>
      <c r="B38" s="3" t="s">
        <v>259</v>
      </c>
      <c r="C38" s="4" t="s">
        <v>260</v>
      </c>
      <c r="D38" s="5" t="s">
        <v>261</v>
      </c>
      <c r="E38" s="2" t="s">
        <v>262</v>
      </c>
      <c r="F38" s="2" t="s">
        <v>3010</v>
      </c>
      <c r="G38" s="2" t="s">
        <v>3011</v>
      </c>
      <c r="H38" s="2">
        <v>1</v>
      </c>
      <c r="I38" s="2" t="s">
        <v>3012</v>
      </c>
    </row>
    <row r="39" spans="1:9" ht="168" x14ac:dyDescent="0.3">
      <c r="A39" s="2">
        <v>37</v>
      </c>
      <c r="B39" s="3" t="s">
        <v>172</v>
      </c>
      <c r="C39" s="4" t="s">
        <v>173</v>
      </c>
      <c r="D39" s="5" t="s">
        <v>174</v>
      </c>
      <c r="E39" s="2" t="s">
        <v>175</v>
      </c>
      <c r="F39" s="2" t="s">
        <v>3010</v>
      </c>
      <c r="G39" s="2" t="s">
        <v>3011</v>
      </c>
      <c r="H39" s="2">
        <v>1</v>
      </c>
      <c r="I39" s="2" t="s">
        <v>3012</v>
      </c>
    </row>
    <row r="40" spans="1:9" ht="168" x14ac:dyDescent="0.3">
      <c r="A40" s="2">
        <v>38</v>
      </c>
      <c r="B40" s="3" t="s">
        <v>246</v>
      </c>
      <c r="C40" s="4" t="s">
        <v>247</v>
      </c>
      <c r="D40" s="5" t="s">
        <v>120</v>
      </c>
      <c r="E40" s="2" t="s">
        <v>248</v>
      </c>
      <c r="F40" s="2" t="s">
        <v>3010</v>
      </c>
      <c r="G40" s="2" t="s">
        <v>3011</v>
      </c>
      <c r="H40" s="2">
        <v>1</v>
      </c>
      <c r="I40" s="2" t="s">
        <v>3012</v>
      </c>
    </row>
    <row r="41" spans="1:9" ht="168" x14ac:dyDescent="0.3">
      <c r="A41" s="2">
        <v>39</v>
      </c>
      <c r="B41" s="3" t="s">
        <v>15</v>
      </c>
      <c r="C41" s="4" t="s">
        <v>16</v>
      </c>
      <c r="D41" s="5" t="s">
        <v>17</v>
      </c>
      <c r="E41" s="2" t="s">
        <v>18</v>
      </c>
      <c r="F41" s="2" t="s">
        <v>3010</v>
      </c>
      <c r="G41" s="2" t="s">
        <v>3011</v>
      </c>
      <c r="H41" s="2">
        <v>1</v>
      </c>
      <c r="I41" s="2" t="s">
        <v>3012</v>
      </c>
    </row>
    <row r="42" spans="1:9" ht="168" x14ac:dyDescent="0.3">
      <c r="A42" s="2">
        <v>40</v>
      </c>
      <c r="B42" s="3" t="s">
        <v>34</v>
      </c>
      <c r="C42" s="4" t="s">
        <v>35</v>
      </c>
      <c r="D42" s="5" t="s">
        <v>36</v>
      </c>
      <c r="E42" s="2" t="s">
        <v>37</v>
      </c>
      <c r="F42" s="2" t="s">
        <v>3010</v>
      </c>
      <c r="G42" s="2" t="s">
        <v>3011</v>
      </c>
      <c r="H42" s="2">
        <v>1</v>
      </c>
      <c r="I42" s="2" t="s">
        <v>3012</v>
      </c>
    </row>
    <row r="43" spans="1:9" ht="168" x14ac:dyDescent="0.3">
      <c r="A43" s="2">
        <v>41</v>
      </c>
      <c r="B43" s="3" t="s">
        <v>8</v>
      </c>
      <c r="C43" s="4" t="s">
        <v>9</v>
      </c>
      <c r="D43" s="5" t="s">
        <v>10</v>
      </c>
      <c r="E43" s="2" t="s">
        <v>11</v>
      </c>
      <c r="F43" s="2" t="s">
        <v>3010</v>
      </c>
      <c r="G43" s="2" t="s">
        <v>3011</v>
      </c>
      <c r="H43" s="2">
        <v>1</v>
      </c>
      <c r="I43" s="2" t="s">
        <v>3012</v>
      </c>
    </row>
    <row r="44" spans="1:9" ht="168" x14ac:dyDescent="0.3">
      <c r="A44" s="2">
        <v>42</v>
      </c>
      <c r="B44" s="3" t="s">
        <v>19</v>
      </c>
      <c r="C44" s="4" t="s">
        <v>20</v>
      </c>
      <c r="D44" s="5" t="s">
        <v>21</v>
      </c>
      <c r="E44" s="2" t="s">
        <v>22</v>
      </c>
      <c r="F44" s="2" t="s">
        <v>3010</v>
      </c>
      <c r="G44" s="2" t="s">
        <v>3011</v>
      </c>
      <c r="H44" s="2">
        <v>1</v>
      </c>
      <c r="I44" s="2" t="s">
        <v>3012</v>
      </c>
    </row>
    <row r="45" spans="1:9" ht="168" x14ac:dyDescent="0.3">
      <c r="A45" s="2">
        <v>43</v>
      </c>
      <c r="B45" s="3" t="s">
        <v>256</v>
      </c>
      <c r="C45" s="4" t="s">
        <v>257</v>
      </c>
      <c r="D45" s="5" t="s">
        <v>80</v>
      </c>
      <c r="E45" s="2" t="s">
        <v>258</v>
      </c>
      <c r="F45" s="2" t="s">
        <v>3010</v>
      </c>
      <c r="G45" s="2" t="s">
        <v>3011</v>
      </c>
      <c r="H45" s="2">
        <v>1</v>
      </c>
      <c r="I45" s="2" t="s">
        <v>3012</v>
      </c>
    </row>
    <row r="46" spans="1:9" ht="168" x14ac:dyDescent="0.3">
      <c r="A46" s="2">
        <v>44</v>
      </c>
      <c r="B46" s="3" t="s">
        <v>168</v>
      </c>
      <c r="C46" s="4" t="s">
        <v>169</v>
      </c>
      <c r="D46" s="5" t="s">
        <v>170</v>
      </c>
      <c r="E46" s="2" t="s">
        <v>171</v>
      </c>
      <c r="F46" s="2" t="s">
        <v>3010</v>
      </c>
      <c r="G46" s="2" t="s">
        <v>3011</v>
      </c>
      <c r="H46" s="2">
        <v>1</v>
      </c>
      <c r="I46" s="2" t="s">
        <v>3012</v>
      </c>
    </row>
    <row r="47" spans="1:9" ht="168" x14ac:dyDescent="0.3">
      <c r="A47" s="2">
        <v>45</v>
      </c>
      <c r="B47" s="3" t="s">
        <v>46</v>
      </c>
      <c r="C47" s="4" t="s">
        <v>47</v>
      </c>
      <c r="D47" s="5" t="s">
        <v>48</v>
      </c>
      <c r="E47" s="2" t="s">
        <v>49</v>
      </c>
      <c r="F47" s="2" t="s">
        <v>3010</v>
      </c>
      <c r="G47" s="2" t="s">
        <v>3011</v>
      </c>
      <c r="H47" s="2">
        <v>1</v>
      </c>
      <c r="I47" s="2" t="s">
        <v>3012</v>
      </c>
    </row>
    <row r="48" spans="1:9" ht="168" x14ac:dyDescent="0.3">
      <c r="A48" s="2">
        <v>46</v>
      </c>
      <c r="B48" s="3" t="s">
        <v>176</v>
      </c>
      <c r="C48" s="4" t="s">
        <v>177</v>
      </c>
      <c r="D48" s="5" t="s">
        <v>178</v>
      </c>
      <c r="E48" s="2" t="s">
        <v>179</v>
      </c>
      <c r="F48" s="2" t="s">
        <v>3010</v>
      </c>
      <c r="G48" s="2" t="s">
        <v>3011</v>
      </c>
      <c r="H48" s="2">
        <v>1</v>
      </c>
      <c r="I48" s="2" t="s">
        <v>3012</v>
      </c>
    </row>
    <row r="49" spans="1:9" ht="168" x14ac:dyDescent="0.3">
      <c r="A49" s="2">
        <v>47</v>
      </c>
      <c r="B49" s="3" t="s">
        <v>30</v>
      </c>
      <c r="C49" s="4" t="s">
        <v>31</v>
      </c>
      <c r="D49" s="5" t="s">
        <v>32</v>
      </c>
      <c r="E49" s="2" t="s">
        <v>33</v>
      </c>
      <c r="F49" s="2" t="s">
        <v>3010</v>
      </c>
      <c r="G49" s="2" t="s">
        <v>3011</v>
      </c>
      <c r="H49" s="2">
        <v>1</v>
      </c>
      <c r="I49" s="2" t="s">
        <v>3012</v>
      </c>
    </row>
    <row r="50" spans="1:9" ht="168" x14ac:dyDescent="0.3">
      <c r="A50" s="2">
        <v>48</v>
      </c>
      <c r="B50" s="3" t="s">
        <v>42</v>
      </c>
      <c r="C50" s="4" t="s">
        <v>43</v>
      </c>
      <c r="D50" s="5" t="s">
        <v>44</v>
      </c>
      <c r="E50" s="2" t="s">
        <v>45</v>
      </c>
      <c r="F50" s="2" t="s">
        <v>3010</v>
      </c>
      <c r="G50" s="2" t="s">
        <v>3011</v>
      </c>
      <c r="H50" s="2">
        <v>1</v>
      </c>
      <c r="I50" s="2" t="s">
        <v>3012</v>
      </c>
    </row>
    <row r="51" spans="1:9" ht="168" x14ac:dyDescent="0.3">
      <c r="A51" s="2">
        <v>49</v>
      </c>
      <c r="B51" s="3" t="s">
        <v>54</v>
      </c>
      <c r="C51" s="4" t="s">
        <v>55</v>
      </c>
      <c r="D51" s="5" t="s">
        <v>56</v>
      </c>
      <c r="E51" s="2" t="s">
        <v>57</v>
      </c>
      <c r="F51" s="2" t="s">
        <v>3010</v>
      </c>
      <c r="G51" s="2" t="s">
        <v>3011</v>
      </c>
      <c r="H51" s="2">
        <v>1</v>
      </c>
      <c r="I51" s="2" t="s">
        <v>3012</v>
      </c>
    </row>
    <row r="52" spans="1:9" ht="168" x14ac:dyDescent="0.3">
      <c r="A52" s="2">
        <v>50</v>
      </c>
      <c r="B52" s="3" t="s">
        <v>27</v>
      </c>
      <c r="C52" s="4" t="s">
        <v>28</v>
      </c>
      <c r="D52" s="5" t="s">
        <v>10</v>
      </c>
      <c r="E52" s="2" t="s">
        <v>29</v>
      </c>
      <c r="F52" s="2" t="s">
        <v>3010</v>
      </c>
      <c r="G52" s="2" t="s">
        <v>3011</v>
      </c>
      <c r="H52" s="2">
        <v>1</v>
      </c>
      <c r="I52" s="2" t="s">
        <v>3012</v>
      </c>
    </row>
    <row r="53" spans="1:9" ht="168" x14ac:dyDescent="0.3">
      <c r="A53" s="2">
        <v>51</v>
      </c>
      <c r="B53" s="3" t="s">
        <v>38</v>
      </c>
      <c r="C53" s="4" t="s">
        <v>39</v>
      </c>
      <c r="D53" s="5" t="s">
        <v>40</v>
      </c>
      <c r="E53" s="2" t="s">
        <v>41</v>
      </c>
      <c r="F53" s="2" t="s">
        <v>3010</v>
      </c>
      <c r="G53" s="2" t="s">
        <v>3011</v>
      </c>
      <c r="H53" s="2">
        <v>1</v>
      </c>
      <c r="I53" s="2" t="s">
        <v>3012</v>
      </c>
    </row>
    <row r="54" spans="1:9" ht="168" x14ac:dyDescent="0.3">
      <c r="A54" s="2">
        <v>52</v>
      </c>
      <c r="B54" s="3" t="s">
        <v>78</v>
      </c>
      <c r="C54" s="4" t="s">
        <v>79</v>
      </c>
      <c r="D54" s="5" t="s">
        <v>80</v>
      </c>
      <c r="E54" s="2" t="s">
        <v>81</v>
      </c>
      <c r="F54" s="2" t="s">
        <v>3010</v>
      </c>
      <c r="G54" s="2" t="s">
        <v>3011</v>
      </c>
      <c r="H54" s="2">
        <v>1</v>
      </c>
      <c r="I54" s="2" t="s">
        <v>3012</v>
      </c>
    </row>
    <row r="55" spans="1:9" ht="168" x14ac:dyDescent="0.3">
      <c r="A55" s="2">
        <v>53</v>
      </c>
      <c r="B55" s="3" t="s">
        <v>58</v>
      </c>
      <c r="C55" s="4" t="s">
        <v>59</v>
      </c>
      <c r="D55" s="5" t="s">
        <v>60</v>
      </c>
      <c r="E55" s="2" t="s">
        <v>61</v>
      </c>
      <c r="F55" s="2" t="s">
        <v>3010</v>
      </c>
      <c r="G55" s="2" t="s">
        <v>3011</v>
      </c>
      <c r="H55" s="2">
        <v>1</v>
      </c>
      <c r="I55" s="2" t="s">
        <v>3012</v>
      </c>
    </row>
    <row r="56" spans="1:9" ht="168" x14ac:dyDescent="0.3">
      <c r="A56" s="2">
        <v>54</v>
      </c>
      <c r="B56" s="3" t="s">
        <v>50</v>
      </c>
      <c r="C56" s="4" t="s">
        <v>51</v>
      </c>
      <c r="D56" s="5" t="s">
        <v>52</v>
      </c>
      <c r="E56" s="2" t="s">
        <v>53</v>
      </c>
      <c r="F56" s="2" t="s">
        <v>3010</v>
      </c>
      <c r="G56" s="2" t="s">
        <v>3011</v>
      </c>
      <c r="H56" s="2">
        <v>1</v>
      </c>
      <c r="I56" s="2" t="s">
        <v>3012</v>
      </c>
    </row>
    <row r="57" spans="1:9" ht="168" x14ac:dyDescent="0.3">
      <c r="A57" s="2">
        <v>55</v>
      </c>
      <c r="B57" s="3" t="s">
        <v>66</v>
      </c>
      <c r="C57" s="4" t="s">
        <v>67</v>
      </c>
      <c r="D57" s="5" t="s">
        <v>68</v>
      </c>
      <c r="E57" s="2" t="s">
        <v>69</v>
      </c>
      <c r="F57" s="2" t="s">
        <v>3010</v>
      </c>
      <c r="G57" s="2" t="s">
        <v>3011</v>
      </c>
      <c r="H57" s="2">
        <v>1</v>
      </c>
      <c r="I57" s="2" t="s">
        <v>3012</v>
      </c>
    </row>
    <row r="58" spans="1:9" ht="168" x14ac:dyDescent="0.3">
      <c r="A58" s="2">
        <v>56</v>
      </c>
      <c r="B58" s="3" t="s">
        <v>74</v>
      </c>
      <c r="C58" s="4" t="s">
        <v>75</v>
      </c>
      <c r="D58" s="5" t="s">
        <v>76</v>
      </c>
      <c r="E58" s="2" t="s">
        <v>77</v>
      </c>
      <c r="F58" s="2" t="s">
        <v>3010</v>
      </c>
      <c r="G58" s="2" t="s">
        <v>3011</v>
      </c>
      <c r="H58" s="2">
        <v>1</v>
      </c>
      <c r="I58" s="2" t="s">
        <v>3012</v>
      </c>
    </row>
    <row r="59" spans="1:9" ht="168" x14ac:dyDescent="0.3">
      <c r="A59" s="2">
        <v>57</v>
      </c>
      <c r="B59" s="3" t="s">
        <v>219</v>
      </c>
      <c r="C59" s="4" t="s">
        <v>9</v>
      </c>
      <c r="D59" s="5" t="s">
        <v>220</v>
      </c>
      <c r="E59" s="2" t="s">
        <v>221</v>
      </c>
      <c r="F59" s="2" t="s">
        <v>3010</v>
      </c>
      <c r="G59" s="2" t="s">
        <v>3011</v>
      </c>
      <c r="H59" s="2">
        <v>1</v>
      </c>
      <c r="I59" s="2" t="s">
        <v>3012</v>
      </c>
    </row>
    <row r="60" spans="1:9" ht="168" x14ac:dyDescent="0.3">
      <c r="A60" s="2">
        <v>58</v>
      </c>
      <c r="B60" s="3" t="s">
        <v>93</v>
      </c>
      <c r="C60" s="4" t="s">
        <v>94</v>
      </c>
      <c r="D60" s="5" t="s">
        <v>95</v>
      </c>
      <c r="E60" s="2" t="s">
        <v>96</v>
      </c>
      <c r="F60" s="2" t="s">
        <v>3010</v>
      </c>
      <c r="G60" s="2" t="s">
        <v>3011</v>
      </c>
      <c r="H60" s="2">
        <v>1</v>
      </c>
      <c r="I60" s="2" t="s">
        <v>3012</v>
      </c>
    </row>
    <row r="61" spans="1:9" ht="168" x14ac:dyDescent="0.3">
      <c r="A61" s="2">
        <v>59</v>
      </c>
      <c r="B61" s="3" t="s">
        <v>90</v>
      </c>
      <c r="C61" s="4" t="s">
        <v>91</v>
      </c>
      <c r="D61" s="5" t="s">
        <v>84</v>
      </c>
      <c r="E61" s="2" t="s">
        <v>92</v>
      </c>
      <c r="F61" s="2" t="s">
        <v>3010</v>
      </c>
      <c r="G61" s="2" t="s">
        <v>3011</v>
      </c>
      <c r="H61" s="2">
        <v>1</v>
      </c>
      <c r="I61" s="2" t="s">
        <v>3012</v>
      </c>
    </row>
    <row r="62" spans="1:9" ht="168" x14ac:dyDescent="0.3">
      <c r="A62" s="2">
        <v>60</v>
      </c>
      <c r="B62" s="3" t="s">
        <v>97</v>
      </c>
      <c r="C62" s="4" t="s">
        <v>98</v>
      </c>
      <c r="D62" s="5" t="s">
        <v>99</v>
      </c>
      <c r="E62" s="2" t="s">
        <v>100</v>
      </c>
      <c r="F62" s="2" t="s">
        <v>3010</v>
      </c>
      <c r="G62" s="2" t="s">
        <v>3011</v>
      </c>
      <c r="H62" s="2">
        <v>1</v>
      </c>
      <c r="I62" s="2" t="s">
        <v>3012</v>
      </c>
    </row>
    <row r="63" spans="1:9" ht="168" x14ac:dyDescent="0.3">
      <c r="A63" s="2">
        <v>61</v>
      </c>
      <c r="B63" s="3" t="s">
        <v>70</v>
      </c>
      <c r="C63" s="4" t="s">
        <v>71</v>
      </c>
      <c r="D63" s="5" t="s">
        <v>72</v>
      </c>
      <c r="E63" s="2" t="s">
        <v>73</v>
      </c>
      <c r="F63" s="2" t="s">
        <v>3010</v>
      </c>
      <c r="G63" s="2" t="s">
        <v>3011</v>
      </c>
      <c r="H63" s="2">
        <v>1</v>
      </c>
      <c r="I63" s="2" t="s">
        <v>3012</v>
      </c>
    </row>
    <row r="64" spans="1:9" ht="168" x14ac:dyDescent="0.3">
      <c r="A64" s="2">
        <v>62</v>
      </c>
      <c r="B64" s="3" t="s">
        <v>86</v>
      </c>
      <c r="C64" s="4" t="s">
        <v>87</v>
      </c>
      <c r="D64" s="5" t="s">
        <v>88</v>
      </c>
      <c r="E64" s="2" t="s">
        <v>89</v>
      </c>
      <c r="F64" s="2" t="s">
        <v>3010</v>
      </c>
      <c r="G64" s="2" t="s">
        <v>3011</v>
      </c>
      <c r="H64" s="2">
        <v>1</v>
      </c>
      <c r="I64" s="2" t="s">
        <v>3012</v>
      </c>
    </row>
    <row r="65" spans="1:9" ht="168" x14ac:dyDescent="0.3">
      <c r="A65" s="2">
        <v>63</v>
      </c>
      <c r="B65" s="3" t="s">
        <v>104</v>
      </c>
      <c r="C65" s="4" t="s">
        <v>105</v>
      </c>
      <c r="D65" s="5" t="s">
        <v>80</v>
      </c>
      <c r="E65" s="2" t="s">
        <v>106</v>
      </c>
      <c r="F65" s="2" t="s">
        <v>3010</v>
      </c>
      <c r="G65" s="2" t="s">
        <v>3011</v>
      </c>
      <c r="H65" s="2">
        <v>1</v>
      </c>
      <c r="I65" s="2" t="s">
        <v>3012</v>
      </c>
    </row>
    <row r="66" spans="1:9" ht="168" x14ac:dyDescent="0.3">
      <c r="A66" s="2">
        <v>64</v>
      </c>
      <c r="B66" s="3" t="s">
        <v>107</v>
      </c>
      <c r="C66" s="4" t="s">
        <v>108</v>
      </c>
      <c r="D66" s="5" t="s">
        <v>109</v>
      </c>
      <c r="E66" s="2" t="s">
        <v>110</v>
      </c>
      <c r="F66" s="2" t="s">
        <v>3010</v>
      </c>
      <c r="G66" s="2" t="s">
        <v>3011</v>
      </c>
      <c r="H66" s="2">
        <v>1</v>
      </c>
      <c r="I66" s="2" t="s">
        <v>3012</v>
      </c>
    </row>
    <row r="67" spans="1:9" ht="168" x14ac:dyDescent="0.3">
      <c r="A67" s="2">
        <v>65</v>
      </c>
      <c r="B67" s="3" t="s">
        <v>82</v>
      </c>
      <c r="C67" s="4" t="s">
        <v>83</v>
      </c>
      <c r="D67" s="5" t="s">
        <v>84</v>
      </c>
      <c r="E67" s="2" t="s">
        <v>85</v>
      </c>
      <c r="F67" s="2" t="s">
        <v>3010</v>
      </c>
      <c r="G67" s="2" t="s">
        <v>3011</v>
      </c>
      <c r="H67" s="2">
        <v>1</v>
      </c>
      <c r="I67" s="2" t="s">
        <v>3012</v>
      </c>
    </row>
    <row r="68" spans="1:9" ht="168" x14ac:dyDescent="0.3">
      <c r="A68" s="2">
        <v>66</v>
      </c>
      <c r="B68" s="3" t="s">
        <v>126</v>
      </c>
      <c r="C68" s="4" t="s">
        <v>127</v>
      </c>
      <c r="D68" s="5" t="s">
        <v>48</v>
      </c>
      <c r="E68" s="2" t="s">
        <v>128</v>
      </c>
      <c r="F68" s="2" t="s">
        <v>3010</v>
      </c>
      <c r="G68" s="2" t="s">
        <v>3011</v>
      </c>
      <c r="H68" s="2">
        <v>1</v>
      </c>
      <c r="I68" s="2" t="s">
        <v>3012</v>
      </c>
    </row>
    <row r="69" spans="1:9" ht="168" x14ac:dyDescent="0.3">
      <c r="A69" s="2">
        <v>67</v>
      </c>
      <c r="B69" s="3" t="s">
        <v>115</v>
      </c>
      <c r="C69" s="4" t="s">
        <v>116</v>
      </c>
      <c r="D69" s="5" t="s">
        <v>40</v>
      </c>
      <c r="E69" s="2" t="s">
        <v>117</v>
      </c>
      <c r="F69" s="2" t="s">
        <v>3010</v>
      </c>
      <c r="G69" s="2" t="s">
        <v>3011</v>
      </c>
      <c r="H69" s="2">
        <v>1</v>
      </c>
      <c r="I69" s="2" t="s">
        <v>3012</v>
      </c>
    </row>
  </sheetData>
  <mergeCells count="1">
    <mergeCell ref="C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130"/>
  <sheetViews>
    <sheetView tabSelected="1" topLeftCell="C1" workbookViewId="0">
      <selection activeCell="J1" sqref="J1:R131"/>
    </sheetView>
  </sheetViews>
  <sheetFormatPr defaultRowHeight="16.8" x14ac:dyDescent="0.3"/>
  <cols>
    <col min="12" max="12" width="22.1796875" bestFit="1" customWidth="1"/>
  </cols>
  <sheetData>
    <row r="2" spans="1:9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9" ht="100.8" x14ac:dyDescent="0.3">
      <c r="A3" s="2">
        <v>506</v>
      </c>
      <c r="B3" s="3" t="s">
        <v>1320</v>
      </c>
      <c r="C3" s="4" t="s">
        <v>1321</v>
      </c>
      <c r="D3" s="5" t="s">
        <v>1322</v>
      </c>
      <c r="E3" s="2" t="s">
        <v>1323</v>
      </c>
      <c r="F3" s="2" t="s">
        <v>3058</v>
      </c>
      <c r="G3" s="2" t="s">
        <v>3011</v>
      </c>
      <c r="H3" s="2">
        <v>1</v>
      </c>
      <c r="I3" s="2" t="s">
        <v>3059</v>
      </c>
    </row>
    <row r="4" spans="1:9" ht="100.8" x14ac:dyDescent="0.3">
      <c r="A4" s="2">
        <v>507</v>
      </c>
      <c r="B4" s="3" t="s">
        <v>1310</v>
      </c>
      <c r="C4" s="4" t="s">
        <v>1311</v>
      </c>
      <c r="D4" s="5" t="s">
        <v>1312</v>
      </c>
      <c r="E4" s="2" t="s">
        <v>1313</v>
      </c>
      <c r="F4" s="2" t="s">
        <v>3058</v>
      </c>
      <c r="G4" s="2" t="s">
        <v>3011</v>
      </c>
      <c r="H4" s="2">
        <v>1</v>
      </c>
      <c r="I4" s="2" t="s">
        <v>3059</v>
      </c>
    </row>
    <row r="5" spans="1:9" ht="100.8" x14ac:dyDescent="0.3">
      <c r="A5" s="2">
        <v>508</v>
      </c>
      <c r="B5" s="3" t="s">
        <v>1763</v>
      </c>
      <c r="C5" s="4" t="s">
        <v>181</v>
      </c>
      <c r="D5" s="5" t="s">
        <v>348</v>
      </c>
      <c r="E5" s="2" t="s">
        <v>1764</v>
      </c>
      <c r="F5" s="2" t="s">
        <v>3058</v>
      </c>
      <c r="G5" s="2" t="s">
        <v>3011</v>
      </c>
      <c r="H5" s="2">
        <v>1</v>
      </c>
      <c r="I5" s="2" t="s">
        <v>3059</v>
      </c>
    </row>
    <row r="6" spans="1:9" ht="100.8" x14ac:dyDescent="0.3">
      <c r="A6" s="2">
        <v>509</v>
      </c>
      <c r="B6" s="3" t="s">
        <v>1867</v>
      </c>
      <c r="C6" s="4" t="s">
        <v>1868</v>
      </c>
      <c r="D6" s="5" t="s">
        <v>1869</v>
      </c>
      <c r="E6" s="2" t="s">
        <v>1870</v>
      </c>
      <c r="F6" s="2" t="s">
        <v>3058</v>
      </c>
      <c r="G6" s="2" t="s">
        <v>3011</v>
      </c>
      <c r="H6" s="2">
        <v>1</v>
      </c>
      <c r="I6" s="2" t="s">
        <v>3059</v>
      </c>
    </row>
    <row r="7" spans="1:9" ht="100.8" x14ac:dyDescent="0.3">
      <c r="A7" s="2">
        <v>510</v>
      </c>
      <c r="B7" s="3" t="s">
        <v>3060</v>
      </c>
      <c r="C7" s="4" t="s">
        <v>519</v>
      </c>
      <c r="D7" s="5" t="s">
        <v>3032</v>
      </c>
      <c r="E7" s="2" t="s">
        <v>3061</v>
      </c>
      <c r="F7" s="2" t="s">
        <v>3058</v>
      </c>
      <c r="G7" s="2" t="s">
        <v>3011</v>
      </c>
      <c r="H7" s="2">
        <v>1</v>
      </c>
      <c r="I7" s="2" t="s">
        <v>3059</v>
      </c>
    </row>
    <row r="8" spans="1:9" ht="100.8" x14ac:dyDescent="0.3">
      <c r="A8" s="2">
        <v>511</v>
      </c>
      <c r="B8" s="3" t="s">
        <v>1935</v>
      </c>
      <c r="C8" s="4" t="s">
        <v>1544</v>
      </c>
      <c r="D8" s="5" t="s">
        <v>40</v>
      </c>
      <c r="E8" s="2" t="s">
        <v>1936</v>
      </c>
      <c r="F8" s="2" t="s">
        <v>3058</v>
      </c>
      <c r="G8" s="2" t="s">
        <v>3011</v>
      </c>
      <c r="H8" s="2">
        <v>1</v>
      </c>
      <c r="I8" s="2" t="s">
        <v>3059</v>
      </c>
    </row>
    <row r="9" spans="1:9" ht="100.8" x14ac:dyDescent="0.3">
      <c r="A9" s="2">
        <v>512</v>
      </c>
      <c r="B9" s="3" t="s">
        <v>1937</v>
      </c>
      <c r="C9" s="4" t="s">
        <v>733</v>
      </c>
      <c r="D9" s="5" t="s">
        <v>552</v>
      </c>
      <c r="E9" s="2" t="s">
        <v>1938</v>
      </c>
      <c r="F9" s="2" t="s">
        <v>3058</v>
      </c>
      <c r="G9" s="2" t="s">
        <v>3011</v>
      </c>
      <c r="H9" s="2">
        <v>1</v>
      </c>
      <c r="I9" s="2" t="s">
        <v>3059</v>
      </c>
    </row>
    <row r="10" spans="1:9" ht="100.8" x14ac:dyDescent="0.3">
      <c r="A10" s="2">
        <v>513</v>
      </c>
      <c r="B10" s="3" t="s">
        <v>1418</v>
      </c>
      <c r="C10" s="4" t="s">
        <v>1419</v>
      </c>
      <c r="D10" s="5" t="s">
        <v>1210</v>
      </c>
      <c r="E10" s="2" t="s">
        <v>1420</v>
      </c>
      <c r="F10" s="2" t="s">
        <v>3058</v>
      </c>
      <c r="G10" s="2" t="s">
        <v>3011</v>
      </c>
      <c r="H10" s="2">
        <v>1</v>
      </c>
      <c r="I10" s="2" t="s">
        <v>3059</v>
      </c>
    </row>
    <row r="11" spans="1:9" ht="100.8" x14ac:dyDescent="0.3">
      <c r="A11" s="2">
        <v>514</v>
      </c>
      <c r="B11" s="3" t="s">
        <v>1607</v>
      </c>
      <c r="C11" s="4" t="s">
        <v>1608</v>
      </c>
      <c r="D11" s="5" t="s">
        <v>109</v>
      </c>
      <c r="E11" s="2" t="s">
        <v>1609</v>
      </c>
      <c r="F11" s="2" t="s">
        <v>3058</v>
      </c>
      <c r="G11" s="2" t="s">
        <v>3011</v>
      </c>
      <c r="H11" s="2">
        <v>1</v>
      </c>
      <c r="I11" s="2" t="s">
        <v>3059</v>
      </c>
    </row>
    <row r="12" spans="1:9" ht="100.8" x14ac:dyDescent="0.3">
      <c r="A12" s="2">
        <v>515</v>
      </c>
      <c r="B12" s="3" t="s">
        <v>1640</v>
      </c>
      <c r="C12" s="4" t="s">
        <v>1641</v>
      </c>
      <c r="D12" s="5" t="s">
        <v>52</v>
      </c>
      <c r="E12" s="2" t="s">
        <v>1642</v>
      </c>
      <c r="F12" s="2" t="s">
        <v>3058</v>
      </c>
      <c r="G12" s="2" t="s">
        <v>3011</v>
      </c>
      <c r="H12" s="2">
        <v>1</v>
      </c>
      <c r="I12" s="2" t="s">
        <v>3059</v>
      </c>
    </row>
    <row r="13" spans="1:9" ht="100.8" x14ac:dyDescent="0.3">
      <c r="A13" s="2">
        <v>516</v>
      </c>
      <c r="B13" s="3" t="s">
        <v>1630</v>
      </c>
      <c r="C13" s="4" t="s">
        <v>1631</v>
      </c>
      <c r="D13" s="5" t="s">
        <v>1632</v>
      </c>
      <c r="E13" s="2" t="s">
        <v>1633</v>
      </c>
      <c r="F13" s="2" t="s">
        <v>3058</v>
      </c>
      <c r="G13" s="2" t="s">
        <v>3011</v>
      </c>
      <c r="H13" s="2">
        <v>1</v>
      </c>
      <c r="I13" s="2" t="s">
        <v>3059</v>
      </c>
    </row>
    <row r="14" spans="1:9" ht="100.8" x14ac:dyDescent="0.3">
      <c r="A14" s="2">
        <v>517</v>
      </c>
      <c r="B14" s="3" t="s">
        <v>1677</v>
      </c>
      <c r="C14" s="4" t="s">
        <v>1678</v>
      </c>
      <c r="D14" s="5" t="s">
        <v>1005</v>
      </c>
      <c r="E14" s="2" t="s">
        <v>1679</v>
      </c>
      <c r="F14" s="2" t="s">
        <v>3058</v>
      </c>
      <c r="G14" s="2" t="s">
        <v>3011</v>
      </c>
      <c r="H14" s="2">
        <v>1</v>
      </c>
      <c r="I14" s="2" t="s">
        <v>3059</v>
      </c>
    </row>
    <row r="15" spans="1:9" ht="100.8" x14ac:dyDescent="0.3">
      <c r="A15" s="2">
        <v>518</v>
      </c>
      <c r="B15" s="3" t="s">
        <v>1637</v>
      </c>
      <c r="C15" s="4" t="s">
        <v>1638</v>
      </c>
      <c r="D15" s="5" t="s">
        <v>544</v>
      </c>
      <c r="E15" s="2" t="s">
        <v>1639</v>
      </c>
      <c r="F15" s="2" t="s">
        <v>3058</v>
      </c>
      <c r="G15" s="2" t="s">
        <v>3011</v>
      </c>
      <c r="H15" s="2">
        <v>1</v>
      </c>
      <c r="I15" s="2" t="s">
        <v>3059</v>
      </c>
    </row>
    <row r="16" spans="1:9" ht="100.8" x14ac:dyDescent="0.3">
      <c r="A16" s="2">
        <v>519</v>
      </c>
      <c r="B16" s="3" t="s">
        <v>1634</v>
      </c>
      <c r="C16" s="4" t="s">
        <v>1635</v>
      </c>
      <c r="D16" s="5" t="s">
        <v>1312</v>
      </c>
      <c r="E16" s="2" t="s">
        <v>1636</v>
      </c>
      <c r="F16" s="2" t="s">
        <v>3058</v>
      </c>
      <c r="G16" s="2" t="s">
        <v>3011</v>
      </c>
      <c r="H16" s="2">
        <v>1</v>
      </c>
      <c r="I16" s="2" t="s">
        <v>3059</v>
      </c>
    </row>
    <row r="17" spans="1:9" ht="100.8" x14ac:dyDescent="0.3">
      <c r="A17" s="2">
        <v>520</v>
      </c>
      <c r="B17" s="3" t="s">
        <v>1268</v>
      </c>
      <c r="C17" s="4" t="s">
        <v>1269</v>
      </c>
      <c r="D17" s="5" t="s">
        <v>261</v>
      </c>
      <c r="E17" s="2" t="s">
        <v>1270</v>
      </c>
      <c r="F17" s="2" t="s">
        <v>3058</v>
      </c>
      <c r="G17" s="2" t="s">
        <v>3011</v>
      </c>
      <c r="H17" s="2">
        <v>1</v>
      </c>
      <c r="I17" s="2" t="s">
        <v>3059</v>
      </c>
    </row>
    <row r="18" spans="1:9" ht="100.8" x14ac:dyDescent="0.3">
      <c r="A18" s="2">
        <v>521</v>
      </c>
      <c r="B18" s="3" t="s">
        <v>1610</v>
      </c>
      <c r="C18" s="4" t="s">
        <v>1258</v>
      </c>
      <c r="D18" s="5" t="s">
        <v>88</v>
      </c>
      <c r="E18" s="2" t="s">
        <v>1611</v>
      </c>
      <c r="F18" s="2" t="s">
        <v>3058</v>
      </c>
      <c r="G18" s="2" t="s">
        <v>3011</v>
      </c>
      <c r="H18" s="2">
        <v>1</v>
      </c>
      <c r="I18" s="2" t="s">
        <v>3059</v>
      </c>
    </row>
    <row r="19" spans="1:9" ht="100.8" x14ac:dyDescent="0.3">
      <c r="A19" s="2">
        <v>522</v>
      </c>
      <c r="B19" s="3" t="s">
        <v>1680</v>
      </c>
      <c r="C19" s="4" t="s">
        <v>1681</v>
      </c>
      <c r="D19" s="5" t="s">
        <v>790</v>
      </c>
      <c r="E19" s="2" t="s">
        <v>1682</v>
      </c>
      <c r="F19" s="2" t="s">
        <v>3058</v>
      </c>
      <c r="G19" s="2" t="s">
        <v>3011</v>
      </c>
      <c r="H19" s="2">
        <v>1</v>
      </c>
      <c r="I19" s="2" t="s">
        <v>3059</v>
      </c>
    </row>
    <row r="20" spans="1:9" ht="100.8" x14ac:dyDescent="0.3">
      <c r="A20" s="2">
        <v>523</v>
      </c>
      <c r="B20" s="3" t="s">
        <v>1615</v>
      </c>
      <c r="C20" s="4" t="s">
        <v>579</v>
      </c>
      <c r="D20" s="5" t="s">
        <v>1308</v>
      </c>
      <c r="E20" s="2" t="s">
        <v>1616</v>
      </c>
      <c r="F20" s="2" t="s">
        <v>3058</v>
      </c>
      <c r="G20" s="2" t="s">
        <v>3011</v>
      </c>
      <c r="H20" s="2">
        <v>1</v>
      </c>
      <c r="I20" s="2" t="s">
        <v>3059</v>
      </c>
    </row>
    <row r="21" spans="1:9" ht="100.8" x14ac:dyDescent="0.3">
      <c r="A21" s="2">
        <v>524</v>
      </c>
      <c r="B21" s="3" t="s">
        <v>1646</v>
      </c>
      <c r="C21" s="4" t="s">
        <v>1647</v>
      </c>
      <c r="D21" s="5" t="s">
        <v>524</v>
      </c>
      <c r="E21" s="2" t="s">
        <v>1648</v>
      </c>
      <c r="F21" s="2" t="s">
        <v>3058</v>
      </c>
      <c r="G21" s="2" t="s">
        <v>3011</v>
      </c>
      <c r="H21" s="2">
        <v>1</v>
      </c>
      <c r="I21" s="2" t="s">
        <v>3059</v>
      </c>
    </row>
    <row r="22" spans="1:9" ht="100.8" x14ac:dyDescent="0.3">
      <c r="A22" s="2">
        <v>525</v>
      </c>
      <c r="B22" s="3" t="s">
        <v>1617</v>
      </c>
      <c r="C22" s="4" t="s">
        <v>1618</v>
      </c>
      <c r="D22" s="5" t="s">
        <v>1005</v>
      </c>
      <c r="E22" s="2" t="s">
        <v>1619</v>
      </c>
      <c r="F22" s="2" t="s">
        <v>3058</v>
      </c>
      <c r="G22" s="2" t="s">
        <v>3011</v>
      </c>
      <c r="H22" s="2">
        <v>1</v>
      </c>
      <c r="I22" s="2" t="s">
        <v>3059</v>
      </c>
    </row>
    <row r="23" spans="1:9" ht="100.8" x14ac:dyDescent="0.3">
      <c r="A23" s="2">
        <v>526</v>
      </c>
      <c r="B23" s="3" t="s">
        <v>1624</v>
      </c>
      <c r="C23" s="4" t="s">
        <v>1625</v>
      </c>
      <c r="D23" s="5" t="s">
        <v>135</v>
      </c>
      <c r="E23" s="2" t="s">
        <v>1626</v>
      </c>
      <c r="F23" s="2" t="s">
        <v>3058</v>
      </c>
      <c r="G23" s="2" t="s">
        <v>3011</v>
      </c>
      <c r="H23" s="2">
        <v>1</v>
      </c>
      <c r="I23" s="2" t="s">
        <v>3059</v>
      </c>
    </row>
    <row r="24" spans="1:9" ht="100.8" x14ac:dyDescent="0.3">
      <c r="A24" s="2">
        <v>527</v>
      </c>
      <c r="B24" s="3" t="s">
        <v>1612</v>
      </c>
      <c r="C24" s="4" t="s">
        <v>1613</v>
      </c>
      <c r="D24" s="5" t="s">
        <v>583</v>
      </c>
      <c r="E24" s="2" t="s">
        <v>1614</v>
      </c>
      <c r="F24" s="2" t="s">
        <v>3058</v>
      </c>
      <c r="G24" s="2" t="s">
        <v>3011</v>
      </c>
      <c r="H24" s="2">
        <v>1</v>
      </c>
      <c r="I24" s="2" t="s">
        <v>3059</v>
      </c>
    </row>
    <row r="25" spans="1:9" ht="100.8" x14ac:dyDescent="0.3">
      <c r="A25" s="2">
        <v>528</v>
      </c>
      <c r="B25" s="3" t="s">
        <v>1663</v>
      </c>
      <c r="C25" s="4" t="s">
        <v>922</v>
      </c>
      <c r="D25" s="5" t="s">
        <v>576</v>
      </c>
      <c r="E25" s="2" t="s">
        <v>1664</v>
      </c>
      <c r="F25" s="2" t="s">
        <v>3058</v>
      </c>
      <c r="G25" s="2" t="s">
        <v>3011</v>
      </c>
      <c r="H25" s="2">
        <v>1</v>
      </c>
      <c r="I25" s="2" t="s">
        <v>3059</v>
      </c>
    </row>
    <row r="26" spans="1:9" ht="100.8" x14ac:dyDescent="0.3">
      <c r="A26" s="2">
        <v>529</v>
      </c>
      <c r="B26" s="3" t="s">
        <v>1620</v>
      </c>
      <c r="C26" s="4" t="s">
        <v>1621</v>
      </c>
      <c r="D26" s="5" t="s">
        <v>1622</v>
      </c>
      <c r="E26" s="2" t="s">
        <v>1623</v>
      </c>
      <c r="F26" s="2" t="s">
        <v>3058</v>
      </c>
      <c r="G26" s="2" t="s">
        <v>3011</v>
      </c>
      <c r="H26" s="2">
        <v>1</v>
      </c>
      <c r="I26" s="2" t="s">
        <v>3059</v>
      </c>
    </row>
    <row r="27" spans="1:9" ht="100.8" x14ac:dyDescent="0.3">
      <c r="A27" s="2">
        <v>530</v>
      </c>
      <c r="B27" s="3" t="s">
        <v>1665</v>
      </c>
      <c r="C27" s="4" t="s">
        <v>1666</v>
      </c>
      <c r="D27" s="5" t="s">
        <v>1199</v>
      </c>
      <c r="E27" s="2" t="s">
        <v>1667</v>
      </c>
      <c r="F27" s="2" t="s">
        <v>3058</v>
      </c>
      <c r="G27" s="2" t="s">
        <v>3011</v>
      </c>
      <c r="H27" s="2">
        <v>1</v>
      </c>
      <c r="I27" s="2" t="s">
        <v>3059</v>
      </c>
    </row>
    <row r="28" spans="1:9" ht="100.8" x14ac:dyDescent="0.3">
      <c r="A28" s="2">
        <v>531</v>
      </c>
      <c r="B28" s="3" t="s">
        <v>1627</v>
      </c>
      <c r="C28" s="4" t="s">
        <v>1628</v>
      </c>
      <c r="D28" s="5" t="s">
        <v>333</v>
      </c>
      <c r="E28" s="2" t="s">
        <v>1629</v>
      </c>
      <c r="F28" s="2" t="s">
        <v>3058</v>
      </c>
      <c r="G28" s="2" t="s">
        <v>3011</v>
      </c>
      <c r="H28" s="2">
        <v>1</v>
      </c>
      <c r="I28" s="2" t="s">
        <v>3059</v>
      </c>
    </row>
    <row r="29" spans="1:9" ht="100.8" x14ac:dyDescent="0.3">
      <c r="A29" s="2">
        <v>532</v>
      </c>
      <c r="B29" s="3" t="s">
        <v>1671</v>
      </c>
      <c r="C29" s="4" t="s">
        <v>1672</v>
      </c>
      <c r="D29" s="5" t="s">
        <v>504</v>
      </c>
      <c r="E29" s="2" t="s">
        <v>1673</v>
      </c>
      <c r="F29" s="2" t="s">
        <v>3058</v>
      </c>
      <c r="G29" s="2" t="s">
        <v>3011</v>
      </c>
      <c r="H29" s="2">
        <v>1</v>
      </c>
      <c r="I29" s="2" t="s">
        <v>3059</v>
      </c>
    </row>
    <row r="30" spans="1:9" ht="100.8" x14ac:dyDescent="0.3">
      <c r="A30" s="2">
        <v>533</v>
      </c>
      <c r="B30" s="3" t="s">
        <v>1668</v>
      </c>
      <c r="C30" s="4" t="s">
        <v>1669</v>
      </c>
      <c r="D30" s="5" t="s">
        <v>758</v>
      </c>
      <c r="E30" s="2" t="s">
        <v>1670</v>
      </c>
      <c r="F30" s="2" t="s">
        <v>3058</v>
      </c>
      <c r="G30" s="2" t="s">
        <v>3011</v>
      </c>
      <c r="H30" s="2">
        <v>1</v>
      </c>
      <c r="I30" s="2" t="s">
        <v>3059</v>
      </c>
    </row>
    <row r="31" spans="1:9" ht="100.8" x14ac:dyDescent="0.3">
      <c r="A31" s="2">
        <v>534</v>
      </c>
      <c r="B31" s="3" t="s">
        <v>1689</v>
      </c>
      <c r="C31" s="4" t="s">
        <v>1690</v>
      </c>
      <c r="D31" s="5" t="s">
        <v>56</v>
      </c>
      <c r="E31" s="2" t="s">
        <v>1691</v>
      </c>
      <c r="F31" s="2" t="s">
        <v>3058</v>
      </c>
      <c r="G31" s="2" t="s">
        <v>3011</v>
      </c>
      <c r="H31" s="2">
        <v>1</v>
      </c>
      <c r="I31" s="2" t="s">
        <v>3059</v>
      </c>
    </row>
    <row r="32" spans="1:9" ht="100.8" x14ac:dyDescent="0.3">
      <c r="A32" s="2">
        <v>535</v>
      </c>
      <c r="B32" s="3" t="s">
        <v>1674</v>
      </c>
      <c r="C32" s="4" t="s">
        <v>1675</v>
      </c>
      <c r="D32" s="5" t="s">
        <v>740</v>
      </c>
      <c r="E32" s="2" t="s">
        <v>1676</v>
      </c>
      <c r="F32" s="2" t="s">
        <v>3058</v>
      </c>
      <c r="G32" s="2" t="s">
        <v>3011</v>
      </c>
      <c r="H32" s="2">
        <v>1</v>
      </c>
      <c r="I32" s="2" t="s">
        <v>3059</v>
      </c>
    </row>
    <row r="33" spans="1:9" ht="100.8" x14ac:dyDescent="0.3">
      <c r="A33" s="2">
        <v>536</v>
      </c>
      <c r="B33" s="3" t="s">
        <v>1692</v>
      </c>
      <c r="C33" s="4" t="s">
        <v>1693</v>
      </c>
      <c r="D33" s="5" t="s">
        <v>1308</v>
      </c>
      <c r="E33" s="2" t="s">
        <v>1694</v>
      </c>
      <c r="F33" s="2" t="s">
        <v>3058</v>
      </c>
      <c r="G33" s="2" t="s">
        <v>3011</v>
      </c>
      <c r="H33" s="2">
        <v>1</v>
      </c>
      <c r="I33" s="2" t="s">
        <v>3059</v>
      </c>
    </row>
    <row r="34" spans="1:9" ht="100.8" x14ac:dyDescent="0.3">
      <c r="A34" s="2">
        <v>537</v>
      </c>
      <c r="B34" s="3" t="s">
        <v>1643</v>
      </c>
      <c r="C34" s="4" t="s">
        <v>1218</v>
      </c>
      <c r="D34" s="5" t="s">
        <v>1644</v>
      </c>
      <c r="E34" s="2" t="s">
        <v>1645</v>
      </c>
      <c r="F34" s="2" t="s">
        <v>3058</v>
      </c>
      <c r="G34" s="2" t="s">
        <v>3011</v>
      </c>
      <c r="H34" s="2">
        <v>1</v>
      </c>
      <c r="I34" s="2" t="s">
        <v>3059</v>
      </c>
    </row>
    <row r="35" spans="1:9" ht="100.8" x14ac:dyDescent="0.3">
      <c r="A35" s="2">
        <v>538</v>
      </c>
      <c r="B35" s="3" t="s">
        <v>1698</v>
      </c>
      <c r="C35" s="4" t="s">
        <v>1699</v>
      </c>
      <c r="D35" s="5" t="s">
        <v>40</v>
      </c>
      <c r="E35" s="2" t="s">
        <v>1700</v>
      </c>
      <c r="F35" s="2" t="s">
        <v>3058</v>
      </c>
      <c r="G35" s="2" t="s">
        <v>3011</v>
      </c>
      <c r="H35" s="2">
        <v>1</v>
      </c>
      <c r="I35" s="2" t="s">
        <v>3059</v>
      </c>
    </row>
    <row r="36" spans="1:9" ht="100.8" x14ac:dyDescent="0.3">
      <c r="A36" s="2">
        <v>539</v>
      </c>
      <c r="B36" s="3" t="s">
        <v>1649</v>
      </c>
      <c r="C36" s="4" t="s">
        <v>1650</v>
      </c>
      <c r="D36" s="5" t="s">
        <v>235</v>
      </c>
      <c r="E36" s="2" t="s">
        <v>1651</v>
      </c>
      <c r="F36" s="2" t="s">
        <v>3058</v>
      </c>
      <c r="G36" s="2" t="s">
        <v>3011</v>
      </c>
      <c r="H36" s="2">
        <v>1</v>
      </c>
      <c r="I36" s="2" t="s">
        <v>3059</v>
      </c>
    </row>
    <row r="37" spans="1:9" ht="100.8" x14ac:dyDescent="0.3">
      <c r="A37" s="2">
        <v>540</v>
      </c>
      <c r="B37" s="3" t="s">
        <v>1656</v>
      </c>
      <c r="C37" s="4" t="s">
        <v>105</v>
      </c>
      <c r="D37" s="5" t="s">
        <v>831</v>
      </c>
      <c r="E37" s="2" t="s">
        <v>1657</v>
      </c>
      <c r="F37" s="2" t="s">
        <v>3058</v>
      </c>
      <c r="G37" s="2" t="s">
        <v>3011</v>
      </c>
      <c r="H37" s="2">
        <v>1</v>
      </c>
      <c r="I37" s="2" t="s">
        <v>3059</v>
      </c>
    </row>
    <row r="38" spans="1:9" ht="100.8" x14ac:dyDescent="0.3">
      <c r="A38" s="2">
        <v>541</v>
      </c>
      <c r="B38" s="3" t="s">
        <v>1652</v>
      </c>
      <c r="C38" s="4" t="s">
        <v>922</v>
      </c>
      <c r="D38" s="5" t="s">
        <v>76</v>
      </c>
      <c r="E38" s="2" t="s">
        <v>1653</v>
      </c>
      <c r="F38" s="2" t="s">
        <v>3058</v>
      </c>
      <c r="G38" s="2" t="s">
        <v>3011</v>
      </c>
      <c r="H38" s="2">
        <v>1</v>
      </c>
      <c r="I38" s="2" t="s">
        <v>3059</v>
      </c>
    </row>
    <row r="39" spans="1:9" ht="100.8" x14ac:dyDescent="0.3">
      <c r="A39" s="2">
        <v>542</v>
      </c>
      <c r="B39" s="3" t="s">
        <v>1695</v>
      </c>
      <c r="C39" s="4" t="s">
        <v>1696</v>
      </c>
      <c r="D39" s="5" t="s">
        <v>60</v>
      </c>
      <c r="E39" s="2" t="s">
        <v>1697</v>
      </c>
      <c r="F39" s="2" t="s">
        <v>3058</v>
      </c>
      <c r="G39" s="2" t="s">
        <v>3011</v>
      </c>
      <c r="H39" s="2">
        <v>1</v>
      </c>
      <c r="I39" s="2" t="s">
        <v>3059</v>
      </c>
    </row>
    <row r="40" spans="1:9" ht="100.8" x14ac:dyDescent="0.3">
      <c r="A40" s="2">
        <v>543</v>
      </c>
      <c r="B40" s="3" t="s">
        <v>1654</v>
      </c>
      <c r="C40" s="4" t="s">
        <v>810</v>
      </c>
      <c r="D40" s="5" t="s">
        <v>534</v>
      </c>
      <c r="E40" s="2" t="s">
        <v>1655</v>
      </c>
      <c r="F40" s="2" t="s">
        <v>3058</v>
      </c>
      <c r="G40" s="2" t="s">
        <v>3011</v>
      </c>
      <c r="H40" s="2">
        <v>1</v>
      </c>
      <c r="I40" s="2" t="s">
        <v>3059</v>
      </c>
    </row>
    <row r="41" spans="1:9" ht="100.8" x14ac:dyDescent="0.3">
      <c r="A41" s="2">
        <v>544</v>
      </c>
      <c r="B41" s="3" t="s">
        <v>1707</v>
      </c>
      <c r="C41" s="4" t="s">
        <v>612</v>
      </c>
      <c r="D41" s="5" t="s">
        <v>680</v>
      </c>
      <c r="E41" s="2" t="s">
        <v>1708</v>
      </c>
      <c r="F41" s="2" t="s">
        <v>3058</v>
      </c>
      <c r="G41" s="2" t="s">
        <v>3011</v>
      </c>
      <c r="H41" s="2">
        <v>1</v>
      </c>
      <c r="I41" s="2" t="s">
        <v>3059</v>
      </c>
    </row>
    <row r="42" spans="1:9" ht="100.8" x14ac:dyDescent="0.3">
      <c r="A42" s="2">
        <v>545</v>
      </c>
      <c r="B42" s="3" t="s">
        <v>1658</v>
      </c>
      <c r="C42" s="4" t="s">
        <v>1659</v>
      </c>
      <c r="D42" s="5" t="s">
        <v>772</v>
      </c>
      <c r="E42" s="2" t="s">
        <v>1660</v>
      </c>
      <c r="F42" s="2" t="s">
        <v>3058</v>
      </c>
      <c r="G42" s="2" t="s">
        <v>3011</v>
      </c>
      <c r="H42" s="2">
        <v>1</v>
      </c>
      <c r="I42" s="2" t="s">
        <v>3059</v>
      </c>
    </row>
    <row r="43" spans="1:9" ht="100.8" x14ac:dyDescent="0.3">
      <c r="A43" s="2">
        <v>546</v>
      </c>
      <c r="B43" s="3" t="s">
        <v>1711</v>
      </c>
      <c r="C43" s="4" t="s">
        <v>1712</v>
      </c>
      <c r="D43" s="5" t="s">
        <v>182</v>
      </c>
      <c r="E43" s="2" t="s">
        <v>1713</v>
      </c>
      <c r="F43" s="2" t="s">
        <v>3058</v>
      </c>
      <c r="G43" s="2" t="s">
        <v>3011</v>
      </c>
      <c r="H43" s="2">
        <v>1</v>
      </c>
      <c r="I43" s="2" t="s">
        <v>3059</v>
      </c>
    </row>
    <row r="44" spans="1:9" ht="100.8" x14ac:dyDescent="0.3">
      <c r="A44" s="2">
        <v>547</v>
      </c>
      <c r="B44" s="3" t="s">
        <v>1661</v>
      </c>
      <c r="C44" s="4" t="s">
        <v>9</v>
      </c>
      <c r="D44" s="5" t="s">
        <v>799</v>
      </c>
      <c r="E44" s="2" t="s">
        <v>1662</v>
      </c>
      <c r="F44" s="2" t="s">
        <v>3058</v>
      </c>
      <c r="G44" s="2" t="s">
        <v>3011</v>
      </c>
      <c r="H44" s="2">
        <v>1</v>
      </c>
      <c r="I44" s="2" t="s">
        <v>3059</v>
      </c>
    </row>
    <row r="45" spans="1:9" ht="100.8" x14ac:dyDescent="0.3">
      <c r="A45" s="2">
        <v>548</v>
      </c>
      <c r="B45" s="3" t="s">
        <v>1683</v>
      </c>
      <c r="C45" s="4" t="s">
        <v>1684</v>
      </c>
      <c r="D45" s="5" t="s">
        <v>207</v>
      </c>
      <c r="E45" s="2" t="s">
        <v>1685</v>
      </c>
      <c r="F45" s="2" t="s">
        <v>3058</v>
      </c>
      <c r="G45" s="2" t="s">
        <v>3011</v>
      </c>
      <c r="H45" s="2">
        <v>1</v>
      </c>
      <c r="I45" s="2" t="s">
        <v>3059</v>
      </c>
    </row>
    <row r="46" spans="1:9" ht="100.8" x14ac:dyDescent="0.3">
      <c r="A46" s="2">
        <v>549</v>
      </c>
      <c r="B46" s="3" t="s">
        <v>1686</v>
      </c>
      <c r="C46" s="4" t="s">
        <v>1687</v>
      </c>
      <c r="D46" s="5" t="s">
        <v>676</v>
      </c>
      <c r="E46" s="2" t="s">
        <v>1688</v>
      </c>
      <c r="F46" s="2" t="s">
        <v>3058</v>
      </c>
      <c r="G46" s="2" t="s">
        <v>3011</v>
      </c>
      <c r="H46" s="2">
        <v>1</v>
      </c>
      <c r="I46" s="2" t="s">
        <v>3059</v>
      </c>
    </row>
    <row r="47" spans="1:9" ht="100.8" x14ac:dyDescent="0.3">
      <c r="A47" s="2">
        <v>550</v>
      </c>
      <c r="B47" s="3" t="s">
        <v>1725</v>
      </c>
      <c r="C47" s="4" t="s">
        <v>1726</v>
      </c>
      <c r="D47" s="5" t="s">
        <v>36</v>
      </c>
      <c r="E47" s="2" t="s">
        <v>1727</v>
      </c>
      <c r="F47" s="2" t="s">
        <v>3058</v>
      </c>
      <c r="G47" s="2" t="s">
        <v>3011</v>
      </c>
      <c r="H47" s="2">
        <v>1</v>
      </c>
      <c r="I47" s="2" t="s">
        <v>3059</v>
      </c>
    </row>
    <row r="48" spans="1:9" ht="100.8" x14ac:dyDescent="0.3">
      <c r="A48" s="2">
        <v>551</v>
      </c>
      <c r="B48" s="3" t="s">
        <v>1739</v>
      </c>
      <c r="C48" s="4" t="s">
        <v>1740</v>
      </c>
      <c r="D48" s="5" t="s">
        <v>680</v>
      </c>
      <c r="E48" s="2" t="s">
        <v>1741</v>
      </c>
      <c r="F48" s="2" t="s">
        <v>3058</v>
      </c>
      <c r="G48" s="2" t="s">
        <v>3011</v>
      </c>
      <c r="H48" s="2">
        <v>1</v>
      </c>
      <c r="I48" s="2" t="s">
        <v>3059</v>
      </c>
    </row>
    <row r="49" spans="1:9" ht="100.8" x14ac:dyDescent="0.3">
      <c r="A49" s="2">
        <v>552</v>
      </c>
      <c r="B49" s="3" t="s">
        <v>1731</v>
      </c>
      <c r="C49" s="4" t="s">
        <v>1732</v>
      </c>
      <c r="D49" s="5" t="s">
        <v>40</v>
      </c>
      <c r="E49" s="2" t="s">
        <v>1733</v>
      </c>
      <c r="F49" s="2" t="s">
        <v>3058</v>
      </c>
      <c r="G49" s="2" t="s">
        <v>3011</v>
      </c>
      <c r="H49" s="2">
        <v>1</v>
      </c>
      <c r="I49" s="2" t="s">
        <v>3059</v>
      </c>
    </row>
    <row r="50" spans="1:9" ht="100.8" x14ac:dyDescent="0.3">
      <c r="A50" s="2">
        <v>553</v>
      </c>
      <c r="B50" s="3" t="s">
        <v>1742</v>
      </c>
      <c r="C50" s="4" t="s">
        <v>1743</v>
      </c>
      <c r="D50" s="5" t="s">
        <v>1744</v>
      </c>
      <c r="E50" s="2" t="s">
        <v>1745</v>
      </c>
      <c r="F50" s="2" t="s">
        <v>3058</v>
      </c>
      <c r="G50" s="2" t="s">
        <v>3011</v>
      </c>
      <c r="H50" s="2">
        <v>1</v>
      </c>
      <c r="I50" s="2" t="s">
        <v>3059</v>
      </c>
    </row>
    <row r="51" spans="1:9" ht="100.8" x14ac:dyDescent="0.3">
      <c r="A51" s="2">
        <v>554</v>
      </c>
      <c r="B51" s="3" t="s">
        <v>1717</v>
      </c>
      <c r="C51" s="4" t="s">
        <v>1718</v>
      </c>
      <c r="D51" s="5" t="s">
        <v>817</v>
      </c>
      <c r="E51" s="2" t="s">
        <v>1719</v>
      </c>
      <c r="F51" s="2" t="s">
        <v>3058</v>
      </c>
      <c r="G51" s="2" t="s">
        <v>3011</v>
      </c>
      <c r="H51" s="2">
        <v>1</v>
      </c>
      <c r="I51" s="2" t="s">
        <v>3059</v>
      </c>
    </row>
    <row r="52" spans="1:9" ht="100.8" x14ac:dyDescent="0.3">
      <c r="A52" s="2">
        <v>555</v>
      </c>
      <c r="B52" s="3" t="s">
        <v>1720</v>
      </c>
      <c r="C52" s="4" t="s">
        <v>55</v>
      </c>
      <c r="D52" s="5" t="s">
        <v>606</v>
      </c>
      <c r="E52" s="2" t="s">
        <v>1721</v>
      </c>
      <c r="F52" s="2" t="s">
        <v>3058</v>
      </c>
      <c r="G52" s="2" t="s">
        <v>3011</v>
      </c>
      <c r="H52" s="2">
        <v>1</v>
      </c>
      <c r="I52" s="2" t="s">
        <v>3059</v>
      </c>
    </row>
    <row r="53" spans="1:9" ht="100.8" x14ac:dyDescent="0.3">
      <c r="A53" s="2">
        <v>556</v>
      </c>
      <c r="B53" s="3" t="s">
        <v>1701</v>
      </c>
      <c r="C53" s="4" t="s">
        <v>1702</v>
      </c>
      <c r="D53" s="5" t="s">
        <v>244</v>
      </c>
      <c r="E53" s="2" t="s">
        <v>1703</v>
      </c>
      <c r="F53" s="2" t="s">
        <v>3058</v>
      </c>
      <c r="G53" s="2" t="s">
        <v>3011</v>
      </c>
      <c r="H53" s="2">
        <v>1</v>
      </c>
      <c r="I53" s="2" t="s">
        <v>3059</v>
      </c>
    </row>
    <row r="54" spans="1:9" ht="100.8" x14ac:dyDescent="0.3">
      <c r="A54" s="2">
        <v>557</v>
      </c>
      <c r="B54" s="3" t="s">
        <v>1722</v>
      </c>
      <c r="C54" s="4" t="s">
        <v>1723</v>
      </c>
      <c r="D54" s="5" t="s">
        <v>143</v>
      </c>
      <c r="E54" s="2" t="s">
        <v>1724</v>
      </c>
      <c r="F54" s="2" t="s">
        <v>3058</v>
      </c>
      <c r="G54" s="2" t="s">
        <v>3011</v>
      </c>
      <c r="H54" s="2">
        <v>1</v>
      </c>
      <c r="I54" s="2" t="s">
        <v>3059</v>
      </c>
    </row>
    <row r="55" spans="1:9" ht="100.8" x14ac:dyDescent="0.3">
      <c r="A55" s="2">
        <v>558</v>
      </c>
      <c r="B55" s="3" t="s">
        <v>1704</v>
      </c>
      <c r="C55" s="4" t="s">
        <v>1705</v>
      </c>
      <c r="D55" s="5" t="s">
        <v>1049</v>
      </c>
      <c r="E55" s="2" t="s">
        <v>1706</v>
      </c>
      <c r="F55" s="2" t="s">
        <v>3058</v>
      </c>
      <c r="G55" s="2" t="s">
        <v>3011</v>
      </c>
      <c r="H55" s="2">
        <v>1</v>
      </c>
      <c r="I55" s="2" t="s">
        <v>3059</v>
      </c>
    </row>
    <row r="56" spans="1:9" ht="100.8" x14ac:dyDescent="0.3">
      <c r="A56" s="2">
        <v>559</v>
      </c>
      <c r="B56" s="3" t="s">
        <v>1728</v>
      </c>
      <c r="C56" s="4" t="s">
        <v>1729</v>
      </c>
      <c r="D56" s="5" t="s">
        <v>524</v>
      </c>
      <c r="E56" s="2" t="s">
        <v>1730</v>
      </c>
      <c r="F56" s="2" t="s">
        <v>3058</v>
      </c>
      <c r="G56" s="2" t="s">
        <v>3011</v>
      </c>
      <c r="H56" s="2">
        <v>1</v>
      </c>
      <c r="I56" s="2" t="s">
        <v>3059</v>
      </c>
    </row>
    <row r="57" spans="1:9" ht="100.8" x14ac:dyDescent="0.3">
      <c r="A57" s="2">
        <v>560</v>
      </c>
      <c r="B57" s="3" t="s">
        <v>1709</v>
      </c>
      <c r="C57" s="4" t="s">
        <v>1430</v>
      </c>
      <c r="D57" s="5" t="s">
        <v>364</v>
      </c>
      <c r="E57" s="2" t="s">
        <v>1710</v>
      </c>
      <c r="F57" s="2" t="s">
        <v>3058</v>
      </c>
      <c r="G57" s="2" t="s">
        <v>3011</v>
      </c>
      <c r="H57" s="2">
        <v>1</v>
      </c>
      <c r="I57" s="2" t="s">
        <v>3059</v>
      </c>
    </row>
    <row r="58" spans="1:9" ht="100.8" x14ac:dyDescent="0.3">
      <c r="A58" s="2">
        <v>561</v>
      </c>
      <c r="B58" s="3" t="s">
        <v>1714</v>
      </c>
      <c r="C58" s="4" t="s">
        <v>1715</v>
      </c>
      <c r="D58" s="5" t="s">
        <v>56</v>
      </c>
      <c r="E58" s="2" t="s">
        <v>1716</v>
      </c>
      <c r="F58" s="2" t="s">
        <v>3058</v>
      </c>
      <c r="G58" s="2" t="s">
        <v>3011</v>
      </c>
      <c r="H58" s="2">
        <v>1</v>
      </c>
      <c r="I58" s="2" t="s">
        <v>3059</v>
      </c>
    </row>
    <row r="59" spans="1:9" ht="100.8" x14ac:dyDescent="0.3">
      <c r="A59" s="2">
        <v>562</v>
      </c>
      <c r="B59" s="3" t="s">
        <v>1260</v>
      </c>
      <c r="C59" s="4" t="s">
        <v>1261</v>
      </c>
      <c r="D59" s="5" t="s">
        <v>648</v>
      </c>
      <c r="E59" s="2" t="s">
        <v>1262</v>
      </c>
      <c r="F59" s="2" t="s">
        <v>3058</v>
      </c>
      <c r="G59" s="2" t="s">
        <v>3011</v>
      </c>
      <c r="H59" s="2">
        <v>1</v>
      </c>
      <c r="I59" s="2" t="s">
        <v>3059</v>
      </c>
    </row>
    <row r="60" spans="1:9" ht="100.8" x14ac:dyDescent="0.3">
      <c r="A60" s="2">
        <v>563</v>
      </c>
      <c r="B60" s="3" t="s">
        <v>1752</v>
      </c>
      <c r="C60" s="4" t="s">
        <v>1753</v>
      </c>
      <c r="D60" s="5" t="s">
        <v>337</v>
      </c>
      <c r="E60" s="2" t="s">
        <v>1754</v>
      </c>
      <c r="F60" s="2" t="s">
        <v>3058</v>
      </c>
      <c r="G60" s="2" t="s">
        <v>3011</v>
      </c>
      <c r="H60" s="2">
        <v>1</v>
      </c>
      <c r="I60" s="2" t="s">
        <v>3059</v>
      </c>
    </row>
    <row r="61" spans="1:9" ht="100.8" x14ac:dyDescent="0.3">
      <c r="A61" s="2">
        <v>564</v>
      </c>
      <c r="B61" s="3" t="s">
        <v>1746</v>
      </c>
      <c r="C61" s="4" t="s">
        <v>1747</v>
      </c>
      <c r="D61" s="5" t="s">
        <v>333</v>
      </c>
      <c r="E61" s="2" t="s">
        <v>1748</v>
      </c>
      <c r="F61" s="2" t="s">
        <v>3058</v>
      </c>
      <c r="G61" s="2" t="s">
        <v>3011</v>
      </c>
      <c r="H61" s="2">
        <v>1</v>
      </c>
      <c r="I61" s="2" t="s">
        <v>3059</v>
      </c>
    </row>
    <row r="62" spans="1:9" ht="100.8" x14ac:dyDescent="0.3">
      <c r="A62" s="2">
        <v>565</v>
      </c>
      <c r="B62" s="3" t="s">
        <v>1734</v>
      </c>
      <c r="C62" s="4" t="s">
        <v>1735</v>
      </c>
      <c r="D62" s="5" t="s">
        <v>120</v>
      </c>
      <c r="E62" s="2" t="s">
        <v>1736</v>
      </c>
      <c r="F62" s="2" t="s">
        <v>3058</v>
      </c>
      <c r="G62" s="2" t="s">
        <v>3011</v>
      </c>
      <c r="H62" s="2">
        <v>1</v>
      </c>
      <c r="I62" s="2" t="s">
        <v>3059</v>
      </c>
    </row>
    <row r="63" spans="1:9" ht="100.8" x14ac:dyDescent="0.3">
      <c r="A63" s="2">
        <v>566</v>
      </c>
      <c r="B63" s="3" t="s">
        <v>1737</v>
      </c>
      <c r="C63" s="4" t="s">
        <v>1385</v>
      </c>
      <c r="D63" s="5" t="s">
        <v>56</v>
      </c>
      <c r="E63" s="2" t="s">
        <v>1738</v>
      </c>
      <c r="F63" s="2" t="s">
        <v>3058</v>
      </c>
      <c r="G63" s="2" t="s">
        <v>3011</v>
      </c>
      <c r="H63" s="2">
        <v>1</v>
      </c>
      <c r="I63" s="2" t="s">
        <v>3059</v>
      </c>
    </row>
    <row r="64" spans="1:9" ht="100.8" x14ac:dyDescent="0.3">
      <c r="A64" s="2">
        <v>567</v>
      </c>
      <c r="B64" s="3" t="s">
        <v>2323</v>
      </c>
      <c r="C64" s="4" t="s">
        <v>185</v>
      </c>
      <c r="D64" s="5" t="s">
        <v>371</v>
      </c>
      <c r="E64" s="2" t="s">
        <v>2324</v>
      </c>
      <c r="F64" s="2" t="s">
        <v>3058</v>
      </c>
      <c r="G64" s="2" t="s">
        <v>3011</v>
      </c>
      <c r="H64" s="2">
        <v>1</v>
      </c>
      <c r="I64" s="2" t="s">
        <v>3059</v>
      </c>
    </row>
    <row r="65" spans="1:9" ht="100.8" x14ac:dyDescent="0.3">
      <c r="A65" s="2">
        <v>568</v>
      </c>
      <c r="B65" s="3" t="s">
        <v>1911</v>
      </c>
      <c r="C65" s="4" t="s">
        <v>1912</v>
      </c>
      <c r="D65" s="5" t="s">
        <v>56</v>
      </c>
      <c r="E65" s="2" t="s">
        <v>1913</v>
      </c>
      <c r="F65" s="2" t="s">
        <v>3062</v>
      </c>
      <c r="G65" s="2" t="s">
        <v>3011</v>
      </c>
      <c r="H65" s="2">
        <v>1</v>
      </c>
      <c r="I65" s="2" t="s">
        <v>3059</v>
      </c>
    </row>
    <row r="66" spans="1:9" ht="100.8" x14ac:dyDescent="0.3">
      <c r="A66" s="2">
        <v>569</v>
      </c>
      <c r="B66" s="3" t="s">
        <v>1905</v>
      </c>
      <c r="C66" s="4" t="s">
        <v>1906</v>
      </c>
      <c r="D66" s="5" t="s">
        <v>76</v>
      </c>
      <c r="E66" s="2" t="s">
        <v>1907</v>
      </c>
      <c r="F66" s="2" t="s">
        <v>3062</v>
      </c>
      <c r="G66" s="2" t="s">
        <v>3011</v>
      </c>
      <c r="H66" s="2">
        <v>1</v>
      </c>
      <c r="I66" s="2" t="s">
        <v>3059</v>
      </c>
    </row>
    <row r="67" spans="1:9" ht="100.8" x14ac:dyDescent="0.3">
      <c r="A67" s="2">
        <v>570</v>
      </c>
      <c r="B67" s="3" t="s">
        <v>1898</v>
      </c>
      <c r="C67" s="4" t="s">
        <v>988</v>
      </c>
      <c r="D67" s="5" t="s">
        <v>337</v>
      </c>
      <c r="E67" s="2" t="s">
        <v>1899</v>
      </c>
      <c r="F67" s="2" t="s">
        <v>3062</v>
      </c>
      <c r="G67" s="2" t="s">
        <v>3011</v>
      </c>
      <c r="H67" s="2">
        <v>1</v>
      </c>
      <c r="I67" s="2" t="s">
        <v>3059</v>
      </c>
    </row>
    <row r="68" spans="1:9" ht="100.8" x14ac:dyDescent="0.3">
      <c r="A68" s="2">
        <v>571</v>
      </c>
      <c r="B68" s="3" t="s">
        <v>1306</v>
      </c>
      <c r="C68" s="4" t="s">
        <v>1307</v>
      </c>
      <c r="D68" s="5" t="s">
        <v>1308</v>
      </c>
      <c r="E68" s="2" t="s">
        <v>1309</v>
      </c>
      <c r="F68" s="2" t="s">
        <v>3062</v>
      </c>
      <c r="G68" s="2" t="s">
        <v>3011</v>
      </c>
      <c r="H68" s="2">
        <v>1</v>
      </c>
      <c r="I68" s="2" t="s">
        <v>3059</v>
      </c>
    </row>
    <row r="69" spans="1:9" ht="100.8" x14ac:dyDescent="0.3">
      <c r="A69" s="2">
        <v>572</v>
      </c>
      <c r="B69" s="3" t="s">
        <v>1917</v>
      </c>
      <c r="C69" s="4" t="s">
        <v>1918</v>
      </c>
      <c r="D69" s="5" t="s">
        <v>56</v>
      </c>
      <c r="E69" s="2" t="s">
        <v>1919</v>
      </c>
      <c r="F69" s="2" t="s">
        <v>3062</v>
      </c>
      <c r="G69" s="2" t="s">
        <v>3011</v>
      </c>
      <c r="H69" s="2">
        <v>1</v>
      </c>
      <c r="I69" s="2" t="s">
        <v>3059</v>
      </c>
    </row>
    <row r="70" spans="1:9" ht="100.8" x14ac:dyDescent="0.3">
      <c r="A70" s="2">
        <v>573</v>
      </c>
      <c r="B70" s="3" t="s">
        <v>1914</v>
      </c>
      <c r="C70" s="4" t="s">
        <v>1915</v>
      </c>
      <c r="D70" s="5" t="s">
        <v>985</v>
      </c>
      <c r="E70" s="2" t="s">
        <v>1916</v>
      </c>
      <c r="F70" s="2" t="s">
        <v>3062</v>
      </c>
      <c r="G70" s="2" t="s">
        <v>3011</v>
      </c>
      <c r="H70" s="2">
        <v>1</v>
      </c>
      <c r="I70" s="2" t="s">
        <v>3059</v>
      </c>
    </row>
    <row r="71" spans="1:9" ht="100.8" x14ac:dyDescent="0.3">
      <c r="A71" s="2">
        <v>574</v>
      </c>
      <c r="B71" s="3" t="s">
        <v>1920</v>
      </c>
      <c r="C71" s="4" t="s">
        <v>1921</v>
      </c>
      <c r="D71" s="5" t="s">
        <v>21</v>
      </c>
      <c r="E71" s="2" t="s">
        <v>1922</v>
      </c>
      <c r="F71" s="2" t="s">
        <v>3062</v>
      </c>
      <c r="G71" s="2" t="s">
        <v>3011</v>
      </c>
      <c r="H71" s="2">
        <v>1</v>
      </c>
      <c r="I71" s="2" t="s">
        <v>3059</v>
      </c>
    </row>
    <row r="72" spans="1:9" ht="100.8" x14ac:dyDescent="0.3">
      <c r="A72" s="2">
        <v>575</v>
      </c>
      <c r="B72" s="3" t="s">
        <v>1903</v>
      </c>
      <c r="C72" s="4" t="s">
        <v>1370</v>
      </c>
      <c r="D72" s="5" t="s">
        <v>56</v>
      </c>
      <c r="E72" s="2" t="s">
        <v>1904</v>
      </c>
      <c r="F72" s="2" t="s">
        <v>3062</v>
      </c>
      <c r="G72" s="2" t="s">
        <v>3011</v>
      </c>
      <c r="H72" s="2">
        <v>1</v>
      </c>
      <c r="I72" s="2" t="s">
        <v>3059</v>
      </c>
    </row>
    <row r="73" spans="1:9" ht="100.8" x14ac:dyDescent="0.3">
      <c r="A73" s="2">
        <v>576</v>
      </c>
      <c r="B73" s="3" t="s">
        <v>1908</v>
      </c>
      <c r="C73" s="4" t="s">
        <v>1909</v>
      </c>
      <c r="D73" s="5" t="s">
        <v>680</v>
      </c>
      <c r="E73" s="2" t="s">
        <v>1910</v>
      </c>
      <c r="F73" s="2" t="s">
        <v>3062</v>
      </c>
      <c r="G73" s="2" t="s">
        <v>3011</v>
      </c>
      <c r="H73" s="2">
        <v>1</v>
      </c>
      <c r="I73" s="2" t="s">
        <v>3059</v>
      </c>
    </row>
    <row r="74" spans="1:9" ht="100.8" x14ac:dyDescent="0.3">
      <c r="A74" s="2">
        <v>577</v>
      </c>
      <c r="B74" s="3" t="s">
        <v>1928</v>
      </c>
      <c r="C74" s="4" t="s">
        <v>1430</v>
      </c>
      <c r="D74" s="5" t="s">
        <v>1632</v>
      </c>
      <c r="E74" s="2" t="s">
        <v>1929</v>
      </c>
      <c r="F74" s="2" t="s">
        <v>3062</v>
      </c>
      <c r="G74" s="2" t="s">
        <v>3011</v>
      </c>
      <c r="H74" s="2">
        <v>1</v>
      </c>
      <c r="I74" s="2" t="s">
        <v>3059</v>
      </c>
    </row>
    <row r="75" spans="1:9" ht="100.8" x14ac:dyDescent="0.3">
      <c r="A75" s="2">
        <v>578</v>
      </c>
      <c r="B75" s="3" t="s">
        <v>788</v>
      </c>
      <c r="C75" s="4" t="s">
        <v>789</v>
      </c>
      <c r="D75" s="5" t="s">
        <v>790</v>
      </c>
      <c r="E75" s="2" t="s">
        <v>791</v>
      </c>
      <c r="F75" s="2" t="s">
        <v>3062</v>
      </c>
      <c r="G75" s="2" t="s">
        <v>3011</v>
      </c>
      <c r="H75" s="2">
        <v>1</v>
      </c>
      <c r="I75" s="2" t="s">
        <v>3059</v>
      </c>
    </row>
    <row r="76" spans="1:9" ht="100.8" x14ac:dyDescent="0.3">
      <c r="A76" s="2">
        <v>579</v>
      </c>
      <c r="B76" s="3" t="s">
        <v>1930</v>
      </c>
      <c r="C76" s="4" t="s">
        <v>1931</v>
      </c>
      <c r="D76" s="5" t="s">
        <v>641</v>
      </c>
      <c r="E76" s="2" t="s">
        <v>1932</v>
      </c>
      <c r="F76" s="2" t="s">
        <v>3062</v>
      </c>
      <c r="G76" s="2" t="s">
        <v>3011</v>
      </c>
      <c r="H76" s="2">
        <v>1</v>
      </c>
      <c r="I76" s="2" t="s">
        <v>3059</v>
      </c>
    </row>
    <row r="77" spans="1:9" ht="100.8" x14ac:dyDescent="0.3">
      <c r="A77" s="2">
        <v>580</v>
      </c>
      <c r="B77" s="3" t="s">
        <v>1925</v>
      </c>
      <c r="C77" s="4" t="s">
        <v>161</v>
      </c>
      <c r="D77" s="5" t="s">
        <v>1926</v>
      </c>
      <c r="E77" s="2" t="s">
        <v>1927</v>
      </c>
      <c r="F77" s="2" t="s">
        <v>3062</v>
      </c>
      <c r="G77" s="2" t="s">
        <v>3011</v>
      </c>
      <c r="H77" s="2">
        <v>1</v>
      </c>
      <c r="I77" s="2" t="s">
        <v>3059</v>
      </c>
    </row>
    <row r="78" spans="1:9" ht="100.8" x14ac:dyDescent="0.3">
      <c r="A78" s="2">
        <v>581</v>
      </c>
      <c r="B78" s="3" t="s">
        <v>1933</v>
      </c>
      <c r="C78" s="4" t="s">
        <v>1101</v>
      </c>
      <c r="D78" s="5" t="s">
        <v>84</v>
      </c>
      <c r="E78" s="2" t="s">
        <v>1934</v>
      </c>
      <c r="F78" s="2" t="s">
        <v>3062</v>
      </c>
      <c r="G78" s="2" t="s">
        <v>3011</v>
      </c>
      <c r="H78" s="2">
        <v>1</v>
      </c>
      <c r="I78" s="2" t="s">
        <v>3059</v>
      </c>
    </row>
    <row r="79" spans="1:9" ht="100.8" x14ac:dyDescent="0.3">
      <c r="A79" s="2">
        <v>582</v>
      </c>
      <c r="B79" s="3" t="s">
        <v>1966</v>
      </c>
      <c r="C79" s="4" t="s">
        <v>1967</v>
      </c>
      <c r="D79" s="5" t="s">
        <v>244</v>
      </c>
      <c r="E79" s="2" t="s">
        <v>1968</v>
      </c>
      <c r="F79" s="2" t="s">
        <v>3062</v>
      </c>
      <c r="G79" s="2" t="s">
        <v>3011</v>
      </c>
      <c r="H79" s="2">
        <v>1</v>
      </c>
      <c r="I79" s="2" t="s">
        <v>3059</v>
      </c>
    </row>
    <row r="80" spans="1:9" ht="100.8" x14ac:dyDescent="0.3">
      <c r="A80" s="2">
        <v>583</v>
      </c>
      <c r="B80" s="3" t="s">
        <v>1969</v>
      </c>
      <c r="C80" s="4" t="s">
        <v>181</v>
      </c>
      <c r="D80" s="5" t="s">
        <v>333</v>
      </c>
      <c r="E80" s="2" t="s">
        <v>1970</v>
      </c>
      <c r="F80" s="2" t="s">
        <v>3062</v>
      </c>
      <c r="G80" s="2" t="s">
        <v>3011</v>
      </c>
      <c r="H80" s="2">
        <v>1</v>
      </c>
      <c r="I80" s="2" t="s">
        <v>3059</v>
      </c>
    </row>
    <row r="81" spans="1:9" ht="100.8" x14ac:dyDescent="0.3">
      <c r="A81" s="2">
        <v>584</v>
      </c>
      <c r="B81" s="3" t="s">
        <v>1952</v>
      </c>
      <c r="C81" s="4" t="s">
        <v>123</v>
      </c>
      <c r="D81" s="5" t="s">
        <v>1953</v>
      </c>
      <c r="E81" s="2" t="s">
        <v>1954</v>
      </c>
      <c r="F81" s="2" t="s">
        <v>3062</v>
      </c>
      <c r="G81" s="2" t="s">
        <v>3011</v>
      </c>
      <c r="H81" s="2">
        <v>1</v>
      </c>
      <c r="I81" s="2" t="s">
        <v>3059</v>
      </c>
    </row>
    <row r="82" spans="1:9" ht="100.8" x14ac:dyDescent="0.3">
      <c r="A82" s="2">
        <v>585</v>
      </c>
      <c r="B82" s="3" t="s">
        <v>1939</v>
      </c>
      <c r="C82" s="4" t="s">
        <v>1370</v>
      </c>
      <c r="D82" s="5" t="s">
        <v>76</v>
      </c>
      <c r="E82" s="2" t="s">
        <v>1940</v>
      </c>
      <c r="F82" s="2" t="s">
        <v>3062</v>
      </c>
      <c r="G82" s="2" t="s">
        <v>3011</v>
      </c>
      <c r="H82" s="2">
        <v>1</v>
      </c>
      <c r="I82" s="2" t="s">
        <v>3059</v>
      </c>
    </row>
    <row r="83" spans="1:9" ht="100.8" x14ac:dyDescent="0.3">
      <c r="A83" s="2">
        <v>586</v>
      </c>
      <c r="B83" s="3" t="s">
        <v>1941</v>
      </c>
      <c r="C83" s="4" t="s">
        <v>1942</v>
      </c>
      <c r="D83" s="5" t="s">
        <v>76</v>
      </c>
      <c r="E83" s="2" t="s">
        <v>1943</v>
      </c>
      <c r="F83" s="2" t="s">
        <v>3062</v>
      </c>
      <c r="G83" s="2" t="s">
        <v>3011</v>
      </c>
      <c r="H83" s="2">
        <v>1</v>
      </c>
      <c r="I83" s="2" t="s">
        <v>3059</v>
      </c>
    </row>
    <row r="84" spans="1:9" ht="100.8" x14ac:dyDescent="0.3">
      <c r="A84" s="2">
        <v>587</v>
      </c>
      <c r="B84" s="3" t="s">
        <v>1944</v>
      </c>
      <c r="C84" s="4" t="s">
        <v>820</v>
      </c>
      <c r="D84" s="5" t="s">
        <v>135</v>
      </c>
      <c r="E84" s="2" t="s">
        <v>1945</v>
      </c>
      <c r="F84" s="2" t="s">
        <v>3062</v>
      </c>
      <c r="G84" s="2" t="s">
        <v>3011</v>
      </c>
      <c r="H84" s="2">
        <v>1</v>
      </c>
      <c r="I84" s="2" t="s">
        <v>3059</v>
      </c>
    </row>
    <row r="85" spans="1:9" ht="100.8" x14ac:dyDescent="0.3">
      <c r="A85" s="2">
        <v>588</v>
      </c>
      <c r="B85" s="3" t="s">
        <v>1959</v>
      </c>
      <c r="C85" s="4" t="s">
        <v>1960</v>
      </c>
      <c r="D85" s="5" t="s">
        <v>48</v>
      </c>
      <c r="E85" s="2" t="s">
        <v>1961</v>
      </c>
      <c r="F85" s="2" t="s">
        <v>3062</v>
      </c>
      <c r="G85" s="2" t="s">
        <v>3011</v>
      </c>
      <c r="H85" s="2">
        <v>1</v>
      </c>
      <c r="I85" s="2" t="s">
        <v>3059</v>
      </c>
    </row>
    <row r="86" spans="1:9" ht="100.8" x14ac:dyDescent="0.3">
      <c r="A86" s="2">
        <v>589</v>
      </c>
      <c r="B86" s="3" t="s">
        <v>1976</v>
      </c>
      <c r="C86" s="4" t="s">
        <v>1977</v>
      </c>
      <c r="D86" s="5" t="s">
        <v>1978</v>
      </c>
      <c r="E86" s="2" t="s">
        <v>1979</v>
      </c>
      <c r="F86" s="2" t="s">
        <v>3062</v>
      </c>
      <c r="G86" s="2" t="s">
        <v>3011</v>
      </c>
      <c r="H86" s="2">
        <v>1</v>
      </c>
      <c r="I86" s="2" t="s">
        <v>3059</v>
      </c>
    </row>
    <row r="87" spans="1:9" ht="100.8" x14ac:dyDescent="0.3">
      <c r="A87" s="2">
        <v>590</v>
      </c>
      <c r="B87" s="3" t="s">
        <v>1962</v>
      </c>
      <c r="C87" s="4" t="s">
        <v>1963</v>
      </c>
      <c r="D87" s="5" t="s">
        <v>1964</v>
      </c>
      <c r="E87" s="2" t="s">
        <v>1965</v>
      </c>
      <c r="F87" s="2" t="s">
        <v>3062</v>
      </c>
      <c r="G87" s="2" t="s">
        <v>3011</v>
      </c>
      <c r="H87" s="2">
        <v>1</v>
      </c>
      <c r="I87" s="2" t="s">
        <v>3059</v>
      </c>
    </row>
    <row r="88" spans="1:9" ht="100.8" x14ac:dyDescent="0.3">
      <c r="A88" s="2">
        <v>591</v>
      </c>
      <c r="B88" s="3" t="s">
        <v>1946</v>
      </c>
      <c r="C88" s="4" t="s">
        <v>1947</v>
      </c>
      <c r="D88" s="5" t="s">
        <v>648</v>
      </c>
      <c r="E88" s="2" t="s">
        <v>1948</v>
      </c>
      <c r="F88" s="2" t="s">
        <v>3062</v>
      </c>
      <c r="G88" s="2" t="s">
        <v>3011</v>
      </c>
      <c r="H88" s="2">
        <v>1</v>
      </c>
      <c r="I88" s="2" t="s">
        <v>3059</v>
      </c>
    </row>
    <row r="89" spans="1:9" ht="100.8" x14ac:dyDescent="0.3">
      <c r="A89" s="2">
        <v>592</v>
      </c>
      <c r="B89" s="3" t="s">
        <v>1955</v>
      </c>
      <c r="C89" s="4" t="s">
        <v>1956</v>
      </c>
      <c r="D89" s="5" t="s">
        <v>1957</v>
      </c>
      <c r="E89" s="2" t="s">
        <v>1958</v>
      </c>
      <c r="F89" s="2" t="s">
        <v>3062</v>
      </c>
      <c r="G89" s="2" t="s">
        <v>3011</v>
      </c>
      <c r="H89" s="2">
        <v>1</v>
      </c>
      <c r="I89" s="2" t="s">
        <v>3059</v>
      </c>
    </row>
    <row r="90" spans="1:9" ht="100.8" x14ac:dyDescent="0.3">
      <c r="A90" s="2">
        <v>593</v>
      </c>
      <c r="B90" s="3" t="s">
        <v>1949</v>
      </c>
      <c r="C90" s="4" t="s">
        <v>1950</v>
      </c>
      <c r="D90" s="5" t="s">
        <v>207</v>
      </c>
      <c r="E90" s="2" t="s">
        <v>1951</v>
      </c>
      <c r="F90" s="2" t="s">
        <v>3062</v>
      </c>
      <c r="G90" s="2" t="s">
        <v>3011</v>
      </c>
      <c r="H90" s="2">
        <v>1</v>
      </c>
      <c r="I90" s="2" t="s">
        <v>3059</v>
      </c>
    </row>
    <row r="91" spans="1:9" ht="100.8" x14ac:dyDescent="0.3">
      <c r="A91" s="2">
        <v>594</v>
      </c>
      <c r="B91" s="3" t="s">
        <v>1988</v>
      </c>
      <c r="C91" s="4" t="s">
        <v>1989</v>
      </c>
      <c r="D91" s="5" t="s">
        <v>10</v>
      </c>
      <c r="E91" s="2" t="s">
        <v>1990</v>
      </c>
      <c r="F91" s="2" t="s">
        <v>3062</v>
      </c>
      <c r="G91" s="2" t="s">
        <v>3011</v>
      </c>
      <c r="H91" s="2">
        <v>1</v>
      </c>
      <c r="I91" s="2" t="s">
        <v>3059</v>
      </c>
    </row>
    <row r="92" spans="1:9" ht="100.8" x14ac:dyDescent="0.3">
      <c r="A92" s="2">
        <v>595</v>
      </c>
      <c r="B92" s="3" t="s">
        <v>1980</v>
      </c>
      <c r="C92" s="4" t="s">
        <v>1981</v>
      </c>
      <c r="D92" s="5" t="s">
        <v>1982</v>
      </c>
      <c r="E92" s="2" t="s">
        <v>1983</v>
      </c>
      <c r="F92" s="2" t="s">
        <v>3062</v>
      </c>
      <c r="G92" s="2" t="s">
        <v>3011</v>
      </c>
      <c r="H92" s="2">
        <v>1</v>
      </c>
      <c r="I92" s="2" t="s">
        <v>3059</v>
      </c>
    </row>
    <row r="93" spans="1:9" ht="100.8" x14ac:dyDescent="0.3">
      <c r="A93" s="2">
        <v>596</v>
      </c>
      <c r="B93" s="3" t="s">
        <v>1971</v>
      </c>
      <c r="C93" s="4" t="s">
        <v>1530</v>
      </c>
      <c r="D93" s="5" t="s">
        <v>56</v>
      </c>
      <c r="E93" s="2" t="s">
        <v>1972</v>
      </c>
      <c r="F93" s="2" t="s">
        <v>3062</v>
      </c>
      <c r="G93" s="2" t="s">
        <v>3011</v>
      </c>
      <c r="H93" s="2">
        <v>1</v>
      </c>
      <c r="I93" s="2" t="s">
        <v>3059</v>
      </c>
    </row>
    <row r="94" spans="1:9" ht="100.8" x14ac:dyDescent="0.3">
      <c r="A94" s="2">
        <v>597</v>
      </c>
      <c r="B94" s="3" t="s">
        <v>1998</v>
      </c>
      <c r="C94" s="4" t="s">
        <v>816</v>
      </c>
      <c r="D94" s="5" t="s">
        <v>44</v>
      </c>
      <c r="E94" s="2" t="s">
        <v>1999</v>
      </c>
      <c r="F94" s="2" t="s">
        <v>3062</v>
      </c>
      <c r="G94" s="2" t="s">
        <v>3011</v>
      </c>
      <c r="H94" s="2">
        <v>1</v>
      </c>
      <c r="I94" s="2" t="s">
        <v>3059</v>
      </c>
    </row>
    <row r="95" spans="1:9" ht="100.8" x14ac:dyDescent="0.3">
      <c r="A95" s="2">
        <v>598</v>
      </c>
      <c r="B95" s="3" t="s">
        <v>1986</v>
      </c>
      <c r="C95" s="4" t="s">
        <v>472</v>
      </c>
      <c r="D95" s="5" t="s">
        <v>56</v>
      </c>
      <c r="E95" s="2" t="s">
        <v>1987</v>
      </c>
      <c r="F95" s="2" t="s">
        <v>3062</v>
      </c>
      <c r="G95" s="2" t="s">
        <v>3011</v>
      </c>
      <c r="H95" s="2">
        <v>1</v>
      </c>
      <c r="I95" s="2" t="s">
        <v>3059</v>
      </c>
    </row>
    <row r="96" spans="1:9" ht="100.8" x14ac:dyDescent="0.3">
      <c r="A96" s="2">
        <v>599</v>
      </c>
      <c r="B96" s="3" t="s">
        <v>2003</v>
      </c>
      <c r="C96" s="4" t="s">
        <v>884</v>
      </c>
      <c r="D96" s="5" t="s">
        <v>348</v>
      </c>
      <c r="E96" s="2" t="s">
        <v>2004</v>
      </c>
      <c r="F96" s="2" t="s">
        <v>3062</v>
      </c>
      <c r="G96" s="2" t="s">
        <v>3011</v>
      </c>
      <c r="H96" s="2">
        <v>1</v>
      </c>
      <c r="I96" s="2" t="s">
        <v>3059</v>
      </c>
    </row>
    <row r="97" spans="1:9" ht="100.8" x14ac:dyDescent="0.3">
      <c r="A97" s="2">
        <v>600</v>
      </c>
      <c r="B97" s="3" t="s">
        <v>2000</v>
      </c>
      <c r="C97" s="4" t="s">
        <v>2001</v>
      </c>
      <c r="D97" s="5" t="s">
        <v>676</v>
      </c>
      <c r="E97" s="2" t="s">
        <v>2002</v>
      </c>
      <c r="F97" s="2" t="s">
        <v>3062</v>
      </c>
      <c r="G97" s="2" t="s">
        <v>3011</v>
      </c>
      <c r="H97" s="2">
        <v>1</v>
      </c>
      <c r="I97" s="2" t="s">
        <v>3059</v>
      </c>
    </row>
    <row r="98" spans="1:9" ht="100.8" x14ac:dyDescent="0.3">
      <c r="A98" s="2">
        <v>601</v>
      </c>
      <c r="B98" s="3" t="s">
        <v>2005</v>
      </c>
      <c r="C98" s="4" t="s">
        <v>123</v>
      </c>
      <c r="D98" s="5" t="s">
        <v>2006</v>
      </c>
      <c r="E98" s="2" t="s">
        <v>2007</v>
      </c>
      <c r="F98" s="2" t="s">
        <v>3062</v>
      </c>
      <c r="G98" s="2" t="s">
        <v>3011</v>
      </c>
      <c r="H98" s="2">
        <v>1</v>
      </c>
      <c r="I98" s="2" t="s">
        <v>3059</v>
      </c>
    </row>
    <row r="99" spans="1:9" ht="100.8" x14ac:dyDescent="0.3">
      <c r="A99" s="2">
        <v>602</v>
      </c>
      <c r="B99" s="3" t="s">
        <v>1300</v>
      </c>
      <c r="C99" s="4" t="s">
        <v>1301</v>
      </c>
      <c r="D99" s="5" t="s">
        <v>1302</v>
      </c>
      <c r="E99" s="2" t="s">
        <v>1303</v>
      </c>
      <c r="F99" s="2" t="s">
        <v>3062</v>
      </c>
      <c r="G99" s="2" t="s">
        <v>3011</v>
      </c>
      <c r="H99" s="2">
        <v>1</v>
      </c>
      <c r="I99" s="2" t="s">
        <v>3059</v>
      </c>
    </row>
    <row r="100" spans="1:9" ht="100.8" x14ac:dyDescent="0.3">
      <c r="A100" s="2">
        <v>603</v>
      </c>
      <c r="B100" s="3" t="s">
        <v>1984</v>
      </c>
      <c r="C100" s="4" t="s">
        <v>123</v>
      </c>
      <c r="D100" s="5" t="s">
        <v>699</v>
      </c>
      <c r="E100" s="2" t="s">
        <v>1985</v>
      </c>
      <c r="F100" s="2" t="s">
        <v>3062</v>
      </c>
      <c r="G100" s="2" t="s">
        <v>3011</v>
      </c>
      <c r="H100" s="2">
        <v>1</v>
      </c>
      <c r="I100" s="2" t="s">
        <v>3059</v>
      </c>
    </row>
    <row r="101" spans="1:9" ht="100.8" x14ac:dyDescent="0.3">
      <c r="A101" s="2">
        <v>604</v>
      </c>
      <c r="B101" s="3" t="s">
        <v>1813</v>
      </c>
      <c r="C101" s="4" t="s">
        <v>1814</v>
      </c>
      <c r="D101" s="5" t="s">
        <v>261</v>
      </c>
      <c r="E101" s="2" t="s">
        <v>1815</v>
      </c>
      <c r="F101" s="2" t="s">
        <v>3062</v>
      </c>
      <c r="G101" s="2" t="s">
        <v>3011</v>
      </c>
      <c r="H101" s="2">
        <v>1</v>
      </c>
      <c r="I101" s="2" t="s">
        <v>3059</v>
      </c>
    </row>
    <row r="102" spans="1:9" ht="100.8" x14ac:dyDescent="0.3">
      <c r="A102" s="2">
        <v>605</v>
      </c>
      <c r="B102" s="3" t="s">
        <v>1895</v>
      </c>
      <c r="C102" s="4" t="s">
        <v>1896</v>
      </c>
      <c r="D102" s="5" t="s">
        <v>17</v>
      </c>
      <c r="E102" s="2" t="s">
        <v>1897</v>
      </c>
      <c r="F102" s="2" t="s">
        <v>3062</v>
      </c>
      <c r="G102" s="2" t="s">
        <v>3011</v>
      </c>
      <c r="H102" s="2">
        <v>1</v>
      </c>
      <c r="I102" s="2" t="s">
        <v>3059</v>
      </c>
    </row>
    <row r="103" spans="1:9" ht="100.8" x14ac:dyDescent="0.3">
      <c r="A103" s="2">
        <v>606</v>
      </c>
      <c r="B103" s="3" t="s">
        <v>1816</v>
      </c>
      <c r="C103" s="4" t="s">
        <v>123</v>
      </c>
      <c r="D103" s="5" t="s">
        <v>40</v>
      </c>
      <c r="E103" s="2" t="s">
        <v>1817</v>
      </c>
      <c r="F103" s="2" t="s">
        <v>3062</v>
      </c>
      <c r="G103" s="2" t="s">
        <v>3011</v>
      </c>
      <c r="H103" s="2">
        <v>1</v>
      </c>
      <c r="I103" s="2" t="s">
        <v>3059</v>
      </c>
    </row>
    <row r="104" spans="1:9" ht="100.8" x14ac:dyDescent="0.3">
      <c r="A104" s="2">
        <v>607</v>
      </c>
      <c r="B104" s="3" t="s">
        <v>1892</v>
      </c>
      <c r="C104" s="4" t="s">
        <v>1893</v>
      </c>
      <c r="D104" s="5" t="s">
        <v>207</v>
      </c>
      <c r="E104" s="2" t="s">
        <v>1894</v>
      </c>
      <c r="F104" s="2" t="s">
        <v>3062</v>
      </c>
      <c r="G104" s="2" t="s">
        <v>3011</v>
      </c>
      <c r="H104" s="2">
        <v>1</v>
      </c>
      <c r="I104" s="2" t="s">
        <v>3059</v>
      </c>
    </row>
    <row r="105" spans="1:9" ht="100.8" x14ac:dyDescent="0.3">
      <c r="A105" s="2">
        <v>608</v>
      </c>
      <c r="B105" s="3" t="s">
        <v>1823</v>
      </c>
      <c r="C105" s="4" t="s">
        <v>1824</v>
      </c>
      <c r="D105" s="5" t="s">
        <v>290</v>
      </c>
      <c r="E105" s="2" t="s">
        <v>1825</v>
      </c>
      <c r="F105" s="2" t="s">
        <v>3062</v>
      </c>
      <c r="G105" s="2" t="s">
        <v>3011</v>
      </c>
      <c r="H105" s="2">
        <v>1</v>
      </c>
      <c r="I105" s="2" t="s">
        <v>3059</v>
      </c>
    </row>
    <row r="106" spans="1:9" ht="100.8" x14ac:dyDescent="0.3">
      <c r="A106" s="2">
        <v>609</v>
      </c>
      <c r="B106" s="3" t="s">
        <v>1995</v>
      </c>
      <c r="C106" s="4" t="s">
        <v>1996</v>
      </c>
      <c r="D106" s="5" t="s">
        <v>244</v>
      </c>
      <c r="E106" s="2" t="s">
        <v>1997</v>
      </c>
      <c r="F106" s="2" t="s">
        <v>3062</v>
      </c>
      <c r="G106" s="2" t="s">
        <v>3011</v>
      </c>
      <c r="H106" s="2">
        <v>1</v>
      </c>
      <c r="I106" s="2" t="s">
        <v>3059</v>
      </c>
    </row>
    <row r="107" spans="1:9" ht="100.8" x14ac:dyDescent="0.3">
      <c r="A107" s="2">
        <v>610</v>
      </c>
      <c r="B107" s="3" t="s">
        <v>1821</v>
      </c>
      <c r="C107" s="4" t="s">
        <v>884</v>
      </c>
      <c r="D107" s="5" t="s">
        <v>432</v>
      </c>
      <c r="E107" s="2" t="s">
        <v>1822</v>
      </c>
      <c r="F107" s="2" t="s">
        <v>3062</v>
      </c>
      <c r="G107" s="2" t="s">
        <v>3011</v>
      </c>
      <c r="H107" s="2">
        <v>1</v>
      </c>
      <c r="I107" s="2" t="s">
        <v>3059</v>
      </c>
    </row>
    <row r="108" spans="1:9" ht="100.8" x14ac:dyDescent="0.3">
      <c r="A108" s="2">
        <v>611</v>
      </c>
      <c r="B108" s="3" t="s">
        <v>1826</v>
      </c>
      <c r="C108" s="4" t="s">
        <v>1718</v>
      </c>
      <c r="D108" s="5" t="s">
        <v>1827</v>
      </c>
      <c r="E108" s="2" t="s">
        <v>1828</v>
      </c>
      <c r="F108" s="2" t="s">
        <v>3062</v>
      </c>
      <c r="G108" s="2" t="s">
        <v>3011</v>
      </c>
      <c r="H108" s="2">
        <v>1</v>
      </c>
      <c r="I108" s="2" t="s">
        <v>3059</v>
      </c>
    </row>
    <row r="109" spans="1:9" ht="100.8" x14ac:dyDescent="0.3">
      <c r="A109" s="2">
        <v>612</v>
      </c>
      <c r="B109" s="3" t="s">
        <v>1829</v>
      </c>
      <c r="C109" s="4" t="s">
        <v>1830</v>
      </c>
      <c r="D109" s="5" t="s">
        <v>207</v>
      </c>
      <c r="E109" s="2" t="s">
        <v>1831</v>
      </c>
      <c r="F109" s="2" t="s">
        <v>3062</v>
      </c>
      <c r="G109" s="2" t="s">
        <v>3011</v>
      </c>
      <c r="H109" s="2">
        <v>1</v>
      </c>
      <c r="I109" s="2" t="s">
        <v>3059</v>
      </c>
    </row>
    <row r="110" spans="1:9" ht="100.8" x14ac:dyDescent="0.3">
      <c r="A110" s="2">
        <v>613</v>
      </c>
      <c r="B110" s="3" t="s">
        <v>1848</v>
      </c>
      <c r="C110" s="4" t="s">
        <v>1849</v>
      </c>
      <c r="D110" s="5" t="s">
        <v>1850</v>
      </c>
      <c r="E110" s="2" t="s">
        <v>1851</v>
      </c>
      <c r="F110" s="2" t="s">
        <v>3062</v>
      </c>
      <c r="G110" s="2" t="s">
        <v>3011</v>
      </c>
      <c r="H110" s="2">
        <v>1</v>
      </c>
      <c r="I110" s="2" t="s">
        <v>3059</v>
      </c>
    </row>
    <row r="111" spans="1:9" ht="100.8" x14ac:dyDescent="0.3">
      <c r="A111" s="2">
        <v>614</v>
      </c>
      <c r="B111" s="3" t="s">
        <v>1855</v>
      </c>
      <c r="C111" s="4" t="s">
        <v>873</v>
      </c>
      <c r="D111" s="5" t="s">
        <v>162</v>
      </c>
      <c r="E111" s="2" t="s">
        <v>1856</v>
      </c>
      <c r="F111" s="2" t="s">
        <v>3062</v>
      </c>
      <c r="G111" s="2" t="s">
        <v>3011</v>
      </c>
      <c r="H111" s="2">
        <v>1</v>
      </c>
      <c r="I111" s="2" t="s">
        <v>3059</v>
      </c>
    </row>
    <row r="112" spans="1:9" ht="100.8" x14ac:dyDescent="0.3">
      <c r="A112" s="2">
        <v>615</v>
      </c>
      <c r="B112" s="3" t="s">
        <v>1859</v>
      </c>
      <c r="C112" s="4" t="s">
        <v>1860</v>
      </c>
      <c r="D112" s="5" t="s">
        <v>1861</v>
      </c>
      <c r="E112" s="2" t="s">
        <v>1862</v>
      </c>
      <c r="F112" s="2" t="s">
        <v>3062</v>
      </c>
      <c r="G112" s="2" t="s">
        <v>3011</v>
      </c>
      <c r="H112" s="2">
        <v>1</v>
      </c>
      <c r="I112" s="2" t="s">
        <v>3059</v>
      </c>
    </row>
    <row r="113" spans="1:9" ht="100.8" x14ac:dyDescent="0.3">
      <c r="A113" s="2">
        <v>616</v>
      </c>
      <c r="B113" s="3" t="s">
        <v>1852</v>
      </c>
      <c r="C113" s="4" t="s">
        <v>1853</v>
      </c>
      <c r="D113" s="5" t="s">
        <v>48</v>
      </c>
      <c r="E113" s="2" t="s">
        <v>1854</v>
      </c>
      <c r="F113" s="2" t="s">
        <v>3062</v>
      </c>
      <c r="G113" s="2" t="s">
        <v>3011</v>
      </c>
      <c r="H113" s="2">
        <v>1</v>
      </c>
      <c r="I113" s="2" t="s">
        <v>3059</v>
      </c>
    </row>
    <row r="114" spans="1:9" ht="100.8" x14ac:dyDescent="0.3">
      <c r="A114" s="2">
        <v>617</v>
      </c>
      <c r="B114" s="3" t="s">
        <v>1840</v>
      </c>
      <c r="C114" s="4" t="s">
        <v>1841</v>
      </c>
      <c r="D114" s="5" t="s">
        <v>641</v>
      </c>
      <c r="E114" s="2" t="s">
        <v>1842</v>
      </c>
      <c r="F114" s="2" t="s">
        <v>3062</v>
      </c>
      <c r="G114" s="2" t="s">
        <v>3011</v>
      </c>
      <c r="H114" s="2">
        <v>1</v>
      </c>
      <c r="I114" s="2" t="s">
        <v>3059</v>
      </c>
    </row>
    <row r="115" spans="1:9" ht="100.8" x14ac:dyDescent="0.3">
      <c r="A115" s="2">
        <v>618</v>
      </c>
      <c r="B115" s="3" t="s">
        <v>1863</v>
      </c>
      <c r="C115" s="4" t="s">
        <v>884</v>
      </c>
      <c r="D115" s="5" t="s">
        <v>40</v>
      </c>
      <c r="E115" s="2" t="s">
        <v>1864</v>
      </c>
      <c r="F115" s="2" t="s">
        <v>3062</v>
      </c>
      <c r="G115" s="2" t="s">
        <v>3011</v>
      </c>
      <c r="H115" s="2">
        <v>1</v>
      </c>
      <c r="I115" s="2" t="s">
        <v>3059</v>
      </c>
    </row>
    <row r="116" spans="1:9" ht="100.8" x14ac:dyDescent="0.3">
      <c r="A116" s="2">
        <v>619</v>
      </c>
      <c r="B116" s="3" t="s">
        <v>711</v>
      </c>
      <c r="C116" s="4" t="s">
        <v>566</v>
      </c>
      <c r="D116" s="5" t="s">
        <v>712</v>
      </c>
      <c r="E116" s="2" t="s">
        <v>713</v>
      </c>
      <c r="F116" s="2" t="s">
        <v>3062</v>
      </c>
      <c r="G116" s="2" t="s">
        <v>3011</v>
      </c>
      <c r="H116" s="2">
        <v>1</v>
      </c>
      <c r="I116" s="2" t="s">
        <v>3059</v>
      </c>
    </row>
    <row r="117" spans="1:9" ht="100.8" x14ac:dyDescent="0.3">
      <c r="A117" s="2">
        <v>620</v>
      </c>
      <c r="B117" s="3" t="s">
        <v>1871</v>
      </c>
      <c r="C117" s="4" t="s">
        <v>1872</v>
      </c>
      <c r="D117" s="5" t="s">
        <v>1873</v>
      </c>
      <c r="E117" s="2" t="s">
        <v>1874</v>
      </c>
      <c r="F117" s="2" t="s">
        <v>3062</v>
      </c>
      <c r="G117" s="2" t="s">
        <v>3011</v>
      </c>
      <c r="H117" s="2">
        <v>1</v>
      </c>
      <c r="I117" s="2" t="s">
        <v>3059</v>
      </c>
    </row>
    <row r="118" spans="1:9" ht="100.8" x14ac:dyDescent="0.3">
      <c r="A118" s="2">
        <v>621</v>
      </c>
      <c r="B118" s="3" t="s">
        <v>1857</v>
      </c>
      <c r="C118" s="4" t="s">
        <v>105</v>
      </c>
      <c r="D118" s="5" t="s">
        <v>538</v>
      </c>
      <c r="E118" s="2" t="s">
        <v>1858</v>
      </c>
      <c r="F118" s="2" t="s">
        <v>3062</v>
      </c>
      <c r="G118" s="2" t="s">
        <v>3011</v>
      </c>
      <c r="H118" s="2">
        <v>1</v>
      </c>
      <c r="I118" s="2" t="s">
        <v>3059</v>
      </c>
    </row>
    <row r="119" spans="1:9" ht="100.8" x14ac:dyDescent="0.3">
      <c r="A119" s="2">
        <v>622</v>
      </c>
      <c r="B119" s="3" t="s">
        <v>1297</v>
      </c>
      <c r="C119" s="4" t="s">
        <v>1298</v>
      </c>
      <c r="D119" s="5" t="s">
        <v>1055</v>
      </c>
      <c r="E119" s="2" t="s">
        <v>1299</v>
      </c>
      <c r="F119" s="2" t="s">
        <v>3062</v>
      </c>
      <c r="G119" s="2" t="s">
        <v>3011</v>
      </c>
      <c r="H119" s="2">
        <v>1</v>
      </c>
      <c r="I119" s="2" t="s">
        <v>3059</v>
      </c>
    </row>
    <row r="120" spans="1:9" ht="100.8" x14ac:dyDescent="0.3">
      <c r="A120" s="2">
        <v>623</v>
      </c>
      <c r="B120" s="3" t="s">
        <v>1843</v>
      </c>
      <c r="C120" s="4" t="s">
        <v>31</v>
      </c>
      <c r="D120" s="5" t="s">
        <v>207</v>
      </c>
      <c r="E120" s="2" t="s">
        <v>1844</v>
      </c>
      <c r="F120" s="2" t="s">
        <v>3062</v>
      </c>
      <c r="G120" s="2" t="s">
        <v>3011</v>
      </c>
      <c r="H120" s="2">
        <v>1</v>
      </c>
      <c r="I120" s="2" t="s">
        <v>3059</v>
      </c>
    </row>
    <row r="121" spans="1:9" ht="100.8" x14ac:dyDescent="0.3">
      <c r="A121" s="2">
        <v>624</v>
      </c>
      <c r="B121" s="3" t="s">
        <v>1878</v>
      </c>
      <c r="C121" s="4" t="s">
        <v>1879</v>
      </c>
      <c r="D121" s="5" t="s">
        <v>371</v>
      </c>
      <c r="E121" s="2" t="s">
        <v>1880</v>
      </c>
      <c r="F121" s="2" t="s">
        <v>3062</v>
      </c>
      <c r="G121" s="2" t="s">
        <v>3011</v>
      </c>
      <c r="H121" s="2">
        <v>1</v>
      </c>
      <c r="I121" s="2" t="s">
        <v>3059</v>
      </c>
    </row>
    <row r="122" spans="1:9" ht="100.8" x14ac:dyDescent="0.3">
      <c r="A122" s="2">
        <v>625</v>
      </c>
      <c r="B122" s="3" t="s">
        <v>1865</v>
      </c>
      <c r="C122" s="4" t="s">
        <v>123</v>
      </c>
      <c r="D122" s="5" t="s">
        <v>596</v>
      </c>
      <c r="E122" s="2" t="s">
        <v>1866</v>
      </c>
      <c r="F122" s="2" t="s">
        <v>3062</v>
      </c>
      <c r="G122" s="2" t="s">
        <v>3011</v>
      </c>
      <c r="H122" s="2">
        <v>1</v>
      </c>
      <c r="I122" s="2" t="s">
        <v>3059</v>
      </c>
    </row>
    <row r="123" spans="1:9" ht="100.8" x14ac:dyDescent="0.3">
      <c r="A123" s="2">
        <v>626</v>
      </c>
      <c r="B123" s="3" t="s">
        <v>542</v>
      </c>
      <c r="C123" s="4" t="s">
        <v>543</v>
      </c>
      <c r="D123" s="5" t="s">
        <v>544</v>
      </c>
      <c r="E123" s="2" t="s">
        <v>545</v>
      </c>
      <c r="F123" s="2" t="s">
        <v>3062</v>
      </c>
      <c r="G123" s="2" t="s">
        <v>3011</v>
      </c>
      <c r="H123" s="2">
        <v>1</v>
      </c>
      <c r="I123" s="2" t="s">
        <v>3059</v>
      </c>
    </row>
    <row r="124" spans="1:9" ht="100.8" x14ac:dyDescent="0.3">
      <c r="A124" s="2">
        <v>627</v>
      </c>
      <c r="B124" s="3" t="s">
        <v>1890</v>
      </c>
      <c r="C124" s="4" t="s">
        <v>789</v>
      </c>
      <c r="D124" s="5" t="s">
        <v>44</v>
      </c>
      <c r="E124" s="2" t="s">
        <v>1891</v>
      </c>
      <c r="F124" s="2" t="s">
        <v>3062</v>
      </c>
      <c r="G124" s="2" t="s">
        <v>3011</v>
      </c>
      <c r="H124" s="2">
        <v>1</v>
      </c>
      <c r="I124" s="2" t="s">
        <v>3059</v>
      </c>
    </row>
    <row r="125" spans="1:9" ht="100.8" x14ac:dyDescent="0.3">
      <c r="A125" s="2">
        <v>628</v>
      </c>
      <c r="B125" s="3" t="s">
        <v>1875</v>
      </c>
      <c r="C125" s="4" t="s">
        <v>1876</v>
      </c>
      <c r="D125" s="5" t="s">
        <v>40</v>
      </c>
      <c r="E125" s="2" t="s">
        <v>1877</v>
      </c>
      <c r="F125" s="2" t="s">
        <v>3062</v>
      </c>
      <c r="G125" s="2" t="s">
        <v>3011</v>
      </c>
      <c r="H125" s="2">
        <v>1</v>
      </c>
      <c r="I125" s="2" t="s">
        <v>3059</v>
      </c>
    </row>
    <row r="126" spans="1:9" ht="100.8" x14ac:dyDescent="0.3">
      <c r="A126" s="2">
        <v>629</v>
      </c>
      <c r="B126" s="3" t="s">
        <v>1881</v>
      </c>
      <c r="C126" s="4" t="s">
        <v>816</v>
      </c>
      <c r="D126" s="5" t="s">
        <v>207</v>
      </c>
      <c r="E126" s="2" t="s">
        <v>1882</v>
      </c>
      <c r="F126" s="2" t="s">
        <v>3062</v>
      </c>
      <c r="G126" s="2" t="s">
        <v>3011</v>
      </c>
      <c r="H126" s="2">
        <v>1</v>
      </c>
      <c r="I126" s="2" t="s">
        <v>3059</v>
      </c>
    </row>
    <row r="127" spans="1:9" ht="100.8" x14ac:dyDescent="0.3">
      <c r="A127" s="2">
        <v>630</v>
      </c>
      <c r="B127" s="3" t="s">
        <v>1885</v>
      </c>
      <c r="C127" s="4" t="s">
        <v>1886</v>
      </c>
      <c r="D127" s="5" t="s">
        <v>40</v>
      </c>
      <c r="E127" s="2" t="s">
        <v>1887</v>
      </c>
      <c r="F127" s="2" t="s">
        <v>3062</v>
      </c>
      <c r="G127" s="2" t="s">
        <v>3011</v>
      </c>
      <c r="H127" s="2">
        <v>1</v>
      </c>
      <c r="I127" s="2" t="s">
        <v>3059</v>
      </c>
    </row>
    <row r="128" spans="1:9" ht="100.8" x14ac:dyDescent="0.3">
      <c r="A128" s="2">
        <v>631</v>
      </c>
      <c r="B128" s="3" t="s">
        <v>1900</v>
      </c>
      <c r="C128" s="4" t="s">
        <v>1901</v>
      </c>
      <c r="D128" s="5" t="s">
        <v>394</v>
      </c>
      <c r="E128" s="2" t="s">
        <v>1902</v>
      </c>
      <c r="F128" s="2" t="s">
        <v>3062</v>
      </c>
      <c r="G128" s="2" t="s">
        <v>3011</v>
      </c>
      <c r="H128" s="2">
        <v>1</v>
      </c>
      <c r="I128" s="2" t="s">
        <v>3059</v>
      </c>
    </row>
    <row r="129" spans="1:9" ht="100.8" x14ac:dyDescent="0.3">
      <c r="A129" s="2">
        <v>632</v>
      </c>
      <c r="B129" s="3" t="s">
        <v>1888</v>
      </c>
      <c r="C129" s="4" t="s">
        <v>957</v>
      </c>
      <c r="D129" s="5" t="s">
        <v>10</v>
      </c>
      <c r="E129" s="2" t="s">
        <v>1889</v>
      </c>
      <c r="F129" s="2" t="s">
        <v>3062</v>
      </c>
      <c r="G129" s="2" t="s">
        <v>3011</v>
      </c>
      <c r="H129" s="2">
        <v>1</v>
      </c>
      <c r="I129" s="2" t="s">
        <v>3059</v>
      </c>
    </row>
    <row r="130" spans="1:9" ht="100.8" x14ac:dyDescent="0.3">
      <c r="A130" s="2">
        <v>633</v>
      </c>
      <c r="B130" s="3" t="s">
        <v>1883</v>
      </c>
      <c r="C130" s="4" t="s">
        <v>317</v>
      </c>
      <c r="D130" s="5" t="s">
        <v>48</v>
      </c>
      <c r="E130" s="2" t="s">
        <v>1884</v>
      </c>
      <c r="F130" s="2" t="s">
        <v>3062</v>
      </c>
      <c r="G130" s="2" t="s">
        <v>3011</v>
      </c>
      <c r="H130" s="2">
        <v>1</v>
      </c>
      <c r="I130" s="2" t="s">
        <v>3059</v>
      </c>
    </row>
  </sheetData>
  <autoFilter ref="A2:R2" xr:uid="{00000000-0009-0000-0000-000006000000}">
    <filterColumn colId="2" showButton="0"/>
  </autoFilter>
  <mergeCells count="1">
    <mergeCell ref="C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T21"/>
  <sheetViews>
    <sheetView topLeftCell="A14" workbookViewId="0">
      <selection activeCell="E23" sqref="E23"/>
    </sheetView>
  </sheetViews>
  <sheetFormatPr defaultRowHeight="16.8" x14ac:dyDescent="0.3"/>
  <sheetData>
    <row r="2" spans="1:20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20" ht="67.2" x14ac:dyDescent="0.3">
      <c r="A3" s="2">
        <v>634</v>
      </c>
      <c r="B3" s="3" t="s">
        <v>914</v>
      </c>
      <c r="C3" s="4" t="s">
        <v>31</v>
      </c>
      <c r="D3" s="5" t="s">
        <v>143</v>
      </c>
      <c r="E3" s="2" t="s">
        <v>915</v>
      </c>
      <c r="F3" s="2" t="s">
        <v>3063</v>
      </c>
      <c r="G3" s="2" t="s">
        <v>3011</v>
      </c>
      <c r="H3" s="2">
        <v>1</v>
      </c>
      <c r="I3" s="2" t="s">
        <v>3009</v>
      </c>
      <c r="J3">
        <v>1</v>
      </c>
      <c r="K3" s="17">
        <v>19</v>
      </c>
      <c r="L3" t="s">
        <v>3079</v>
      </c>
      <c r="M3" s="3" t="s">
        <v>771</v>
      </c>
      <c r="N3" s="4" t="s">
        <v>317</v>
      </c>
      <c r="O3" s="5" t="s">
        <v>772</v>
      </c>
      <c r="P3" s="2" t="s">
        <v>773</v>
      </c>
      <c r="Q3" s="2" t="s">
        <v>3063</v>
      </c>
      <c r="R3" s="2" t="s">
        <v>3011</v>
      </c>
      <c r="S3" s="2">
        <v>1</v>
      </c>
      <c r="T3" s="2" t="s">
        <v>3009</v>
      </c>
    </row>
    <row r="4" spans="1:20" ht="67.2" x14ac:dyDescent="0.3">
      <c r="A4" s="2">
        <v>635</v>
      </c>
      <c r="B4" s="3" t="s">
        <v>1113</v>
      </c>
      <c r="C4" s="4" t="s">
        <v>1114</v>
      </c>
      <c r="D4" s="5" t="s">
        <v>48</v>
      </c>
      <c r="E4" s="2" t="s">
        <v>1115</v>
      </c>
      <c r="F4" s="2" t="s">
        <v>3063</v>
      </c>
      <c r="G4" s="2" t="s">
        <v>3011</v>
      </c>
      <c r="H4" s="2">
        <v>1</v>
      </c>
      <c r="I4" s="2" t="s">
        <v>3009</v>
      </c>
      <c r="M4" s="3" t="s">
        <v>431</v>
      </c>
      <c r="N4" s="4" t="s">
        <v>91</v>
      </c>
      <c r="O4" s="5" t="s">
        <v>432</v>
      </c>
      <c r="P4" s="2" t="s">
        <v>433</v>
      </c>
      <c r="Q4" s="2" t="s">
        <v>3063</v>
      </c>
      <c r="R4" s="2" t="s">
        <v>3011</v>
      </c>
      <c r="S4" s="2">
        <v>1</v>
      </c>
      <c r="T4" s="2" t="s">
        <v>3009</v>
      </c>
    </row>
    <row r="5" spans="1:20" ht="67.2" x14ac:dyDescent="0.3">
      <c r="A5" s="2">
        <v>636</v>
      </c>
      <c r="B5" s="3" t="s">
        <v>1048</v>
      </c>
      <c r="C5" s="4" t="s">
        <v>311</v>
      </c>
      <c r="D5" s="5" t="s">
        <v>1049</v>
      </c>
      <c r="E5" s="2" t="s">
        <v>1050</v>
      </c>
      <c r="F5" s="2" t="s">
        <v>3063</v>
      </c>
      <c r="G5" s="2" t="s">
        <v>3011</v>
      </c>
      <c r="H5" s="2">
        <v>1</v>
      </c>
      <c r="I5" s="2" t="s">
        <v>3009</v>
      </c>
      <c r="M5" s="3" t="s">
        <v>914</v>
      </c>
      <c r="N5" s="4" t="s">
        <v>31</v>
      </c>
      <c r="O5" s="5" t="s">
        <v>143</v>
      </c>
      <c r="P5" s="2" t="s">
        <v>915</v>
      </c>
      <c r="Q5" s="2" t="s">
        <v>3063</v>
      </c>
      <c r="R5" s="2" t="s">
        <v>3011</v>
      </c>
      <c r="S5" s="2">
        <v>1</v>
      </c>
      <c r="T5" s="2" t="s">
        <v>3009</v>
      </c>
    </row>
    <row r="6" spans="1:20" ht="67.2" x14ac:dyDescent="0.3">
      <c r="A6" s="2">
        <v>637</v>
      </c>
      <c r="B6" s="3" t="s">
        <v>927</v>
      </c>
      <c r="C6" s="4" t="s">
        <v>928</v>
      </c>
      <c r="D6" s="5" t="s">
        <v>318</v>
      </c>
      <c r="E6" s="2" t="s">
        <v>929</v>
      </c>
      <c r="F6" s="2" t="s">
        <v>3063</v>
      </c>
      <c r="G6" s="2" t="s">
        <v>3011</v>
      </c>
      <c r="H6" s="2">
        <v>1</v>
      </c>
      <c r="I6" s="2" t="s">
        <v>3009</v>
      </c>
      <c r="M6" s="3" t="s">
        <v>3067</v>
      </c>
      <c r="N6" s="4" t="s">
        <v>9</v>
      </c>
      <c r="O6" s="5" t="s">
        <v>596</v>
      </c>
      <c r="P6" s="2" t="s">
        <v>3068</v>
      </c>
      <c r="Q6" s="2" t="s">
        <v>3063</v>
      </c>
      <c r="R6" s="2" t="s">
        <v>3011</v>
      </c>
      <c r="S6" s="2">
        <v>1</v>
      </c>
      <c r="T6" s="2" t="s">
        <v>3009</v>
      </c>
    </row>
    <row r="7" spans="1:20" ht="67.2" x14ac:dyDescent="0.3">
      <c r="A7" s="2">
        <v>638</v>
      </c>
      <c r="B7" s="3" t="s">
        <v>1119</v>
      </c>
      <c r="C7" s="4" t="s">
        <v>988</v>
      </c>
      <c r="D7" s="5" t="s">
        <v>337</v>
      </c>
      <c r="E7" s="2" t="s">
        <v>1120</v>
      </c>
      <c r="F7" s="2" t="s">
        <v>3063</v>
      </c>
      <c r="G7" s="2" t="s">
        <v>3011</v>
      </c>
      <c r="H7" s="2">
        <v>1</v>
      </c>
      <c r="I7" s="2" t="s">
        <v>3009</v>
      </c>
      <c r="M7" s="3" t="s">
        <v>2023</v>
      </c>
      <c r="N7" s="4" t="s">
        <v>2024</v>
      </c>
      <c r="O7" s="5" t="s">
        <v>576</v>
      </c>
      <c r="P7" s="2" t="s">
        <v>2025</v>
      </c>
      <c r="Q7" s="2" t="s">
        <v>3063</v>
      </c>
      <c r="R7" s="2" t="s">
        <v>3011</v>
      </c>
      <c r="S7" s="2">
        <v>1</v>
      </c>
      <c r="T7" s="2" t="s">
        <v>3009</v>
      </c>
    </row>
    <row r="8" spans="1:20" ht="67.2" x14ac:dyDescent="0.3">
      <c r="A8" s="2">
        <v>639</v>
      </c>
      <c r="B8" s="3" t="s">
        <v>431</v>
      </c>
      <c r="C8" s="4" t="s">
        <v>91</v>
      </c>
      <c r="D8" s="5" t="s">
        <v>432</v>
      </c>
      <c r="E8" s="2" t="s">
        <v>433</v>
      </c>
      <c r="F8" s="2" t="s">
        <v>3063</v>
      </c>
      <c r="G8" s="2" t="s">
        <v>3011</v>
      </c>
      <c r="H8" s="2">
        <v>1</v>
      </c>
      <c r="I8" s="2" t="s">
        <v>3009</v>
      </c>
      <c r="M8" s="3" t="s">
        <v>434</v>
      </c>
      <c r="N8" s="4" t="s">
        <v>435</v>
      </c>
      <c r="O8" s="5" t="s">
        <v>436</v>
      </c>
      <c r="P8" s="2" t="s">
        <v>437</v>
      </c>
      <c r="Q8" s="2" t="s">
        <v>3063</v>
      </c>
      <c r="R8" s="2" t="s">
        <v>3011</v>
      </c>
      <c r="S8" s="2">
        <v>1</v>
      </c>
      <c r="T8" s="2" t="s">
        <v>3009</v>
      </c>
    </row>
    <row r="9" spans="1:20" ht="67.2" x14ac:dyDescent="0.3">
      <c r="A9" s="2">
        <v>640</v>
      </c>
      <c r="B9" s="3" t="s">
        <v>833</v>
      </c>
      <c r="C9" s="4" t="s">
        <v>123</v>
      </c>
      <c r="D9" s="5" t="s">
        <v>834</v>
      </c>
      <c r="E9" s="2" t="s">
        <v>835</v>
      </c>
      <c r="F9" s="2" t="s">
        <v>3063</v>
      </c>
      <c r="G9" s="2" t="s">
        <v>3011</v>
      </c>
      <c r="H9" s="2">
        <v>1</v>
      </c>
      <c r="I9" s="2" t="s">
        <v>3009</v>
      </c>
      <c r="M9" s="3" t="s">
        <v>3069</v>
      </c>
      <c r="N9" s="4" t="s">
        <v>3070</v>
      </c>
      <c r="O9" s="5" t="s">
        <v>441</v>
      </c>
      <c r="P9" s="2" t="s">
        <v>3071</v>
      </c>
      <c r="Q9" s="2" t="s">
        <v>3063</v>
      </c>
      <c r="R9" s="2" t="s">
        <v>3011</v>
      </c>
      <c r="S9" s="2">
        <v>1</v>
      </c>
      <c r="T9" s="2" t="s">
        <v>3009</v>
      </c>
    </row>
    <row r="10" spans="1:20" ht="67.2" x14ac:dyDescent="0.3">
      <c r="A10" s="2">
        <v>641</v>
      </c>
      <c r="B10" s="3" t="s">
        <v>434</v>
      </c>
      <c r="C10" s="4" t="s">
        <v>435</v>
      </c>
      <c r="D10" s="5" t="s">
        <v>436</v>
      </c>
      <c r="E10" s="2" t="s">
        <v>437</v>
      </c>
      <c r="F10" s="2" t="s">
        <v>3063</v>
      </c>
      <c r="G10" s="2" t="s">
        <v>3011</v>
      </c>
      <c r="H10" s="2">
        <v>1</v>
      </c>
      <c r="I10" s="2" t="s">
        <v>3009</v>
      </c>
      <c r="M10" s="3" t="s">
        <v>1119</v>
      </c>
      <c r="N10" s="4" t="s">
        <v>988</v>
      </c>
      <c r="O10" s="5" t="s">
        <v>337</v>
      </c>
      <c r="P10" s="2" t="s">
        <v>1120</v>
      </c>
      <c r="Q10" s="2" t="s">
        <v>3063</v>
      </c>
      <c r="R10" s="2" t="s">
        <v>3011</v>
      </c>
      <c r="S10" s="2">
        <v>1</v>
      </c>
      <c r="T10" s="2" t="s">
        <v>3009</v>
      </c>
    </row>
    <row r="11" spans="1:20" ht="67.2" x14ac:dyDescent="0.3">
      <c r="A11" s="2">
        <v>642</v>
      </c>
      <c r="B11" s="3" t="s">
        <v>998</v>
      </c>
      <c r="C11" s="4" t="s">
        <v>999</v>
      </c>
      <c r="D11" s="5" t="s">
        <v>224</v>
      </c>
      <c r="E11" s="2" t="s">
        <v>1000</v>
      </c>
      <c r="F11" s="2" t="s">
        <v>3063</v>
      </c>
      <c r="G11" s="2" t="s">
        <v>3011</v>
      </c>
      <c r="H11" s="2">
        <v>1</v>
      </c>
      <c r="I11" s="2" t="s">
        <v>3009</v>
      </c>
      <c r="M11" s="3" t="s">
        <v>998</v>
      </c>
      <c r="N11" s="4" t="s">
        <v>999</v>
      </c>
      <c r="O11" s="5" t="s">
        <v>224</v>
      </c>
      <c r="P11" s="2" t="s">
        <v>1000</v>
      </c>
      <c r="Q11" s="2" t="s">
        <v>3063</v>
      </c>
      <c r="R11" s="2" t="s">
        <v>3011</v>
      </c>
      <c r="S11" s="2">
        <v>1</v>
      </c>
      <c r="T11" s="2" t="s">
        <v>3009</v>
      </c>
    </row>
    <row r="12" spans="1:20" ht="67.2" x14ac:dyDescent="0.3">
      <c r="A12" s="2">
        <v>643</v>
      </c>
      <c r="B12" s="3" t="s">
        <v>771</v>
      </c>
      <c r="C12" s="4" t="s">
        <v>317</v>
      </c>
      <c r="D12" s="5" t="s">
        <v>772</v>
      </c>
      <c r="E12" s="2" t="s">
        <v>773</v>
      </c>
      <c r="F12" s="2" t="s">
        <v>3063</v>
      </c>
      <c r="G12" s="2" t="s">
        <v>3011</v>
      </c>
      <c r="H12" s="2">
        <v>1</v>
      </c>
      <c r="I12" s="2" t="s">
        <v>3009</v>
      </c>
      <c r="M12" s="3" t="s">
        <v>861</v>
      </c>
      <c r="N12" s="4" t="s">
        <v>862</v>
      </c>
      <c r="O12" s="5" t="s">
        <v>863</v>
      </c>
      <c r="P12" s="2" t="s">
        <v>864</v>
      </c>
      <c r="Q12" s="2" t="s">
        <v>3063</v>
      </c>
      <c r="R12" s="2" t="s">
        <v>3011</v>
      </c>
      <c r="S12" s="2">
        <v>1</v>
      </c>
      <c r="T12" s="2" t="s">
        <v>3009</v>
      </c>
    </row>
    <row r="13" spans="1:20" ht="67.2" x14ac:dyDescent="0.3">
      <c r="A13" s="2">
        <v>644</v>
      </c>
      <c r="B13" s="3" t="s">
        <v>861</v>
      </c>
      <c r="C13" s="4" t="s">
        <v>862</v>
      </c>
      <c r="D13" s="5" t="s">
        <v>863</v>
      </c>
      <c r="E13" s="2" t="s">
        <v>864</v>
      </c>
      <c r="F13" s="2" t="s">
        <v>3063</v>
      </c>
      <c r="G13" s="2" t="s">
        <v>3011</v>
      </c>
      <c r="H13" s="2">
        <v>1</v>
      </c>
      <c r="I13" s="2" t="s">
        <v>3009</v>
      </c>
      <c r="M13" s="3" t="s">
        <v>2235</v>
      </c>
      <c r="N13" s="4" t="s">
        <v>2236</v>
      </c>
      <c r="O13" s="5" t="s">
        <v>2237</v>
      </c>
      <c r="P13" s="2" t="s">
        <v>2238</v>
      </c>
      <c r="Q13" s="2" t="s">
        <v>3063</v>
      </c>
      <c r="R13" s="2" t="s">
        <v>3011</v>
      </c>
      <c r="S13" s="2">
        <v>1</v>
      </c>
      <c r="T13" s="2" t="s">
        <v>3009</v>
      </c>
    </row>
    <row r="14" spans="1:20" ht="67.2" x14ac:dyDescent="0.3">
      <c r="A14" s="2">
        <v>645</v>
      </c>
      <c r="B14" s="3" t="s">
        <v>3064</v>
      </c>
      <c r="C14" s="4" t="s">
        <v>3065</v>
      </c>
      <c r="D14" s="5" t="s">
        <v>80</v>
      </c>
      <c r="E14" s="2" t="s">
        <v>3066</v>
      </c>
      <c r="F14" s="2" t="s">
        <v>3063</v>
      </c>
      <c r="G14" s="2" t="s">
        <v>3011</v>
      </c>
      <c r="H14" s="2">
        <v>1</v>
      </c>
      <c r="I14" s="2" t="s">
        <v>3009</v>
      </c>
      <c r="M14" s="3" t="s">
        <v>1113</v>
      </c>
      <c r="N14" s="4" t="s">
        <v>1114</v>
      </c>
      <c r="O14" s="5" t="s">
        <v>48</v>
      </c>
      <c r="P14" s="2" t="s">
        <v>1115</v>
      </c>
      <c r="Q14" s="2" t="s">
        <v>3063</v>
      </c>
      <c r="R14" s="2" t="s">
        <v>3011</v>
      </c>
      <c r="S14" s="2">
        <v>1</v>
      </c>
      <c r="T14" s="2" t="s">
        <v>3009</v>
      </c>
    </row>
    <row r="15" spans="1:20" ht="67.2" x14ac:dyDescent="0.3">
      <c r="A15" s="2">
        <v>646</v>
      </c>
      <c r="B15" s="3" t="s">
        <v>2235</v>
      </c>
      <c r="C15" s="4" t="s">
        <v>2236</v>
      </c>
      <c r="D15" s="5" t="s">
        <v>2237</v>
      </c>
      <c r="E15" s="2" t="s">
        <v>2238</v>
      </c>
      <c r="F15" s="2" t="s">
        <v>3063</v>
      </c>
      <c r="G15" s="2" t="s">
        <v>3011</v>
      </c>
      <c r="H15" s="2">
        <v>1</v>
      </c>
      <c r="I15" s="2" t="s">
        <v>3009</v>
      </c>
      <c r="M15" s="3" t="s">
        <v>1048</v>
      </c>
      <c r="N15" s="4" t="s">
        <v>311</v>
      </c>
      <c r="O15" s="5" t="s">
        <v>1049</v>
      </c>
      <c r="P15" s="2" t="s">
        <v>1050</v>
      </c>
      <c r="Q15" s="2" t="s">
        <v>3063</v>
      </c>
      <c r="R15" s="2" t="s">
        <v>3011</v>
      </c>
      <c r="S15" s="2">
        <v>1</v>
      </c>
      <c r="T15" s="2" t="s">
        <v>3009</v>
      </c>
    </row>
    <row r="16" spans="1:20" ht="67.2" x14ac:dyDescent="0.3">
      <c r="A16" s="2">
        <v>647</v>
      </c>
      <c r="B16" s="3" t="s">
        <v>3067</v>
      </c>
      <c r="C16" s="4" t="s">
        <v>9</v>
      </c>
      <c r="D16" s="5" t="s">
        <v>596</v>
      </c>
      <c r="E16" s="2" t="s">
        <v>3068</v>
      </c>
      <c r="F16" s="2" t="s">
        <v>3063</v>
      </c>
      <c r="G16" s="2" t="s">
        <v>3011</v>
      </c>
      <c r="H16" s="2">
        <v>1</v>
      </c>
      <c r="I16" s="2" t="s">
        <v>3009</v>
      </c>
      <c r="M16" s="3" t="s">
        <v>836</v>
      </c>
      <c r="N16" s="4" t="s">
        <v>837</v>
      </c>
      <c r="O16" s="5" t="s">
        <v>524</v>
      </c>
      <c r="P16" s="2" t="s">
        <v>838</v>
      </c>
      <c r="Q16" s="2" t="s">
        <v>3063</v>
      </c>
      <c r="R16" s="2" t="s">
        <v>3011</v>
      </c>
      <c r="S16" s="2">
        <v>1</v>
      </c>
      <c r="T16" s="2" t="s">
        <v>3009</v>
      </c>
    </row>
    <row r="17" spans="1:20" ht="67.2" x14ac:dyDescent="0.3">
      <c r="A17" s="2">
        <v>648</v>
      </c>
      <c r="B17" s="3" t="s">
        <v>3069</v>
      </c>
      <c r="C17" s="4" t="s">
        <v>3070</v>
      </c>
      <c r="D17" s="5" t="s">
        <v>441</v>
      </c>
      <c r="E17" s="2" t="s">
        <v>3071</v>
      </c>
      <c r="F17" s="2" t="s">
        <v>3063</v>
      </c>
      <c r="G17" s="2" t="s">
        <v>3011</v>
      </c>
      <c r="H17" s="2">
        <v>1</v>
      </c>
      <c r="I17" s="2" t="s">
        <v>3009</v>
      </c>
      <c r="M17" s="3" t="s">
        <v>3064</v>
      </c>
      <c r="N17" s="4" t="s">
        <v>3065</v>
      </c>
      <c r="O17" s="5" t="s">
        <v>80</v>
      </c>
      <c r="P17" s="2" t="s">
        <v>3066</v>
      </c>
      <c r="Q17" s="2" t="s">
        <v>3063</v>
      </c>
      <c r="R17" s="2" t="s">
        <v>3011</v>
      </c>
      <c r="S17" s="2">
        <v>1</v>
      </c>
      <c r="T17" s="2" t="s">
        <v>3009</v>
      </c>
    </row>
    <row r="18" spans="1:20" ht="67.2" x14ac:dyDescent="0.3">
      <c r="A18" s="2">
        <v>649</v>
      </c>
      <c r="B18" s="3" t="s">
        <v>836</v>
      </c>
      <c r="C18" s="4" t="s">
        <v>837</v>
      </c>
      <c r="D18" s="5" t="s">
        <v>524</v>
      </c>
      <c r="E18" s="2" t="s">
        <v>838</v>
      </c>
      <c r="F18" s="2" t="s">
        <v>3063</v>
      </c>
      <c r="G18" s="2" t="s">
        <v>3011</v>
      </c>
      <c r="H18" s="2">
        <v>1</v>
      </c>
      <c r="I18" s="2" t="s">
        <v>3009</v>
      </c>
      <c r="M18" s="3" t="s">
        <v>927</v>
      </c>
      <c r="N18" s="4" t="s">
        <v>928</v>
      </c>
      <c r="O18" s="5" t="s">
        <v>318</v>
      </c>
      <c r="P18" s="2" t="s">
        <v>929</v>
      </c>
      <c r="Q18" s="2" t="s">
        <v>3063</v>
      </c>
      <c r="R18" s="2" t="s">
        <v>3011</v>
      </c>
      <c r="S18" s="2">
        <v>1</v>
      </c>
      <c r="T18" s="2" t="s">
        <v>3009</v>
      </c>
    </row>
    <row r="19" spans="1:20" ht="67.2" x14ac:dyDescent="0.3">
      <c r="A19" s="2">
        <v>650</v>
      </c>
      <c r="B19" s="3" t="s">
        <v>2023</v>
      </c>
      <c r="C19" s="4" t="s">
        <v>2024</v>
      </c>
      <c r="D19" s="5" t="s">
        <v>576</v>
      </c>
      <c r="E19" s="2" t="s">
        <v>2025</v>
      </c>
      <c r="F19" s="2" t="s">
        <v>3063</v>
      </c>
      <c r="G19" s="2" t="s">
        <v>3011</v>
      </c>
      <c r="H19" s="2">
        <v>1</v>
      </c>
      <c r="I19" s="2" t="s">
        <v>3009</v>
      </c>
      <c r="M19" s="3" t="s">
        <v>833</v>
      </c>
      <c r="N19" s="4" t="s">
        <v>123</v>
      </c>
      <c r="O19" s="5" t="s">
        <v>834</v>
      </c>
      <c r="P19" s="2" t="s">
        <v>835</v>
      </c>
      <c r="Q19" s="2" t="s">
        <v>3063</v>
      </c>
      <c r="R19" s="2" t="s">
        <v>3011</v>
      </c>
      <c r="S19" s="2">
        <v>1</v>
      </c>
      <c r="T19" s="2" t="s">
        <v>3009</v>
      </c>
    </row>
    <row r="20" spans="1:20" ht="67.2" x14ac:dyDescent="0.3">
      <c r="A20" s="2">
        <v>651</v>
      </c>
      <c r="B20" s="3" t="s">
        <v>893</v>
      </c>
      <c r="C20" s="4" t="s">
        <v>813</v>
      </c>
      <c r="D20" s="5" t="s">
        <v>72</v>
      </c>
      <c r="E20" s="2" t="s">
        <v>894</v>
      </c>
      <c r="F20" s="2" t="s">
        <v>3063</v>
      </c>
      <c r="G20" s="2" t="s">
        <v>3011</v>
      </c>
      <c r="H20" s="2">
        <v>1</v>
      </c>
      <c r="I20" s="2" t="s">
        <v>3009</v>
      </c>
      <c r="M20" s="3" t="s">
        <v>421</v>
      </c>
      <c r="N20" s="4" t="s">
        <v>422</v>
      </c>
      <c r="O20" s="5" t="s">
        <v>207</v>
      </c>
      <c r="P20" s="2" t="s">
        <v>423</v>
      </c>
      <c r="Q20" s="2" t="s">
        <v>3063</v>
      </c>
      <c r="R20" s="2" t="s">
        <v>3011</v>
      </c>
      <c r="S20" s="2">
        <v>1</v>
      </c>
      <c r="T20" s="2" t="s">
        <v>3009</v>
      </c>
    </row>
    <row r="21" spans="1:20" ht="67.2" x14ac:dyDescent="0.3">
      <c r="A21" s="2">
        <v>652</v>
      </c>
      <c r="B21" s="3" t="s">
        <v>421</v>
      </c>
      <c r="C21" s="4" t="s">
        <v>422</v>
      </c>
      <c r="D21" s="5" t="s">
        <v>207</v>
      </c>
      <c r="E21" s="2" t="s">
        <v>423</v>
      </c>
      <c r="F21" s="2" t="s">
        <v>3063</v>
      </c>
      <c r="G21" s="2" t="s">
        <v>3011</v>
      </c>
      <c r="H21" s="2">
        <v>1</v>
      </c>
      <c r="I21" s="2" t="s">
        <v>3009</v>
      </c>
      <c r="M21" s="3" t="s">
        <v>893</v>
      </c>
      <c r="N21" s="4" t="s">
        <v>813</v>
      </c>
      <c r="O21" s="5" t="s">
        <v>72</v>
      </c>
      <c r="P21" s="2" t="s">
        <v>894</v>
      </c>
      <c r="Q21" s="2" t="s">
        <v>3063</v>
      </c>
      <c r="R21" s="2" t="s">
        <v>3011</v>
      </c>
      <c r="S21" s="2">
        <v>1</v>
      </c>
      <c r="T21" s="2" t="s">
        <v>3009</v>
      </c>
    </row>
  </sheetData>
  <mergeCells count="1">
    <mergeCell ref="C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R55"/>
  <sheetViews>
    <sheetView topLeftCell="A53" workbookViewId="0">
      <selection activeCell="A3" sqref="A3:I55"/>
    </sheetView>
  </sheetViews>
  <sheetFormatPr defaultRowHeight="16.8" x14ac:dyDescent="0.3"/>
  <cols>
    <col min="12" max="12" width="14.08984375" bestFit="1" customWidth="1"/>
  </cols>
  <sheetData>
    <row r="2" spans="1:18" ht="33.6" x14ac:dyDescent="0.3">
      <c r="A2" s="1" t="s">
        <v>0</v>
      </c>
      <c r="B2" s="1" t="s">
        <v>1</v>
      </c>
      <c r="C2" s="54" t="s">
        <v>2</v>
      </c>
      <c r="D2" s="55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168" x14ac:dyDescent="0.3">
      <c r="A3" s="2">
        <v>653</v>
      </c>
      <c r="B3" s="3" t="s">
        <v>2079</v>
      </c>
      <c r="C3" s="4" t="s">
        <v>435</v>
      </c>
      <c r="D3" s="5" t="s">
        <v>834</v>
      </c>
      <c r="E3" s="2" t="s">
        <v>2080</v>
      </c>
      <c r="F3" s="2" t="s">
        <v>3072</v>
      </c>
      <c r="G3" s="2" t="s">
        <v>3011</v>
      </c>
      <c r="H3" s="2">
        <v>1</v>
      </c>
      <c r="I3" s="2" t="s">
        <v>3073</v>
      </c>
      <c r="J3">
        <v>1</v>
      </c>
      <c r="K3" s="27">
        <v>53</v>
      </c>
      <c r="L3" s="7" t="s">
        <v>3080</v>
      </c>
      <c r="M3" s="3" t="s">
        <v>263</v>
      </c>
      <c r="N3" s="4" t="s">
        <v>264</v>
      </c>
      <c r="O3" s="5" t="s">
        <v>265</v>
      </c>
      <c r="P3" s="2" t="s">
        <v>266</v>
      </c>
      <c r="Q3" s="2" t="s">
        <v>3072</v>
      </c>
      <c r="R3" s="2" t="s">
        <v>3011</v>
      </c>
    </row>
    <row r="4" spans="1:18" ht="168" x14ac:dyDescent="0.3">
      <c r="A4" s="2">
        <v>654</v>
      </c>
      <c r="B4" s="3" t="s">
        <v>980</v>
      </c>
      <c r="C4" s="4" t="s">
        <v>981</v>
      </c>
      <c r="D4" s="5" t="s">
        <v>481</v>
      </c>
      <c r="E4" s="2" t="s">
        <v>982</v>
      </c>
      <c r="F4" s="2" t="s">
        <v>3072</v>
      </c>
      <c r="G4" s="2" t="s">
        <v>3011</v>
      </c>
      <c r="H4" s="2">
        <v>1</v>
      </c>
      <c r="I4" s="2" t="s">
        <v>3073</v>
      </c>
      <c r="M4" s="3" t="s">
        <v>3074</v>
      </c>
      <c r="N4" s="4" t="s">
        <v>3075</v>
      </c>
      <c r="O4" s="5" t="s">
        <v>3076</v>
      </c>
      <c r="P4" s="2" t="s">
        <v>3077</v>
      </c>
      <c r="Q4" s="2" t="s">
        <v>3072</v>
      </c>
      <c r="R4" s="2" t="s">
        <v>3011</v>
      </c>
    </row>
    <row r="5" spans="1:18" ht="168" x14ac:dyDescent="0.3">
      <c r="A5" s="2">
        <v>655</v>
      </c>
      <c r="B5" s="3" t="s">
        <v>2069</v>
      </c>
      <c r="C5" s="4" t="s">
        <v>2030</v>
      </c>
      <c r="D5" s="5" t="s">
        <v>337</v>
      </c>
      <c r="E5" s="2" t="s">
        <v>2070</v>
      </c>
      <c r="F5" s="2" t="s">
        <v>3072</v>
      </c>
      <c r="G5" s="2" t="s">
        <v>3011</v>
      </c>
      <c r="H5" s="2">
        <v>1</v>
      </c>
      <c r="I5" s="2" t="s">
        <v>3073</v>
      </c>
      <c r="M5" s="3" t="s">
        <v>2137</v>
      </c>
      <c r="N5" s="4" t="s">
        <v>2138</v>
      </c>
      <c r="O5" s="5" t="s">
        <v>1386</v>
      </c>
      <c r="P5" s="2" t="s">
        <v>2139</v>
      </c>
      <c r="Q5" s="2" t="s">
        <v>3072</v>
      </c>
      <c r="R5" s="2" t="s">
        <v>3011</v>
      </c>
    </row>
    <row r="6" spans="1:18" ht="168" x14ac:dyDescent="0.3">
      <c r="A6" s="2">
        <v>656</v>
      </c>
      <c r="B6" s="3" t="s">
        <v>2083</v>
      </c>
      <c r="C6" s="4" t="s">
        <v>2084</v>
      </c>
      <c r="D6" s="5" t="s">
        <v>68</v>
      </c>
      <c r="E6" s="2" t="s">
        <v>2085</v>
      </c>
      <c r="F6" s="2" t="s">
        <v>3072</v>
      </c>
      <c r="G6" s="2" t="s">
        <v>3011</v>
      </c>
      <c r="H6" s="2">
        <v>1</v>
      </c>
      <c r="I6" s="2" t="s">
        <v>3073</v>
      </c>
      <c r="M6" s="3" t="s">
        <v>980</v>
      </c>
      <c r="N6" s="4" t="s">
        <v>981</v>
      </c>
      <c r="O6" s="5" t="s">
        <v>481</v>
      </c>
      <c r="P6" s="2" t="s">
        <v>982</v>
      </c>
      <c r="Q6" s="2" t="s">
        <v>3072</v>
      </c>
      <c r="R6" s="2" t="s">
        <v>3011</v>
      </c>
    </row>
    <row r="7" spans="1:18" ht="168" x14ac:dyDescent="0.3">
      <c r="A7" s="2">
        <v>657</v>
      </c>
      <c r="B7" s="3" t="s">
        <v>2032</v>
      </c>
      <c r="C7" s="4" t="s">
        <v>2033</v>
      </c>
      <c r="D7" s="5" t="s">
        <v>254</v>
      </c>
      <c r="E7" s="2" t="s">
        <v>2034</v>
      </c>
      <c r="F7" s="2" t="s">
        <v>3072</v>
      </c>
      <c r="G7" s="2" t="s">
        <v>3011</v>
      </c>
      <c r="H7" s="2">
        <v>1</v>
      </c>
      <c r="I7" s="2" t="s">
        <v>3073</v>
      </c>
      <c r="M7" s="3" t="s">
        <v>2038</v>
      </c>
      <c r="N7" s="4" t="s">
        <v>2039</v>
      </c>
      <c r="O7" s="5" t="s">
        <v>534</v>
      </c>
      <c r="P7" s="2" t="s">
        <v>2040</v>
      </c>
      <c r="Q7" s="2" t="s">
        <v>3072</v>
      </c>
      <c r="R7" s="2" t="s">
        <v>3011</v>
      </c>
    </row>
    <row r="8" spans="1:18" ht="168" x14ac:dyDescent="0.3">
      <c r="A8" s="2">
        <v>658</v>
      </c>
      <c r="B8" s="3" t="s">
        <v>2086</v>
      </c>
      <c r="C8" s="4" t="s">
        <v>1385</v>
      </c>
      <c r="D8" s="5" t="s">
        <v>72</v>
      </c>
      <c r="E8" s="2" t="s">
        <v>2087</v>
      </c>
      <c r="F8" s="2" t="s">
        <v>3072</v>
      </c>
      <c r="G8" s="2" t="s">
        <v>3011</v>
      </c>
      <c r="H8" s="2">
        <v>1</v>
      </c>
      <c r="I8" s="2" t="s">
        <v>3073</v>
      </c>
      <c r="M8" s="3" t="s">
        <v>2067</v>
      </c>
      <c r="N8" s="4" t="s">
        <v>169</v>
      </c>
      <c r="O8" s="5" t="s">
        <v>40</v>
      </c>
      <c r="P8" s="2" t="s">
        <v>2068</v>
      </c>
      <c r="Q8" s="2" t="s">
        <v>3072</v>
      </c>
      <c r="R8" s="2" t="s">
        <v>3011</v>
      </c>
    </row>
    <row r="9" spans="1:18" ht="168" x14ac:dyDescent="0.3">
      <c r="A9" s="2">
        <v>659</v>
      </c>
      <c r="B9" s="3" t="s">
        <v>2091</v>
      </c>
      <c r="C9" s="4" t="s">
        <v>9</v>
      </c>
      <c r="D9" s="5" t="s">
        <v>696</v>
      </c>
      <c r="E9" s="2" t="s">
        <v>2092</v>
      </c>
      <c r="F9" s="2" t="s">
        <v>3072</v>
      </c>
      <c r="G9" s="2" t="s">
        <v>3011</v>
      </c>
      <c r="H9" s="2">
        <v>1</v>
      </c>
      <c r="I9" s="2" t="s">
        <v>3073</v>
      </c>
      <c r="M9" s="3" t="s">
        <v>2083</v>
      </c>
      <c r="N9" s="4" t="s">
        <v>2084</v>
      </c>
      <c r="O9" s="5" t="s">
        <v>68</v>
      </c>
      <c r="P9" s="2" t="s">
        <v>2085</v>
      </c>
      <c r="Q9" s="2" t="s">
        <v>3072</v>
      </c>
      <c r="R9" s="2" t="s">
        <v>3011</v>
      </c>
    </row>
    <row r="10" spans="1:18" ht="168" x14ac:dyDescent="0.3">
      <c r="A10" s="2">
        <v>660</v>
      </c>
      <c r="B10" s="3" t="s">
        <v>2088</v>
      </c>
      <c r="C10" s="4" t="s">
        <v>2089</v>
      </c>
      <c r="D10" s="5" t="s">
        <v>374</v>
      </c>
      <c r="E10" s="2" t="s">
        <v>2090</v>
      </c>
      <c r="F10" s="2" t="s">
        <v>3072</v>
      </c>
      <c r="G10" s="2" t="s">
        <v>3011</v>
      </c>
      <c r="H10" s="2">
        <v>1</v>
      </c>
      <c r="I10" s="2" t="s">
        <v>3073</v>
      </c>
      <c r="M10" s="3" t="s">
        <v>2099</v>
      </c>
      <c r="N10" s="4" t="s">
        <v>2100</v>
      </c>
      <c r="O10" s="5" t="s">
        <v>56</v>
      </c>
      <c r="P10" s="2" t="s">
        <v>2101</v>
      </c>
      <c r="Q10" s="2" t="s">
        <v>3072</v>
      </c>
      <c r="R10" s="2" t="s">
        <v>3011</v>
      </c>
    </row>
    <row r="11" spans="1:18" ht="168" x14ac:dyDescent="0.3">
      <c r="A11" s="2">
        <v>661</v>
      </c>
      <c r="B11" s="3" t="s">
        <v>2081</v>
      </c>
      <c r="C11" s="4" t="s">
        <v>450</v>
      </c>
      <c r="D11" s="5" t="s">
        <v>985</v>
      </c>
      <c r="E11" s="2" t="s">
        <v>2082</v>
      </c>
      <c r="F11" s="2" t="s">
        <v>3072</v>
      </c>
      <c r="G11" s="2" t="s">
        <v>3011</v>
      </c>
      <c r="H11" s="2">
        <v>1</v>
      </c>
      <c r="I11" s="2" t="s">
        <v>3073</v>
      </c>
      <c r="M11" s="3" t="s">
        <v>2121</v>
      </c>
      <c r="N11" s="4" t="s">
        <v>981</v>
      </c>
      <c r="O11" s="5" t="s">
        <v>2122</v>
      </c>
      <c r="P11" s="2" t="s">
        <v>2123</v>
      </c>
      <c r="Q11" s="2" t="s">
        <v>3072</v>
      </c>
      <c r="R11" s="2" t="s">
        <v>3011</v>
      </c>
    </row>
    <row r="12" spans="1:18" ht="168" x14ac:dyDescent="0.3">
      <c r="A12" s="2">
        <v>662</v>
      </c>
      <c r="B12" s="3" t="s">
        <v>2109</v>
      </c>
      <c r="C12" s="4" t="s">
        <v>47</v>
      </c>
      <c r="D12" s="5" t="s">
        <v>48</v>
      </c>
      <c r="E12" s="2" t="s">
        <v>2110</v>
      </c>
      <c r="F12" s="2" t="s">
        <v>3072</v>
      </c>
      <c r="G12" s="2" t="s">
        <v>3011</v>
      </c>
      <c r="H12" s="2">
        <v>1</v>
      </c>
      <c r="I12" s="2" t="s">
        <v>3073</v>
      </c>
      <c r="M12" s="3" t="s">
        <v>2054</v>
      </c>
      <c r="N12" s="4" t="s">
        <v>480</v>
      </c>
      <c r="O12" s="5" t="s">
        <v>1926</v>
      </c>
      <c r="P12" s="2" t="s">
        <v>2055</v>
      </c>
      <c r="Q12" s="2" t="s">
        <v>3072</v>
      </c>
      <c r="R12" s="2" t="s">
        <v>3011</v>
      </c>
    </row>
    <row r="13" spans="1:18" ht="168" x14ac:dyDescent="0.3">
      <c r="A13" s="2">
        <v>663</v>
      </c>
      <c r="B13" s="3" t="s">
        <v>2127</v>
      </c>
      <c r="C13" s="4" t="s">
        <v>2128</v>
      </c>
      <c r="D13" s="5" t="s">
        <v>548</v>
      </c>
      <c r="E13" s="2" t="s">
        <v>2129</v>
      </c>
      <c r="F13" s="2" t="s">
        <v>3072</v>
      </c>
      <c r="G13" s="2" t="s">
        <v>3011</v>
      </c>
      <c r="H13" s="2">
        <v>1</v>
      </c>
      <c r="I13" s="2" t="s">
        <v>3073</v>
      </c>
      <c r="M13" s="3" t="s">
        <v>2093</v>
      </c>
      <c r="N13" s="4" t="s">
        <v>2094</v>
      </c>
      <c r="O13" s="5" t="s">
        <v>534</v>
      </c>
      <c r="P13" s="2" t="s">
        <v>2095</v>
      </c>
      <c r="Q13" s="2" t="s">
        <v>3072</v>
      </c>
      <c r="R13" s="2" t="s">
        <v>3011</v>
      </c>
    </row>
    <row r="14" spans="1:18" ht="168" x14ac:dyDescent="0.3">
      <c r="A14" s="2">
        <v>664</v>
      </c>
      <c r="B14" s="3" t="s">
        <v>2102</v>
      </c>
      <c r="C14" s="4" t="s">
        <v>2103</v>
      </c>
      <c r="D14" s="5" t="s">
        <v>2104</v>
      </c>
      <c r="E14" s="2" t="s">
        <v>2105</v>
      </c>
      <c r="F14" s="2" t="s">
        <v>3072</v>
      </c>
      <c r="G14" s="2" t="s">
        <v>3011</v>
      </c>
      <c r="H14" s="2">
        <v>1</v>
      </c>
      <c r="I14" s="2" t="s">
        <v>3073</v>
      </c>
      <c r="M14" s="3" t="s">
        <v>2142</v>
      </c>
      <c r="N14" s="4" t="s">
        <v>31</v>
      </c>
      <c r="O14" s="5" t="s">
        <v>2143</v>
      </c>
      <c r="P14" s="2" t="s">
        <v>2144</v>
      </c>
      <c r="Q14" s="2" t="s">
        <v>3072</v>
      </c>
      <c r="R14" s="2" t="s">
        <v>3011</v>
      </c>
    </row>
    <row r="15" spans="1:18" ht="168" x14ac:dyDescent="0.3">
      <c r="A15" s="2">
        <v>665</v>
      </c>
      <c r="B15" s="3" t="s">
        <v>2115</v>
      </c>
      <c r="C15" s="4" t="s">
        <v>55</v>
      </c>
      <c r="D15" s="5" t="s">
        <v>1086</v>
      </c>
      <c r="E15" s="2" t="s">
        <v>2116</v>
      </c>
      <c r="F15" s="2" t="s">
        <v>3072</v>
      </c>
      <c r="G15" s="2" t="s">
        <v>3011</v>
      </c>
      <c r="H15" s="2">
        <v>1</v>
      </c>
      <c r="I15" s="2" t="s">
        <v>3073</v>
      </c>
      <c r="M15" s="3" t="s">
        <v>2088</v>
      </c>
      <c r="N15" s="4" t="s">
        <v>2089</v>
      </c>
      <c r="O15" s="5" t="s">
        <v>374</v>
      </c>
      <c r="P15" s="2" t="s">
        <v>2090</v>
      </c>
      <c r="Q15" s="2" t="s">
        <v>3072</v>
      </c>
      <c r="R15" s="2" t="s">
        <v>3011</v>
      </c>
    </row>
    <row r="16" spans="1:18" ht="168" x14ac:dyDescent="0.3">
      <c r="A16" s="2">
        <v>666</v>
      </c>
      <c r="B16" s="3" t="s">
        <v>2093</v>
      </c>
      <c r="C16" s="4" t="s">
        <v>2094</v>
      </c>
      <c r="D16" s="5" t="s">
        <v>534</v>
      </c>
      <c r="E16" s="2" t="s">
        <v>2095</v>
      </c>
      <c r="F16" s="2" t="s">
        <v>3072</v>
      </c>
      <c r="G16" s="2" t="s">
        <v>3011</v>
      </c>
      <c r="H16" s="2">
        <v>1</v>
      </c>
      <c r="I16" s="2" t="s">
        <v>3073</v>
      </c>
      <c r="M16" s="3" t="s">
        <v>2127</v>
      </c>
      <c r="N16" s="4" t="s">
        <v>2128</v>
      </c>
      <c r="O16" s="5" t="s">
        <v>548</v>
      </c>
      <c r="P16" s="2" t="s">
        <v>2129</v>
      </c>
      <c r="Q16" s="2" t="s">
        <v>3072</v>
      </c>
      <c r="R16" s="2" t="s">
        <v>3011</v>
      </c>
    </row>
    <row r="17" spans="1:18" ht="168" x14ac:dyDescent="0.3">
      <c r="A17" s="2">
        <v>667</v>
      </c>
      <c r="B17" s="3" t="s">
        <v>2099</v>
      </c>
      <c r="C17" s="4" t="s">
        <v>2100</v>
      </c>
      <c r="D17" s="5" t="s">
        <v>56</v>
      </c>
      <c r="E17" s="2" t="s">
        <v>2101</v>
      </c>
      <c r="F17" s="2" t="s">
        <v>3072</v>
      </c>
      <c r="G17" s="2" t="s">
        <v>3011</v>
      </c>
      <c r="H17" s="2">
        <v>1</v>
      </c>
      <c r="I17" s="2" t="s">
        <v>3073</v>
      </c>
      <c r="M17" s="3" t="s">
        <v>2041</v>
      </c>
      <c r="N17" s="4" t="s">
        <v>1830</v>
      </c>
      <c r="O17" s="5" t="s">
        <v>88</v>
      </c>
      <c r="P17" s="2" t="s">
        <v>2042</v>
      </c>
      <c r="Q17" s="2" t="s">
        <v>3072</v>
      </c>
      <c r="R17" s="2" t="s">
        <v>3011</v>
      </c>
    </row>
    <row r="18" spans="1:18" ht="168" x14ac:dyDescent="0.3">
      <c r="A18" s="2">
        <v>668</v>
      </c>
      <c r="B18" s="3" t="s">
        <v>2147</v>
      </c>
      <c r="C18" s="4" t="s">
        <v>155</v>
      </c>
      <c r="D18" s="5" t="s">
        <v>841</v>
      </c>
      <c r="E18" s="2" t="s">
        <v>2148</v>
      </c>
      <c r="F18" s="2" t="s">
        <v>3072</v>
      </c>
      <c r="G18" s="2" t="s">
        <v>3011</v>
      </c>
      <c r="H18" s="2">
        <v>1</v>
      </c>
      <c r="I18" s="2" t="s">
        <v>3073</v>
      </c>
      <c r="M18" s="3" t="s">
        <v>2163</v>
      </c>
      <c r="N18" s="4" t="s">
        <v>2164</v>
      </c>
      <c r="O18" s="5" t="s">
        <v>841</v>
      </c>
      <c r="P18" s="2" t="s">
        <v>2165</v>
      </c>
      <c r="Q18" s="2" t="s">
        <v>3072</v>
      </c>
      <c r="R18" s="2" t="s">
        <v>3011</v>
      </c>
    </row>
    <row r="19" spans="1:18" ht="168" x14ac:dyDescent="0.3">
      <c r="A19" s="2">
        <v>669</v>
      </c>
      <c r="B19" s="3" t="s">
        <v>2140</v>
      </c>
      <c r="C19" s="4" t="s">
        <v>628</v>
      </c>
      <c r="D19" s="5" t="s">
        <v>821</v>
      </c>
      <c r="E19" s="2" t="s">
        <v>2141</v>
      </c>
      <c r="F19" s="2" t="s">
        <v>3072</v>
      </c>
      <c r="G19" s="2" t="s">
        <v>3011</v>
      </c>
      <c r="H19" s="2">
        <v>1</v>
      </c>
      <c r="I19" s="2" t="s">
        <v>3073</v>
      </c>
      <c r="M19" s="3" t="s">
        <v>2102</v>
      </c>
      <c r="N19" s="4" t="s">
        <v>2103</v>
      </c>
      <c r="O19" s="5" t="s">
        <v>2104</v>
      </c>
      <c r="P19" s="2" t="s">
        <v>2105</v>
      </c>
      <c r="Q19" s="2" t="s">
        <v>3072</v>
      </c>
      <c r="R19" s="2" t="s">
        <v>3011</v>
      </c>
    </row>
    <row r="20" spans="1:18" ht="168" x14ac:dyDescent="0.3">
      <c r="A20" s="2">
        <v>670</v>
      </c>
      <c r="B20" s="3" t="s">
        <v>2142</v>
      </c>
      <c r="C20" s="4" t="s">
        <v>31</v>
      </c>
      <c r="D20" s="5" t="s">
        <v>2143</v>
      </c>
      <c r="E20" s="2" t="s">
        <v>2144</v>
      </c>
      <c r="F20" s="2" t="s">
        <v>3072</v>
      </c>
      <c r="G20" s="2" t="s">
        <v>3011</v>
      </c>
      <c r="H20" s="2">
        <v>1</v>
      </c>
      <c r="I20" s="2" t="s">
        <v>3073</v>
      </c>
      <c r="M20" s="3" t="s">
        <v>2079</v>
      </c>
      <c r="N20" s="4" t="s">
        <v>435</v>
      </c>
      <c r="O20" s="5" t="s">
        <v>834</v>
      </c>
      <c r="P20" s="2" t="s">
        <v>2080</v>
      </c>
      <c r="Q20" s="2" t="s">
        <v>3072</v>
      </c>
      <c r="R20" s="2" t="s">
        <v>3011</v>
      </c>
    </row>
    <row r="21" spans="1:18" ht="168" x14ac:dyDescent="0.3">
      <c r="A21" s="2">
        <v>671</v>
      </c>
      <c r="B21" s="3" t="s">
        <v>2130</v>
      </c>
      <c r="C21" s="4" t="s">
        <v>9</v>
      </c>
      <c r="D21" s="5" t="s">
        <v>40</v>
      </c>
      <c r="E21" s="2" t="s">
        <v>2131</v>
      </c>
      <c r="F21" s="2" t="s">
        <v>3072</v>
      </c>
      <c r="G21" s="2" t="s">
        <v>3011</v>
      </c>
      <c r="H21" s="2">
        <v>1</v>
      </c>
      <c r="I21" s="2" t="s">
        <v>3073</v>
      </c>
      <c r="M21" s="3" t="s">
        <v>2152</v>
      </c>
      <c r="N21" s="4" t="s">
        <v>31</v>
      </c>
      <c r="O21" s="5" t="s">
        <v>958</v>
      </c>
      <c r="P21" s="2" t="s">
        <v>2153</v>
      </c>
      <c r="Q21" s="2" t="s">
        <v>3072</v>
      </c>
      <c r="R21" s="2" t="s">
        <v>3011</v>
      </c>
    </row>
    <row r="22" spans="1:18" ht="168" x14ac:dyDescent="0.3">
      <c r="A22" s="2">
        <v>672</v>
      </c>
      <c r="B22" s="3" t="s">
        <v>2149</v>
      </c>
      <c r="C22" s="4" t="s">
        <v>31</v>
      </c>
      <c r="D22" s="5" t="s">
        <v>2150</v>
      </c>
      <c r="E22" s="2" t="s">
        <v>2151</v>
      </c>
      <c r="F22" s="2" t="s">
        <v>3072</v>
      </c>
      <c r="G22" s="2" t="s">
        <v>3011</v>
      </c>
      <c r="H22" s="2">
        <v>1</v>
      </c>
      <c r="I22" s="2" t="s">
        <v>3073</v>
      </c>
      <c r="M22" s="3" t="s">
        <v>2035</v>
      </c>
      <c r="N22" s="4" t="s">
        <v>2036</v>
      </c>
      <c r="O22" s="5" t="s">
        <v>279</v>
      </c>
      <c r="P22" s="2" t="s">
        <v>2037</v>
      </c>
      <c r="Q22" s="2" t="s">
        <v>3072</v>
      </c>
      <c r="R22" s="2" t="s">
        <v>3011</v>
      </c>
    </row>
    <row r="23" spans="1:18" ht="168" x14ac:dyDescent="0.3">
      <c r="A23" s="2">
        <v>673</v>
      </c>
      <c r="B23" s="3" t="s">
        <v>2134</v>
      </c>
      <c r="C23" s="4" t="s">
        <v>87</v>
      </c>
      <c r="D23" s="5" t="s">
        <v>2135</v>
      </c>
      <c r="E23" s="2" t="s">
        <v>2136</v>
      </c>
      <c r="F23" s="2" t="s">
        <v>3072</v>
      </c>
      <c r="G23" s="2" t="s">
        <v>3011</v>
      </c>
      <c r="H23" s="2">
        <v>1</v>
      </c>
      <c r="I23" s="2" t="s">
        <v>3073</v>
      </c>
      <c r="M23" s="3" t="s">
        <v>2184</v>
      </c>
      <c r="N23" s="4" t="s">
        <v>1101</v>
      </c>
      <c r="O23" s="5" t="s">
        <v>76</v>
      </c>
      <c r="P23" s="2" t="s">
        <v>2185</v>
      </c>
      <c r="Q23" s="2" t="s">
        <v>3072</v>
      </c>
      <c r="R23" s="2" t="s">
        <v>3011</v>
      </c>
    </row>
    <row r="24" spans="1:18" ht="168" x14ac:dyDescent="0.3">
      <c r="A24" s="2">
        <v>674</v>
      </c>
      <c r="B24" s="3" t="s">
        <v>2013</v>
      </c>
      <c r="C24" s="4" t="s">
        <v>2014</v>
      </c>
      <c r="D24" s="5" t="s">
        <v>2015</v>
      </c>
      <c r="E24" s="2" t="s">
        <v>2016</v>
      </c>
      <c r="F24" s="2" t="s">
        <v>3072</v>
      </c>
      <c r="G24" s="2" t="s">
        <v>3011</v>
      </c>
      <c r="H24" s="2">
        <v>1</v>
      </c>
      <c r="I24" s="2" t="s">
        <v>3073</v>
      </c>
      <c r="M24" s="3" t="s">
        <v>2074</v>
      </c>
      <c r="N24" s="4" t="s">
        <v>2075</v>
      </c>
      <c r="O24" s="5" t="s">
        <v>2006</v>
      </c>
      <c r="P24" s="2" t="s">
        <v>2076</v>
      </c>
      <c r="Q24" s="2" t="s">
        <v>3072</v>
      </c>
      <c r="R24" s="2" t="s">
        <v>3011</v>
      </c>
    </row>
    <row r="25" spans="1:18" ht="168" x14ac:dyDescent="0.3">
      <c r="A25" s="2">
        <v>675</v>
      </c>
      <c r="B25" s="3" t="s">
        <v>2173</v>
      </c>
      <c r="C25" s="4" t="s">
        <v>9</v>
      </c>
      <c r="D25" s="5" t="s">
        <v>534</v>
      </c>
      <c r="E25" s="2" t="s">
        <v>2174</v>
      </c>
      <c r="F25" s="2" t="s">
        <v>3072</v>
      </c>
      <c r="G25" s="2" t="s">
        <v>3011</v>
      </c>
      <c r="H25" s="2">
        <v>1</v>
      </c>
      <c r="I25" s="2" t="s">
        <v>3073</v>
      </c>
      <c r="M25" s="3" t="s">
        <v>2013</v>
      </c>
      <c r="N25" s="4" t="s">
        <v>2014</v>
      </c>
      <c r="O25" s="5" t="s">
        <v>2015</v>
      </c>
      <c r="P25" s="2" t="s">
        <v>2016</v>
      </c>
      <c r="Q25" s="2" t="s">
        <v>3072</v>
      </c>
      <c r="R25" s="2" t="s">
        <v>3011</v>
      </c>
    </row>
    <row r="26" spans="1:18" ht="168" x14ac:dyDescent="0.3">
      <c r="A26" s="2">
        <v>676</v>
      </c>
      <c r="B26" s="3" t="s">
        <v>2208</v>
      </c>
      <c r="C26" s="4" t="s">
        <v>2209</v>
      </c>
      <c r="D26" s="5" t="s">
        <v>665</v>
      </c>
      <c r="E26" s="2" t="s">
        <v>2210</v>
      </c>
      <c r="F26" s="2" t="s">
        <v>3072</v>
      </c>
      <c r="G26" s="2" t="s">
        <v>3011</v>
      </c>
      <c r="H26" s="2">
        <v>1</v>
      </c>
      <c r="I26" s="2" t="s">
        <v>3073</v>
      </c>
      <c r="M26" s="3" t="s">
        <v>2032</v>
      </c>
      <c r="N26" s="4" t="s">
        <v>2033</v>
      </c>
      <c r="O26" s="5" t="s">
        <v>254</v>
      </c>
      <c r="P26" s="2" t="s">
        <v>2034</v>
      </c>
      <c r="Q26" s="2" t="s">
        <v>3072</v>
      </c>
      <c r="R26" s="2" t="s">
        <v>3011</v>
      </c>
    </row>
    <row r="27" spans="1:18" ht="168" x14ac:dyDescent="0.3">
      <c r="A27" s="2">
        <v>677</v>
      </c>
      <c r="B27" s="3" t="s">
        <v>2184</v>
      </c>
      <c r="C27" s="4" t="s">
        <v>1101</v>
      </c>
      <c r="D27" s="5" t="s">
        <v>76</v>
      </c>
      <c r="E27" s="2" t="s">
        <v>2185</v>
      </c>
      <c r="F27" s="2" t="s">
        <v>3072</v>
      </c>
      <c r="G27" s="2" t="s">
        <v>3011</v>
      </c>
      <c r="H27" s="2">
        <v>1</v>
      </c>
      <c r="I27" s="2" t="s">
        <v>3073</v>
      </c>
      <c r="M27" s="3" t="s">
        <v>2059</v>
      </c>
      <c r="N27" s="4" t="s">
        <v>2060</v>
      </c>
      <c r="O27" s="5" t="s">
        <v>387</v>
      </c>
      <c r="P27" s="2" t="s">
        <v>2061</v>
      </c>
      <c r="Q27" s="2" t="s">
        <v>3072</v>
      </c>
      <c r="R27" s="2" t="s">
        <v>3011</v>
      </c>
    </row>
    <row r="28" spans="1:18" ht="168" x14ac:dyDescent="0.3">
      <c r="A28" s="2">
        <v>678</v>
      </c>
      <c r="B28" s="3" t="s">
        <v>2124</v>
      </c>
      <c r="C28" s="4" t="s">
        <v>2125</v>
      </c>
      <c r="D28" s="5" t="s">
        <v>364</v>
      </c>
      <c r="E28" s="2" t="s">
        <v>2126</v>
      </c>
      <c r="F28" s="2" t="s">
        <v>3072</v>
      </c>
      <c r="G28" s="2" t="s">
        <v>3011</v>
      </c>
      <c r="H28" s="2">
        <v>1</v>
      </c>
      <c r="I28" s="2" t="s">
        <v>3073</v>
      </c>
      <c r="M28" s="3" t="s">
        <v>2081</v>
      </c>
      <c r="N28" s="4" t="s">
        <v>450</v>
      </c>
      <c r="O28" s="5" t="s">
        <v>985</v>
      </c>
      <c r="P28" s="2" t="s">
        <v>2082</v>
      </c>
      <c r="Q28" s="2" t="s">
        <v>3072</v>
      </c>
      <c r="R28" s="2" t="s">
        <v>3011</v>
      </c>
    </row>
    <row r="29" spans="1:18" ht="168" x14ac:dyDescent="0.3">
      <c r="A29" s="2">
        <v>679</v>
      </c>
      <c r="B29" s="3" t="s">
        <v>2241</v>
      </c>
      <c r="C29" s="4" t="s">
        <v>810</v>
      </c>
      <c r="D29" s="5" t="s">
        <v>279</v>
      </c>
      <c r="E29" s="2" t="s">
        <v>2242</v>
      </c>
      <c r="F29" s="2" t="s">
        <v>3072</v>
      </c>
      <c r="G29" s="2" t="s">
        <v>3011</v>
      </c>
      <c r="H29" s="2">
        <v>1</v>
      </c>
      <c r="I29" s="2" t="s">
        <v>3073</v>
      </c>
      <c r="M29" s="3" t="s">
        <v>2071</v>
      </c>
      <c r="N29" s="4" t="s">
        <v>105</v>
      </c>
      <c r="O29" s="5" t="s">
        <v>2072</v>
      </c>
      <c r="P29" s="2" t="s">
        <v>2073</v>
      </c>
      <c r="Q29" s="2" t="s">
        <v>3072</v>
      </c>
      <c r="R29" s="2" t="s">
        <v>3011</v>
      </c>
    </row>
    <row r="30" spans="1:18" ht="168" x14ac:dyDescent="0.3">
      <c r="A30" s="2">
        <v>680</v>
      </c>
      <c r="B30" s="3" t="s">
        <v>2121</v>
      </c>
      <c r="C30" s="4" t="s">
        <v>981</v>
      </c>
      <c r="D30" s="5" t="s">
        <v>2122</v>
      </c>
      <c r="E30" s="2" t="s">
        <v>2123</v>
      </c>
      <c r="F30" s="2" t="s">
        <v>3072</v>
      </c>
      <c r="G30" s="2" t="s">
        <v>3011</v>
      </c>
      <c r="H30" s="2">
        <v>1</v>
      </c>
      <c r="I30" s="2" t="s">
        <v>3073</v>
      </c>
      <c r="M30" s="3" t="s">
        <v>2096</v>
      </c>
      <c r="N30" s="4" t="s">
        <v>2097</v>
      </c>
      <c r="O30" s="5" t="s">
        <v>491</v>
      </c>
      <c r="P30" s="2" t="s">
        <v>2098</v>
      </c>
      <c r="Q30" s="2" t="s">
        <v>3072</v>
      </c>
      <c r="R30" s="2" t="s">
        <v>3011</v>
      </c>
    </row>
    <row r="31" spans="1:18" ht="168" x14ac:dyDescent="0.3">
      <c r="A31" s="2">
        <v>681</v>
      </c>
      <c r="B31" s="3" t="s">
        <v>2096</v>
      </c>
      <c r="C31" s="4" t="s">
        <v>2097</v>
      </c>
      <c r="D31" s="5" t="s">
        <v>491</v>
      </c>
      <c r="E31" s="2" t="s">
        <v>2098</v>
      </c>
      <c r="F31" s="2" t="s">
        <v>3072</v>
      </c>
      <c r="G31" s="2" t="s">
        <v>3011</v>
      </c>
      <c r="H31" s="2">
        <v>1</v>
      </c>
      <c r="I31" s="2" t="s">
        <v>3073</v>
      </c>
      <c r="M31" s="3" t="s">
        <v>2109</v>
      </c>
      <c r="N31" s="4" t="s">
        <v>47</v>
      </c>
      <c r="O31" s="5" t="s">
        <v>48</v>
      </c>
      <c r="P31" s="2" t="s">
        <v>2110</v>
      </c>
      <c r="Q31" s="2" t="s">
        <v>3072</v>
      </c>
      <c r="R31" s="2" t="s">
        <v>3011</v>
      </c>
    </row>
    <row r="32" spans="1:18" ht="168" x14ac:dyDescent="0.3">
      <c r="A32" s="2">
        <v>682</v>
      </c>
      <c r="B32" s="3" t="s">
        <v>2137</v>
      </c>
      <c r="C32" s="4" t="s">
        <v>2138</v>
      </c>
      <c r="D32" s="5" t="s">
        <v>1386</v>
      </c>
      <c r="E32" s="2" t="s">
        <v>2139</v>
      </c>
      <c r="F32" s="2" t="s">
        <v>3072</v>
      </c>
      <c r="G32" s="2" t="s">
        <v>3011</v>
      </c>
      <c r="H32" s="2">
        <v>1</v>
      </c>
      <c r="I32" s="2" t="s">
        <v>3073</v>
      </c>
      <c r="M32" s="3" t="s">
        <v>2069</v>
      </c>
      <c r="N32" s="4" t="s">
        <v>2030</v>
      </c>
      <c r="O32" s="5" t="s">
        <v>337</v>
      </c>
      <c r="P32" s="2" t="s">
        <v>2070</v>
      </c>
      <c r="Q32" s="2" t="s">
        <v>3072</v>
      </c>
      <c r="R32" s="2" t="s">
        <v>3011</v>
      </c>
    </row>
    <row r="33" spans="1:18" ht="168" x14ac:dyDescent="0.3">
      <c r="A33" s="2">
        <v>683</v>
      </c>
      <c r="B33" s="3" t="s">
        <v>263</v>
      </c>
      <c r="C33" s="4" t="s">
        <v>264</v>
      </c>
      <c r="D33" s="5" t="s">
        <v>265</v>
      </c>
      <c r="E33" s="2" t="s">
        <v>266</v>
      </c>
      <c r="F33" s="2" t="s">
        <v>3072</v>
      </c>
      <c r="G33" s="2" t="s">
        <v>3011</v>
      </c>
      <c r="H33" s="2">
        <v>1</v>
      </c>
      <c r="I33" s="2" t="s">
        <v>3073</v>
      </c>
      <c r="M33" s="3" t="s">
        <v>2124</v>
      </c>
      <c r="N33" s="4" t="s">
        <v>2125</v>
      </c>
      <c r="O33" s="5" t="s">
        <v>364</v>
      </c>
      <c r="P33" s="2" t="s">
        <v>2126</v>
      </c>
      <c r="Q33" s="2" t="s">
        <v>3072</v>
      </c>
      <c r="R33" s="2" t="s">
        <v>3011</v>
      </c>
    </row>
    <row r="34" spans="1:18" ht="168" x14ac:dyDescent="0.3">
      <c r="A34" s="2">
        <v>684</v>
      </c>
      <c r="B34" s="3" t="s">
        <v>2152</v>
      </c>
      <c r="C34" s="4" t="s">
        <v>31</v>
      </c>
      <c r="D34" s="5" t="s">
        <v>958</v>
      </c>
      <c r="E34" s="2" t="s">
        <v>2153</v>
      </c>
      <c r="F34" s="2" t="s">
        <v>3072</v>
      </c>
      <c r="G34" s="2" t="s">
        <v>3011</v>
      </c>
      <c r="H34" s="2">
        <v>1</v>
      </c>
      <c r="I34" s="2" t="s">
        <v>3073</v>
      </c>
      <c r="M34" s="3" t="s">
        <v>2130</v>
      </c>
      <c r="N34" s="4" t="s">
        <v>9</v>
      </c>
      <c r="O34" s="5" t="s">
        <v>40</v>
      </c>
      <c r="P34" s="2" t="s">
        <v>2131</v>
      </c>
      <c r="Q34" s="2" t="s">
        <v>3072</v>
      </c>
      <c r="R34" s="2" t="s">
        <v>3011</v>
      </c>
    </row>
    <row r="35" spans="1:18" ht="168" x14ac:dyDescent="0.3">
      <c r="A35" s="2">
        <v>685</v>
      </c>
      <c r="B35" s="3" t="s">
        <v>3074</v>
      </c>
      <c r="C35" s="4" t="s">
        <v>3075</v>
      </c>
      <c r="D35" s="5" t="s">
        <v>3076</v>
      </c>
      <c r="E35" s="2" t="s">
        <v>3077</v>
      </c>
      <c r="F35" s="2" t="s">
        <v>3072</v>
      </c>
      <c r="G35" s="2" t="s">
        <v>3011</v>
      </c>
      <c r="H35" s="2">
        <v>1</v>
      </c>
      <c r="I35" s="2" t="s">
        <v>3073</v>
      </c>
      <c r="M35" s="3" t="s">
        <v>2021</v>
      </c>
      <c r="N35" s="4" t="s">
        <v>1298</v>
      </c>
      <c r="O35" s="5" t="s">
        <v>790</v>
      </c>
      <c r="P35" s="2" t="s">
        <v>2022</v>
      </c>
      <c r="Q35" s="2" t="s">
        <v>3072</v>
      </c>
      <c r="R35" s="2" t="s">
        <v>3011</v>
      </c>
    </row>
    <row r="36" spans="1:18" ht="168" x14ac:dyDescent="0.3">
      <c r="A36" s="2">
        <v>686</v>
      </c>
      <c r="B36" s="3" t="s">
        <v>2154</v>
      </c>
      <c r="C36" s="4" t="s">
        <v>2155</v>
      </c>
      <c r="D36" s="5" t="s">
        <v>337</v>
      </c>
      <c r="E36" s="2" t="s">
        <v>2156</v>
      </c>
      <c r="F36" s="2" t="s">
        <v>3072</v>
      </c>
      <c r="G36" s="2" t="s">
        <v>3011</v>
      </c>
      <c r="H36" s="2">
        <v>1</v>
      </c>
      <c r="I36" s="2" t="s">
        <v>3073</v>
      </c>
      <c r="M36" s="3" t="s">
        <v>2056</v>
      </c>
      <c r="N36" s="4" t="s">
        <v>2057</v>
      </c>
      <c r="O36" s="5" t="s">
        <v>609</v>
      </c>
      <c r="P36" s="2" t="s">
        <v>2058</v>
      </c>
      <c r="Q36" s="2" t="s">
        <v>3072</v>
      </c>
      <c r="R36" s="2" t="s">
        <v>3011</v>
      </c>
    </row>
    <row r="37" spans="1:18" ht="168" x14ac:dyDescent="0.3">
      <c r="A37" s="2">
        <v>687</v>
      </c>
      <c r="B37" s="3" t="s">
        <v>2175</v>
      </c>
      <c r="C37" s="4" t="s">
        <v>1074</v>
      </c>
      <c r="D37" s="5" t="s">
        <v>72</v>
      </c>
      <c r="E37" s="2" t="s">
        <v>2176</v>
      </c>
      <c r="F37" s="2" t="s">
        <v>3072</v>
      </c>
      <c r="G37" s="2" t="s">
        <v>3011</v>
      </c>
      <c r="H37" s="2">
        <v>1</v>
      </c>
      <c r="I37" s="2" t="s">
        <v>3073</v>
      </c>
      <c r="M37" s="3" t="s">
        <v>2173</v>
      </c>
      <c r="N37" s="4" t="s">
        <v>9</v>
      </c>
      <c r="O37" s="5" t="s">
        <v>534</v>
      </c>
      <c r="P37" s="2" t="s">
        <v>2174</v>
      </c>
      <c r="Q37" s="2" t="s">
        <v>3072</v>
      </c>
      <c r="R37" s="2" t="s">
        <v>3011</v>
      </c>
    </row>
    <row r="38" spans="1:18" ht="168" x14ac:dyDescent="0.3">
      <c r="A38" s="2">
        <v>688</v>
      </c>
      <c r="B38" s="3" t="s">
        <v>2029</v>
      </c>
      <c r="C38" s="4" t="s">
        <v>2030</v>
      </c>
      <c r="D38" s="5" t="s">
        <v>821</v>
      </c>
      <c r="E38" s="2" t="s">
        <v>2031</v>
      </c>
      <c r="F38" s="2" t="s">
        <v>3072</v>
      </c>
      <c r="G38" s="2" t="s">
        <v>3011</v>
      </c>
      <c r="H38" s="2">
        <v>1</v>
      </c>
      <c r="I38" s="2" t="s">
        <v>3073</v>
      </c>
      <c r="M38" s="3" t="s">
        <v>2115</v>
      </c>
      <c r="N38" s="4" t="s">
        <v>55</v>
      </c>
      <c r="O38" s="5" t="s">
        <v>1086</v>
      </c>
      <c r="P38" s="2" t="s">
        <v>2116</v>
      </c>
      <c r="Q38" s="2" t="s">
        <v>3072</v>
      </c>
      <c r="R38" s="2" t="s">
        <v>3011</v>
      </c>
    </row>
    <row r="39" spans="1:18" ht="168" x14ac:dyDescent="0.3">
      <c r="A39" s="2">
        <v>689</v>
      </c>
      <c r="B39" s="3" t="s">
        <v>2041</v>
      </c>
      <c r="C39" s="4" t="s">
        <v>1830</v>
      </c>
      <c r="D39" s="5" t="s">
        <v>88</v>
      </c>
      <c r="E39" s="2" t="s">
        <v>2042</v>
      </c>
      <c r="F39" s="2" t="s">
        <v>3072</v>
      </c>
      <c r="G39" s="2" t="s">
        <v>3011</v>
      </c>
      <c r="H39" s="2">
        <v>1</v>
      </c>
      <c r="I39" s="2" t="s">
        <v>3073</v>
      </c>
      <c r="M39" s="3" t="s">
        <v>2241</v>
      </c>
      <c r="N39" s="4" t="s">
        <v>810</v>
      </c>
      <c r="O39" s="5" t="s">
        <v>279</v>
      </c>
      <c r="P39" s="2" t="s">
        <v>2242</v>
      </c>
      <c r="Q39" s="2" t="s">
        <v>3072</v>
      </c>
      <c r="R39" s="2" t="s">
        <v>3011</v>
      </c>
    </row>
    <row r="40" spans="1:18" ht="168" x14ac:dyDescent="0.3">
      <c r="A40" s="2">
        <v>690</v>
      </c>
      <c r="B40" s="3" t="s">
        <v>2021</v>
      </c>
      <c r="C40" s="4" t="s">
        <v>1298</v>
      </c>
      <c r="D40" s="5" t="s">
        <v>790</v>
      </c>
      <c r="E40" s="2" t="s">
        <v>2022</v>
      </c>
      <c r="F40" s="2" t="s">
        <v>3072</v>
      </c>
      <c r="G40" s="2" t="s">
        <v>3011</v>
      </c>
      <c r="H40" s="2">
        <v>1</v>
      </c>
      <c r="I40" s="2" t="s">
        <v>3073</v>
      </c>
      <c r="M40" s="3" t="s">
        <v>2046</v>
      </c>
      <c r="N40" s="4" t="s">
        <v>2047</v>
      </c>
      <c r="O40" s="5" t="s">
        <v>10</v>
      </c>
      <c r="P40" s="2" t="s">
        <v>2048</v>
      </c>
      <c r="Q40" s="2" t="s">
        <v>3072</v>
      </c>
      <c r="R40" s="2" t="s">
        <v>3011</v>
      </c>
    </row>
    <row r="41" spans="1:18" ht="168" x14ac:dyDescent="0.3">
      <c r="A41" s="2">
        <v>691</v>
      </c>
      <c r="B41" s="3" t="s">
        <v>2043</v>
      </c>
      <c r="C41" s="4" t="s">
        <v>2044</v>
      </c>
      <c r="D41" s="5" t="s">
        <v>497</v>
      </c>
      <c r="E41" s="2" t="s">
        <v>2045</v>
      </c>
      <c r="F41" s="2" t="s">
        <v>3072</v>
      </c>
      <c r="G41" s="2" t="s">
        <v>3011</v>
      </c>
      <c r="H41" s="2">
        <v>1</v>
      </c>
      <c r="I41" s="2" t="s">
        <v>3073</v>
      </c>
      <c r="M41" s="3" t="s">
        <v>2154</v>
      </c>
      <c r="N41" s="4" t="s">
        <v>2155</v>
      </c>
      <c r="O41" s="5" t="s">
        <v>337</v>
      </c>
      <c r="P41" s="2" t="s">
        <v>2156</v>
      </c>
      <c r="Q41" s="2" t="s">
        <v>3072</v>
      </c>
      <c r="R41" s="2" t="s">
        <v>3011</v>
      </c>
    </row>
    <row r="42" spans="1:18" ht="168" x14ac:dyDescent="0.3">
      <c r="A42" s="2">
        <v>692</v>
      </c>
      <c r="B42" s="3" t="s">
        <v>2077</v>
      </c>
      <c r="C42" s="4" t="s">
        <v>1687</v>
      </c>
      <c r="D42" s="5" t="s">
        <v>1476</v>
      </c>
      <c r="E42" s="2" t="s">
        <v>2078</v>
      </c>
      <c r="F42" s="2" t="s">
        <v>3072</v>
      </c>
      <c r="G42" s="2" t="s">
        <v>3011</v>
      </c>
      <c r="H42" s="2">
        <v>1</v>
      </c>
      <c r="I42" s="2" t="s">
        <v>3073</v>
      </c>
      <c r="M42" s="3" t="s">
        <v>2091</v>
      </c>
      <c r="N42" s="4" t="s">
        <v>9</v>
      </c>
      <c r="O42" s="5" t="s">
        <v>696</v>
      </c>
      <c r="P42" s="2" t="s">
        <v>2092</v>
      </c>
      <c r="Q42" s="2" t="s">
        <v>3072</v>
      </c>
      <c r="R42" s="2" t="s">
        <v>3011</v>
      </c>
    </row>
    <row r="43" spans="1:18" ht="168" x14ac:dyDescent="0.3">
      <c r="A43" s="2">
        <v>693</v>
      </c>
      <c r="B43" s="3" t="s">
        <v>2046</v>
      </c>
      <c r="C43" s="4" t="s">
        <v>2047</v>
      </c>
      <c r="D43" s="5" t="s">
        <v>10</v>
      </c>
      <c r="E43" s="2" t="s">
        <v>2048</v>
      </c>
      <c r="F43" s="2" t="s">
        <v>3072</v>
      </c>
      <c r="G43" s="2" t="s">
        <v>3011</v>
      </c>
      <c r="H43" s="2">
        <v>1</v>
      </c>
      <c r="I43" s="2" t="s">
        <v>3073</v>
      </c>
      <c r="M43" s="3" t="s">
        <v>2134</v>
      </c>
      <c r="N43" s="4" t="s">
        <v>87</v>
      </c>
      <c r="O43" s="5" t="s">
        <v>2135</v>
      </c>
      <c r="P43" s="2" t="s">
        <v>2136</v>
      </c>
      <c r="Q43" s="2" t="s">
        <v>3072</v>
      </c>
      <c r="R43" s="2" t="s">
        <v>3011</v>
      </c>
    </row>
    <row r="44" spans="1:18" ht="168" x14ac:dyDescent="0.3">
      <c r="A44" s="2">
        <v>694</v>
      </c>
      <c r="B44" s="3" t="s">
        <v>2035</v>
      </c>
      <c r="C44" s="4" t="s">
        <v>2036</v>
      </c>
      <c r="D44" s="5" t="s">
        <v>279</v>
      </c>
      <c r="E44" s="2" t="s">
        <v>2037</v>
      </c>
      <c r="F44" s="2" t="s">
        <v>3072</v>
      </c>
      <c r="G44" s="2" t="s">
        <v>3011</v>
      </c>
      <c r="H44" s="2">
        <v>1</v>
      </c>
      <c r="I44" s="2" t="s">
        <v>3073</v>
      </c>
      <c r="M44" s="3" t="s">
        <v>2208</v>
      </c>
      <c r="N44" s="4" t="s">
        <v>2209</v>
      </c>
      <c r="O44" s="5" t="s">
        <v>665</v>
      </c>
      <c r="P44" s="2" t="s">
        <v>2210</v>
      </c>
      <c r="Q44" s="2" t="s">
        <v>3072</v>
      </c>
      <c r="R44" s="2" t="s">
        <v>3011</v>
      </c>
    </row>
    <row r="45" spans="1:18" ht="168" x14ac:dyDescent="0.3">
      <c r="A45" s="2">
        <v>695</v>
      </c>
      <c r="B45" s="3" t="s">
        <v>2051</v>
      </c>
      <c r="C45" s="4" t="s">
        <v>2052</v>
      </c>
      <c r="D45" s="5" t="s">
        <v>17</v>
      </c>
      <c r="E45" s="2" t="s">
        <v>2053</v>
      </c>
      <c r="F45" s="2" t="s">
        <v>3072</v>
      </c>
      <c r="G45" s="2" t="s">
        <v>3011</v>
      </c>
      <c r="H45" s="2">
        <v>1</v>
      </c>
      <c r="I45" s="2" t="s">
        <v>3073</v>
      </c>
      <c r="M45" s="3" t="s">
        <v>2029</v>
      </c>
      <c r="N45" s="4" t="s">
        <v>2030</v>
      </c>
      <c r="O45" s="5" t="s">
        <v>821</v>
      </c>
      <c r="P45" s="2" t="s">
        <v>2031</v>
      </c>
      <c r="Q45" s="2" t="s">
        <v>3072</v>
      </c>
      <c r="R45" s="2" t="s">
        <v>3011</v>
      </c>
    </row>
    <row r="46" spans="1:18" ht="168" x14ac:dyDescent="0.3">
      <c r="A46" s="2">
        <v>696</v>
      </c>
      <c r="B46" s="3" t="s">
        <v>2056</v>
      </c>
      <c r="C46" s="4" t="s">
        <v>2057</v>
      </c>
      <c r="D46" s="5" t="s">
        <v>609</v>
      </c>
      <c r="E46" s="2" t="s">
        <v>2058</v>
      </c>
      <c r="F46" s="2" t="s">
        <v>3072</v>
      </c>
      <c r="G46" s="2" t="s">
        <v>3011</v>
      </c>
      <c r="H46" s="2">
        <v>1</v>
      </c>
      <c r="I46" s="2" t="s">
        <v>3073</v>
      </c>
      <c r="M46" s="3" t="s">
        <v>2140</v>
      </c>
      <c r="N46" s="4" t="s">
        <v>628</v>
      </c>
      <c r="O46" s="5" t="s">
        <v>821</v>
      </c>
      <c r="P46" s="2" t="s">
        <v>2141</v>
      </c>
      <c r="Q46" s="2" t="s">
        <v>3072</v>
      </c>
      <c r="R46" s="2" t="s">
        <v>3011</v>
      </c>
    </row>
    <row r="47" spans="1:18" ht="168" x14ac:dyDescent="0.3">
      <c r="A47" s="2">
        <v>697</v>
      </c>
      <c r="B47" s="3" t="s">
        <v>2038</v>
      </c>
      <c r="C47" s="4" t="s">
        <v>2039</v>
      </c>
      <c r="D47" s="5" t="s">
        <v>534</v>
      </c>
      <c r="E47" s="2" t="s">
        <v>2040</v>
      </c>
      <c r="F47" s="2" t="s">
        <v>3072</v>
      </c>
      <c r="G47" s="2" t="s">
        <v>3011</v>
      </c>
      <c r="H47" s="2">
        <v>1</v>
      </c>
      <c r="I47" s="2" t="s">
        <v>3073</v>
      </c>
      <c r="M47" s="3" t="s">
        <v>2086</v>
      </c>
      <c r="N47" s="4" t="s">
        <v>1385</v>
      </c>
      <c r="O47" s="5" t="s">
        <v>72</v>
      </c>
      <c r="P47" s="2" t="s">
        <v>2087</v>
      </c>
      <c r="Q47" s="2" t="s">
        <v>3072</v>
      </c>
      <c r="R47" s="2" t="s">
        <v>3011</v>
      </c>
    </row>
    <row r="48" spans="1:18" ht="168" x14ac:dyDescent="0.3">
      <c r="A48" s="2">
        <v>698</v>
      </c>
      <c r="B48" s="3" t="s">
        <v>2062</v>
      </c>
      <c r="C48" s="4" t="s">
        <v>2063</v>
      </c>
      <c r="D48" s="5" t="s">
        <v>648</v>
      </c>
      <c r="E48" s="2" t="s">
        <v>2064</v>
      </c>
      <c r="F48" s="2" t="s">
        <v>3072</v>
      </c>
      <c r="G48" s="2" t="s">
        <v>3011</v>
      </c>
      <c r="H48" s="2">
        <v>1</v>
      </c>
      <c r="I48" s="2" t="s">
        <v>3073</v>
      </c>
      <c r="M48" s="3" t="s">
        <v>2065</v>
      </c>
      <c r="N48" s="4" t="s">
        <v>1347</v>
      </c>
      <c r="O48" s="5" t="s">
        <v>124</v>
      </c>
      <c r="P48" s="2" t="s">
        <v>2066</v>
      </c>
      <c r="Q48" s="2" t="s">
        <v>3072</v>
      </c>
      <c r="R48" s="2" t="s">
        <v>3011</v>
      </c>
    </row>
    <row r="49" spans="1:18" ht="168" x14ac:dyDescent="0.3">
      <c r="A49" s="2">
        <v>699</v>
      </c>
      <c r="B49" s="3" t="s">
        <v>2067</v>
      </c>
      <c r="C49" s="4" t="s">
        <v>169</v>
      </c>
      <c r="D49" s="5" t="s">
        <v>40</v>
      </c>
      <c r="E49" s="2" t="s">
        <v>2068</v>
      </c>
      <c r="F49" s="2" t="s">
        <v>3072</v>
      </c>
      <c r="G49" s="2" t="s">
        <v>3011</v>
      </c>
      <c r="H49" s="2">
        <v>1</v>
      </c>
      <c r="I49" s="2" t="s">
        <v>3073</v>
      </c>
      <c r="M49" s="3" t="s">
        <v>2062</v>
      </c>
      <c r="N49" s="4" t="s">
        <v>2063</v>
      </c>
      <c r="O49" s="5" t="s">
        <v>648</v>
      </c>
      <c r="P49" s="2" t="s">
        <v>2064</v>
      </c>
      <c r="Q49" s="2" t="s">
        <v>3072</v>
      </c>
      <c r="R49" s="2" t="s">
        <v>3011</v>
      </c>
    </row>
    <row r="50" spans="1:18" ht="168" x14ac:dyDescent="0.3">
      <c r="A50" s="2">
        <v>700</v>
      </c>
      <c r="B50" s="3" t="s">
        <v>2054</v>
      </c>
      <c r="C50" s="4" t="s">
        <v>480</v>
      </c>
      <c r="D50" s="5" t="s">
        <v>1926</v>
      </c>
      <c r="E50" s="2" t="s">
        <v>2055</v>
      </c>
      <c r="F50" s="2" t="s">
        <v>3072</v>
      </c>
      <c r="G50" s="2" t="s">
        <v>3011</v>
      </c>
      <c r="H50" s="2">
        <v>1</v>
      </c>
      <c r="I50" s="2" t="s">
        <v>3073</v>
      </c>
      <c r="M50" s="3" t="s">
        <v>2147</v>
      </c>
      <c r="N50" s="4" t="s">
        <v>155</v>
      </c>
      <c r="O50" s="5" t="s">
        <v>841</v>
      </c>
      <c r="P50" s="2" t="s">
        <v>2148</v>
      </c>
      <c r="Q50" s="2" t="s">
        <v>3072</v>
      </c>
      <c r="R50" s="2" t="s">
        <v>3011</v>
      </c>
    </row>
    <row r="51" spans="1:18" ht="168" x14ac:dyDescent="0.3">
      <c r="A51" s="2">
        <v>701</v>
      </c>
      <c r="B51" s="3" t="s">
        <v>2059</v>
      </c>
      <c r="C51" s="4" t="s">
        <v>2060</v>
      </c>
      <c r="D51" s="5" t="s">
        <v>387</v>
      </c>
      <c r="E51" s="2" t="s">
        <v>2061</v>
      </c>
      <c r="F51" s="2" t="s">
        <v>3072</v>
      </c>
      <c r="G51" s="2" t="s">
        <v>3011</v>
      </c>
      <c r="H51" s="2">
        <v>1</v>
      </c>
      <c r="I51" s="2" t="s">
        <v>3073</v>
      </c>
      <c r="M51" s="3" t="s">
        <v>2051</v>
      </c>
      <c r="N51" s="4" t="s">
        <v>2052</v>
      </c>
      <c r="O51" s="5" t="s">
        <v>17</v>
      </c>
      <c r="P51" s="2" t="s">
        <v>2053</v>
      </c>
      <c r="Q51" s="2" t="s">
        <v>3072</v>
      </c>
      <c r="R51" s="2" t="s">
        <v>3011</v>
      </c>
    </row>
    <row r="52" spans="1:18" ht="168" x14ac:dyDescent="0.3">
      <c r="A52" s="2">
        <v>702</v>
      </c>
      <c r="B52" s="3" t="s">
        <v>2071</v>
      </c>
      <c r="C52" s="4" t="s">
        <v>105</v>
      </c>
      <c r="D52" s="5" t="s">
        <v>2072</v>
      </c>
      <c r="E52" s="2" t="s">
        <v>2073</v>
      </c>
      <c r="F52" s="2" t="s">
        <v>3072</v>
      </c>
      <c r="G52" s="2" t="s">
        <v>3011</v>
      </c>
      <c r="H52" s="2">
        <v>1</v>
      </c>
      <c r="I52" s="2" t="s">
        <v>3073</v>
      </c>
      <c r="M52" s="3" t="s">
        <v>2149</v>
      </c>
      <c r="N52" s="4" t="s">
        <v>31</v>
      </c>
      <c r="O52" s="5" t="s">
        <v>2150</v>
      </c>
      <c r="P52" s="2" t="s">
        <v>2151</v>
      </c>
      <c r="Q52" s="2" t="s">
        <v>3072</v>
      </c>
      <c r="R52" s="2" t="s">
        <v>3011</v>
      </c>
    </row>
    <row r="53" spans="1:18" ht="168" x14ac:dyDescent="0.3">
      <c r="A53" s="2">
        <v>703</v>
      </c>
      <c r="B53" s="3" t="s">
        <v>2074</v>
      </c>
      <c r="C53" s="4" t="s">
        <v>2075</v>
      </c>
      <c r="D53" s="5" t="s">
        <v>2006</v>
      </c>
      <c r="E53" s="2" t="s">
        <v>2076</v>
      </c>
      <c r="F53" s="2" t="s">
        <v>3072</v>
      </c>
      <c r="G53" s="2" t="s">
        <v>3011</v>
      </c>
      <c r="H53" s="2">
        <v>1</v>
      </c>
      <c r="I53" s="2" t="s">
        <v>3073</v>
      </c>
      <c r="M53" s="3" t="s">
        <v>2175</v>
      </c>
      <c r="N53" s="4" t="s">
        <v>1074</v>
      </c>
      <c r="O53" s="5" t="s">
        <v>72</v>
      </c>
      <c r="P53" s="2" t="s">
        <v>2176</v>
      </c>
      <c r="Q53" s="2" t="s">
        <v>3072</v>
      </c>
      <c r="R53" s="2" t="s">
        <v>3011</v>
      </c>
    </row>
    <row r="54" spans="1:18" ht="168" x14ac:dyDescent="0.3">
      <c r="A54" s="2">
        <v>704</v>
      </c>
      <c r="B54" s="3" t="s">
        <v>2065</v>
      </c>
      <c r="C54" s="4" t="s">
        <v>1347</v>
      </c>
      <c r="D54" s="5" t="s">
        <v>124</v>
      </c>
      <c r="E54" s="2" t="s">
        <v>2066</v>
      </c>
      <c r="F54" s="2" t="s">
        <v>3072</v>
      </c>
      <c r="G54" s="2" t="s">
        <v>3011</v>
      </c>
      <c r="H54" s="2">
        <v>1</v>
      </c>
      <c r="I54" s="2" t="s">
        <v>3073</v>
      </c>
      <c r="M54" s="3" t="s">
        <v>2043</v>
      </c>
      <c r="N54" s="4" t="s">
        <v>2044</v>
      </c>
      <c r="O54" s="5" t="s">
        <v>497</v>
      </c>
      <c r="P54" s="2" t="s">
        <v>2045</v>
      </c>
      <c r="Q54" s="2" t="s">
        <v>3072</v>
      </c>
      <c r="R54" s="2" t="s">
        <v>3011</v>
      </c>
    </row>
    <row r="55" spans="1:18" ht="168" x14ac:dyDescent="0.3">
      <c r="A55" s="2">
        <v>705</v>
      </c>
      <c r="B55" s="3" t="s">
        <v>2163</v>
      </c>
      <c r="C55" s="4" t="s">
        <v>2164</v>
      </c>
      <c r="D55" s="5" t="s">
        <v>841</v>
      </c>
      <c r="E55" s="2" t="s">
        <v>2165</v>
      </c>
      <c r="F55" s="2" t="s">
        <v>3072</v>
      </c>
      <c r="G55" s="2" t="s">
        <v>3011</v>
      </c>
      <c r="H55" s="2">
        <v>1</v>
      </c>
      <c r="I55" s="2" t="s">
        <v>3073</v>
      </c>
      <c r="M55" s="3" t="s">
        <v>2077</v>
      </c>
      <c r="N55" s="4" t="s">
        <v>1687</v>
      </c>
      <c r="O55" s="5" t="s">
        <v>1476</v>
      </c>
      <c r="P55" s="2" t="s">
        <v>2078</v>
      </c>
      <c r="Q55" s="2" t="s">
        <v>3072</v>
      </c>
      <c r="R55" s="2" t="s">
        <v>3011</v>
      </c>
    </row>
  </sheetData>
  <sortState xmlns:xlrd2="http://schemas.microsoft.com/office/spreadsheetml/2017/richdata2" ref="M3:R55">
    <sortCondition ref="M3:M55"/>
  </sortState>
  <mergeCells count="1"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1. Atomat&amp;NNHThuc</vt:lpstr>
      <vt:lpstr>2. CĐ 1_BA_ET Smart tourism</vt:lpstr>
      <vt:lpstr>3. CĐ 1_BA_EL_Mô hình hóa &amp;TUTC</vt:lpstr>
      <vt:lpstr>4. CĐ 2_CE_Matlab</vt:lpstr>
      <vt:lpstr>CĐ 2_IT_Tong hop</vt:lpstr>
      <vt:lpstr>5. CĐ 2_GIT,SE_Disige a web</vt:lpstr>
      <vt:lpstr>6. CĐ 2_DA,MC_ Giải phẫu TH</vt:lpstr>
      <vt:lpstr>7. CĐ 2_IR_Matlab</vt:lpstr>
      <vt:lpstr>8. CĐ 2_NS_Các hẹ thong mang TT</vt:lpstr>
      <vt:lpstr>9. CĐ 2_SE_STEM</vt:lpstr>
      <vt:lpstr>10. CĐ 2_SE_Robotic</vt:lpstr>
      <vt:lpstr>11. CĐ 2_KIT,JIT_Phân tích DL</vt:lpstr>
      <vt:lpstr>12. CĐ 2_AD_KhoaHDL trong KDoan</vt:lpstr>
      <vt:lpstr>13. Giám sát Hệ thống mạng</vt:lpstr>
      <vt:lpstr>14. Hệ điều hành nhúng</vt:lpstr>
      <vt:lpstr>15. Học máy</vt:lpstr>
      <vt:lpstr>16. Kien truc &amp;GT IoT</vt:lpstr>
      <vt:lpstr>17. Kinh tế CT Mác_Lenin</vt:lpstr>
      <vt:lpstr>18. Kho dữ liệu</vt:lpstr>
      <vt:lpstr>19. Lập trình C++</vt:lpstr>
      <vt:lpstr>20. Lập trình mạng</vt:lpstr>
      <vt:lpstr>21. Lập trình web NC</vt:lpstr>
      <vt:lpstr>22. Lịch sử MT VN&amp;TG</vt:lpstr>
      <vt:lpstr>23. Marketing bằng công cụ TK</vt:lpstr>
      <vt:lpstr>24. Marketing nội dung</vt:lpstr>
      <vt:lpstr>25. Nghệ thuật chữ</vt:lpstr>
      <vt:lpstr>26. Nghiên cứu Marketing</vt:lpstr>
      <vt:lpstr>27. Nghiệp vụ lữ hành</vt:lpstr>
      <vt:lpstr>28. Nhà máy Thông minh &amp;QTVH</vt:lpstr>
      <vt:lpstr>29. Pháp luật đại cương</vt:lpstr>
      <vt:lpstr>30. Phát triển UDDĐ Đa nền tảng</vt:lpstr>
      <vt:lpstr>31. Phân tích &amp;TKGT</vt:lpstr>
      <vt:lpstr>32. Quan trị mang</vt:lpstr>
      <vt:lpstr>33. Quản trị nguyên vật liệu</vt:lpstr>
      <vt:lpstr>34. Quản trị quan hệ KH</vt:lpstr>
      <vt:lpstr>35. Quản trị tác nghiệp TMDT</vt:lpstr>
      <vt:lpstr>36. Quản trị tài chính</vt:lpstr>
      <vt:lpstr>37. Quản trị tổ chức SKDLlich</vt:lpstr>
      <vt:lpstr>38. Tieng han DN 2</vt:lpstr>
      <vt:lpstr>39. Tiếng Nhật nâng cao 2</vt:lpstr>
      <vt:lpstr>40. Thị giác máy tính</vt:lpstr>
      <vt:lpstr>41. Thiết kế bao bì SP</vt:lpstr>
      <vt:lpstr>42. Thiết kế dàn trang BC</vt:lpstr>
      <vt:lpstr>43. Thiết kế MĐT với STGCMT</vt:lpstr>
      <vt:lpstr>44. Thiết kế nhân vật 2 chiều</vt:lpstr>
      <vt:lpstr>45. Thiết kế website TMĐT</vt:lpstr>
      <vt:lpstr>46. Truyền thông Marketing THCB</vt:lpstr>
      <vt:lpstr>47. Xử lý tín hiệu số</vt:lpstr>
      <vt:lpstr>48. Hệ thống số</vt:lpstr>
      <vt:lpstr>49. Triết học Mac Lenin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Thu</dc:creator>
  <cp:lastModifiedBy>- Gwyn -</cp:lastModifiedBy>
  <dcterms:created xsi:type="dcterms:W3CDTF">2024-03-05T02:03:10Z</dcterms:created>
  <dcterms:modified xsi:type="dcterms:W3CDTF">2024-08-01T11:59:06Z</dcterms:modified>
</cp:coreProperties>
</file>