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ổ CNTT\KIEM KE TAI SAN\KIỂM KÊ TÀI SẢN\A Viêt KT gửi\"/>
    </mc:Choice>
  </mc:AlternateContent>
  <xr:revisionPtr revIDLastSave="0" documentId="13_ncr:1_{2E396143-1A18-44EF-A26A-8B29CAE160E2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Kangatang" sheetId="25" state="veryHidden" r:id="rId1"/>
    <sheet name="2025 KLN" sheetId="24" r:id="rId2"/>
    <sheet name="2026" sheetId="26" r:id="rId3"/>
  </sheets>
  <definedNames>
    <definedName name="_Fill" localSheetId="1" hidden="1">#REF!</definedName>
    <definedName name="_Fill" localSheetId="2" hidden="1">#REF!</definedName>
    <definedName name="_Fill" hidden="1">#REF!</definedName>
    <definedName name="_xlnm._FilterDatabase" localSheetId="1" hidden="1">'2025 KLN'!$A$10:$AH$36</definedName>
    <definedName name="_xlnm._FilterDatabase" localSheetId="2" hidden="1">'2026'!$A$15:$AI$46</definedName>
    <definedName name="_xlnm.Print_Area" localSheetId="2">'2026'!$A$1:$AI$63</definedName>
    <definedName name="_xlnm.Print_Titles" localSheetId="1">'2025 KLN'!$10:$14</definedName>
    <definedName name="_xlnm.Print_Titles" localSheetId="2">'2026'!$15:$19</definedName>
    <definedName name="TaxTV">10%</definedName>
    <definedName name="TaxXL">5%</definedName>
  </definedNames>
  <calcPr calcId="191029"/>
</workbook>
</file>

<file path=xl/calcChain.xml><?xml version="1.0" encoding="utf-8"?>
<calcChain xmlns="http://schemas.openxmlformats.org/spreadsheetml/2006/main">
  <c r="AD43" i="2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Điều chuyển cho khoa BNN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Điều chuyển cho khoa BNN
</t>
        </r>
      </text>
    </comment>
  </commentList>
</comments>
</file>

<file path=xl/sharedStrings.xml><?xml version="1.0" encoding="utf-8"?>
<sst xmlns="http://schemas.openxmlformats.org/spreadsheetml/2006/main" count="436" uniqueCount="158">
  <si>
    <t>Đơn vị: Trung tâm Kiểm soát bệnh tật TP Đà Nẵng</t>
  </si>
  <si>
    <t>Mẫu số C53-HD</t>
  </si>
  <si>
    <t>Mã ĐV SDNS: 1127644</t>
  </si>
  <si>
    <t>DANH SÁCH KIỂM KÊ TÀI SẢN CỐ ĐỊNH NĂM 2017</t>
  </si>
  <si>
    <t>Cùng tiến hành kiểm kê tài sản, kết quả như sau:</t>
  </si>
  <si>
    <t>S
T
T</t>
  </si>
  <si>
    <t>TÀI SẢN</t>
  </si>
  <si>
    <t>Mã
số</t>
  </si>
  <si>
    <t>Năm
đưa vào sử dụng</t>
  </si>
  <si>
    <t>Theo sổ sách</t>
  </si>
  <si>
    <t>Thực tế KK</t>
  </si>
  <si>
    <t>Chênh lệch</t>
  </si>
  <si>
    <t>Bộ phận quản lý</t>
  </si>
  <si>
    <t>Nơi sử dụng hoặc người sử dụng</t>
  </si>
  <si>
    <t>Tình trạng sử dụng</t>
  </si>
  <si>
    <t>Số lượng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</si>
  <si>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</si>
  <si>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</si>
  <si>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</si>
  <si>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</si>
  <si>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</si>
  <si>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</si>
  <si>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</si>
  <si>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</si>
  <si>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</si>
  <si>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</si>
  <si>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</si>
  <si>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</si>
  <si>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</si>
  <si>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</si>
  <si>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</si>
  <si>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</si>
  <si>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</si>
  <si>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</si>
  <si>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</si>
  <si>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</si>
  <si>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</si>
  <si>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</si>
  <si>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</si>
  <si>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</si>
  <si>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</si>
  <si>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</si>
  <si>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Máy vi tính</t>
  </si>
  <si>
    <t>Nơi tài sản mới chuyển đến</t>
  </si>
  <si>
    <t xml:space="preserve">Ghi chú
</t>
  </si>
  <si>
    <t>HIV</t>
  </si>
  <si>
    <t>KDYTQT</t>
  </si>
  <si>
    <t>Không sd</t>
  </si>
  <si>
    <t>K Toán</t>
  </si>
  <si>
    <t>Hiếu</t>
  </si>
  <si>
    <t>Tuyết</t>
  </si>
  <si>
    <t>Đề nghị thanh lý</t>
  </si>
  <si>
    <t>TÀI SẢN ĐÃ THANH LÝ THEO QUYẾT ĐỊNH 325/QĐ-TTKSBT NGÀY 14/6/2021</t>
  </si>
  <si>
    <t>Đang sd</t>
  </si>
  <si>
    <t>Đơn giá</t>
  </si>
  <si>
    <t>Thành tiền</t>
  </si>
  <si>
    <t>BIÊN BẢN KIỂM KÊ TÀI SẢN CỐ ĐỊNH NĂM 2025</t>
  </si>
  <si>
    <t>Người lập bảng</t>
  </si>
  <si>
    <t xml:space="preserve">Máy tính bàn FPT </t>
  </si>
  <si>
    <t xml:space="preserve">   + Màn hình FPT</t>
  </si>
  <si>
    <t>MH/KLN-001</t>
  </si>
  <si>
    <t>Khoa PCBKLN</t>
  </si>
  <si>
    <t>T.Mai</t>
  </si>
  <si>
    <t xml:space="preserve">   + Khối CPU FPT</t>
  </si>
  <si>
    <t>CPU/KLN-001</t>
  </si>
  <si>
    <t>MH/KLN-003</t>
  </si>
  <si>
    <t>CPU/KLN-003</t>
  </si>
  <si>
    <t>Thịnh</t>
  </si>
  <si>
    <t>MH/KLN-004</t>
  </si>
  <si>
    <t>Ngọc</t>
  </si>
  <si>
    <t>CPU/KLN-004</t>
  </si>
  <si>
    <t>MH/KLN-005</t>
  </si>
  <si>
    <t>CPU/KLN-005</t>
  </si>
  <si>
    <t>Oanh</t>
  </si>
  <si>
    <t>Máy in 2900</t>
  </si>
  <si>
    <t>MI/KLN-001</t>
  </si>
  <si>
    <t>Mai</t>
  </si>
  <si>
    <t>Máy in Canon 214DW</t>
  </si>
  <si>
    <t>MI/KLN-002</t>
  </si>
  <si>
    <t>Th.s Cảnh</t>
  </si>
  <si>
    <t>THIẾT BỊ CNTT KHOA PHÒNG, CHỐNG BỆNH KHÔNG LÂY NHIỄM</t>
  </si>
  <si>
    <t>Máy tính xách tay DELL Vostro 3520 Intel Core i3-1215U, 15.6inch</t>
  </si>
  <si>
    <t>laptop PCBKLN</t>
  </si>
  <si>
    <t>BS Tuấn</t>
  </si>
  <si>
    <t>Máy tinh xách tay DELL VOS15 3530 i3-1305U/8GD4/256SSD/15.6FHD/120Hz/41W Hr/W11SL+OFICE HOME_ST/Pro/Xám (80GG92)</t>
  </si>
  <si>
    <t>Laptop DELL</t>
  </si>
  <si>
    <t>Ths.Hạnh</t>
  </si>
  <si>
    <t>Máy vi tính : 510-P0141</t>
  </si>
  <si>
    <t>HIV 34/17</t>
  </si>
  <si>
    <t>2017</t>
  </si>
  <si>
    <t>Tuyền</t>
  </si>
  <si>
    <t>Máy vi tính Chíp CPU Intel Core i3-4170; Bo mạch chủ: Gigabyte H81 DS2; DD Ram III 4GB Bus 1600MHz; ổ cứng 500GB, màn hình Led 18.5" LG</t>
  </si>
  <si>
    <t>TT 02/16</t>
  </si>
  <si>
    <t>Lành</t>
  </si>
  <si>
    <t>Máy in: LBP2900</t>
  </si>
  <si>
    <t>293-HIV/17</t>
  </si>
  <si>
    <t>Máy in LBP2900</t>
  </si>
  <si>
    <t>Màn hình DELL 2020</t>
  </si>
  <si>
    <t>36/TCHC/2022</t>
  </si>
  <si>
    <t>Chờ thanh lý</t>
  </si>
  <si>
    <t>TC: 13 khoản</t>
  </si>
  <si>
    <t>Phòng TCHC điều chuyển sang khoa PC BKLN</t>
  </si>
  <si>
    <t xml:space="preserve">Trưởng khoa phòng, chống bệnh không lây nhiễm </t>
  </si>
  <si>
    <t>Đang chờ chuyển ra cơ 
sở 1 để thanh lý</t>
  </si>
  <si>
    <t>- Hôm nay, ngày  24 tháng  12 năm 2025, tại Khoa Phòng, chống bệnh không lây nhiễm, Trung tâm Kiểm soát bệnh tât TP Đà Nẵng</t>
  </si>
  <si>
    <t>Đà Nẵng, ngày 24 tháng  12 năm 2025</t>
  </si>
  <si>
    <t>Bùi Thị Long Cảnh</t>
  </si>
  <si>
    <t>MH/KLN-002</t>
  </si>
  <si>
    <t>CPU/KLN-002</t>
  </si>
  <si>
    <t>Laptop/BKLN-001</t>
  </si>
  <si>
    <t>Laptop/BKLN-002</t>
  </si>
  <si>
    <t>MI/KLN-003</t>
  </si>
  <si>
    <t>MI/KLN-004</t>
  </si>
  <si>
    <t>Mã
số cũ</t>
  </si>
  <si>
    <t>Mã
số mới</t>
  </si>
  <si>
    <t xml:space="preserve">   + Màn hình</t>
  </si>
  <si>
    <t xml:space="preserve">   + Khối CPU</t>
  </si>
  <si>
    <t>Máy vi tính Dell</t>
  </si>
  <si>
    <t>MH/KLN-006</t>
  </si>
  <si>
    <t>CPU/KLN-006</t>
  </si>
  <si>
    <t>Máy vi tính xách tay Sony Vaio SVE 17135CX màu đen</t>
  </si>
  <si>
    <t>TT 03/13</t>
  </si>
  <si>
    <t>Long Cảnh</t>
  </si>
  <si>
    <t>Laptop/BKLN-003</t>
  </si>
  <si>
    <t>TT GDSK chuyển sang</t>
  </si>
  <si>
    <t>Tổng</t>
  </si>
  <si>
    <t>Máy tính</t>
  </si>
  <si>
    <t>Máy in</t>
  </si>
  <si>
    <t>Laptop</t>
  </si>
  <si>
    <t>1. Ông. Nguyễn Đại Vĩnh</t>
  </si>
  <si>
    <t>Giám đốc</t>
  </si>
  <si>
    <t>Phó giám đốc phụ trách đơn vị</t>
  </si>
  <si>
    <t>Chủ tịch hội đồng</t>
  </si>
  <si>
    <t>2. Ông. Hồ Phú Quảng</t>
  </si>
  <si>
    <t>Trưởng phòng TC - KT</t>
  </si>
  <si>
    <t>Ủy viên</t>
  </si>
  <si>
    <t>Thành viên</t>
  </si>
  <si>
    <t>3. Ông. Trần Văn Vũ</t>
  </si>
  <si>
    <t>Trưởng phòng KHNV</t>
  </si>
  <si>
    <t>Tổ trưởng</t>
  </si>
  <si>
    <t>Đại diện khoa</t>
  </si>
  <si>
    <t>Đại diện phòng</t>
  </si>
  <si>
    <t>5. Thành viên tổ kiểm kê</t>
  </si>
  <si>
    <t xml:space="preserve"> </t>
  </si>
  <si>
    <t>Đà Nẵng, ngày        tháng        năm 2026</t>
  </si>
  <si>
    <t>Thành viên tổ kiểm kê</t>
  </si>
  <si>
    <t>-</t>
  </si>
  <si>
    <t>Trần Văn Vũ</t>
  </si>
  <si>
    <t>………………………….</t>
  </si>
  <si>
    <t>Phan Thanh Hoàn</t>
  </si>
  <si>
    <t>Trần Thị Liên</t>
  </si>
  <si>
    <t>Huỳnh Thị Thanh Tú</t>
  </si>
  <si>
    <t>…………………………</t>
  </si>
  <si>
    <t>Hồ Phú Quảng</t>
  </si>
  <si>
    <t>Nguyễn Đại Vĩnh</t>
  </si>
  <si>
    <t>Trưởng khoa PCBKLN</t>
  </si>
  <si>
    <t>4. Bà. Bùi Thị Long Cảnh</t>
  </si>
  <si>
    <t>- Hôm nay, ngày      tháng       năm 2026, tại Trung tâm Kiểm soát bệnh tât TP Đà Nẵng chúng tôi gồm: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</si>
</sst>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.000_);_(* \(#,##0.000\);_(* &quot;-&quot;??_);_(@_)"/>
    <numFmt numFmtId="165" formatCode="#_);\(#\)"/>
    <numFmt numFmtId="166" formatCode="0.0%"/>
    <numFmt numFmtId="167" formatCode="\$#,##0\ ;\(\$#,##0\)"/>
    <numFmt numFmtId="168" formatCode="&quot;VND&quot;#,##0_);[Red]\(&quot;VND&quot;#,##0\)"/>
    <numFmt numFmtId="169" formatCode="&quot;\&quot;#,##0;[Red]&quot;\&quot;&quot;\&quot;\-#,##0"/>
    <numFmt numFmtId="170" formatCode="&quot;\&quot;#,##0.00;[Red]&quot;\&quot;&quot;\&quot;&quot;\&quot;&quot;\&quot;&quot;\&quot;&quot;\&quot;\-#,##0.00"/>
    <numFmt numFmtId="171" formatCode="&quot;\&quot;#,##0.00;[Red]&quot;\&quot;\-#,##0.00"/>
    <numFmt numFmtId="172" formatCode="&quot;\&quot;#,##0;[Red]&quot;\&quot;\-#,##0"/>
    <numFmt numFmtId="173" formatCode="_(* #,##0_);_(* \(#,##0\);_(* &quot;-&quot;??_);_(@_)"/>
  </numFmts>
  <fonts count="41">
    <font>
      <sz val="10"/>
      <name val="VNtimes new roman"/>
    </font>
    <font>
      <sz val="11"/>
      <color theme="1"/>
      <name val="Calibri"/>
      <family val="2"/>
      <scheme val="minor"/>
    </font>
    <font>
      <sz val="10"/>
      <name val="VNtimes new roman"/>
      <family val="2"/>
    </font>
    <font>
      <sz val="12"/>
      <name val="Times New Roman"/>
      <family val="1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8"/>
      <name val="VNtimes new roman"/>
      <family val="2"/>
    </font>
    <font>
      <sz val="8"/>
      <color theme="1"/>
      <name val="Times New Roman"/>
      <family val="1"/>
      <charset val="163"/>
    </font>
    <font>
      <sz val="8"/>
      <color indexed="8"/>
      <name val="Arial"/>
      <family val="2"/>
    </font>
    <font>
      <b/>
      <sz val="12"/>
      <color theme="1"/>
      <name val="Times New Roman"/>
      <family val="1"/>
      <charset val="163"/>
    </font>
    <font>
      <b/>
      <u/>
      <sz val="12"/>
      <color theme="1"/>
      <name val="Times New Roman"/>
      <family val="1"/>
      <charset val="163"/>
    </font>
    <font>
      <b/>
      <sz val="12"/>
      <color theme="1"/>
      <name val="VNtimes new roman"/>
      <family val="2"/>
      <charset val="163"/>
    </font>
    <font>
      <b/>
      <sz val="14"/>
      <color theme="1"/>
      <name val="Times New Roman"/>
      <family val="1"/>
      <charset val="163"/>
    </font>
    <font>
      <sz val="10.5"/>
      <color theme="1"/>
      <name val="Times New Roman"/>
      <family val="1"/>
      <charset val="163"/>
    </font>
    <font>
      <b/>
      <sz val="14"/>
      <color theme="1"/>
      <name val="Times New Roman"/>
      <family val="1"/>
    </font>
    <font>
      <sz val="11"/>
      <color indexed="8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8"/>
      <name val="VNtimes new roman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2"/>
    </font>
    <font>
      <sz val="10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119">
    <xf numFmtId="0" fontId="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168" fontId="2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8" fillId="0" borderId="0"/>
    <xf numFmtId="169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1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10" fillId="0" borderId="0"/>
    <xf numFmtId="0" fontId="17" fillId="0" borderId="0" applyNumberFormat="0" applyFill="0" applyBorder="0" applyAlignment="0" applyProtection="0">
      <alignment vertical="top"/>
    </xf>
    <xf numFmtId="0" fontId="17" fillId="0" borderId="0" applyNumberFormat="0" applyFill="0" applyBorder="0" applyAlignment="0" applyProtection="0">
      <alignment vertical="top"/>
    </xf>
    <xf numFmtId="0" fontId="3" fillId="0" borderId="0"/>
    <xf numFmtId="43" fontId="3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</xf>
    <xf numFmtId="0" fontId="17" fillId="0" borderId="0" applyNumberFormat="0" applyFill="0" applyBorder="0" applyAlignment="0" applyProtection="0">
      <alignment vertical="top"/>
    </xf>
    <xf numFmtId="0" fontId="17" fillId="0" borderId="0" applyNumberFormat="0" applyFill="0" applyBorder="0" applyAlignment="0" applyProtection="0">
      <alignment vertical="top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08">
    <xf numFmtId="0" fontId="0" fillId="0" borderId="0" xfId="0"/>
    <xf numFmtId="0" fontId="12" fillId="2" borderId="0" xfId="0" applyFont="1" applyFill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4" fillId="2" borderId="0" xfId="0" applyFont="1" applyFill="1"/>
    <xf numFmtId="0" fontId="18" fillId="2" borderId="0" xfId="0" quotePrefix="1" applyFont="1" applyFill="1" applyAlignment="1">
      <alignment horizontal="left"/>
    </xf>
    <xf numFmtId="0" fontId="12" fillId="2" borderId="0" xfId="0" quotePrefix="1" applyFont="1" applyFill="1" applyAlignment="1">
      <alignment horizontal="left"/>
    </xf>
    <xf numFmtId="0" fontId="12" fillId="2" borderId="0" xfId="0" quotePrefix="1" applyFont="1" applyFill="1" applyAlignment="1">
      <alignment horizontal="center"/>
    </xf>
    <xf numFmtId="3" fontId="12" fillId="2" borderId="0" xfId="0" applyNumberFormat="1" applyFont="1" applyFill="1" applyAlignment="1">
      <alignment horizontal="right"/>
    </xf>
    <xf numFmtId="0" fontId="18" fillId="2" borderId="0" xfId="0" applyFont="1" applyFill="1"/>
    <xf numFmtId="0" fontId="18" fillId="2" borderId="0" xfId="0" applyFont="1" applyFill="1" applyAlignment="1">
      <alignment horizontal="center"/>
    </xf>
    <xf numFmtId="0" fontId="18" fillId="2" borderId="0" xfId="0" quotePrefix="1" applyFont="1" applyFill="1"/>
    <xf numFmtId="0" fontId="19" fillId="2" borderId="0" xfId="0" applyFont="1" applyFill="1" applyAlignment="1">
      <alignment horizontal="center"/>
    </xf>
    <xf numFmtId="164" fontId="18" fillId="2" borderId="0" xfId="7" applyNumberFormat="1" applyFont="1" applyFill="1" applyAlignment="1">
      <alignment horizontal="center"/>
    </xf>
    <xf numFmtId="164" fontId="12" fillId="2" borderId="0" xfId="7" applyNumberFormat="1" applyFont="1" applyFill="1" applyBorder="1" applyAlignment="1">
      <alignment horizontal="center"/>
    </xf>
    <xf numFmtId="164" fontId="12" fillId="2" borderId="0" xfId="8" applyNumberFormat="1" applyFont="1" applyFill="1" applyBorder="1"/>
    <xf numFmtId="0" fontId="12" fillId="2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3" fontId="18" fillId="2" borderId="1" xfId="0" applyNumberFormat="1" applyFont="1" applyFill="1" applyBorder="1" applyAlignment="1">
      <alignment horizontal="center" vertical="center"/>
    </xf>
    <xf numFmtId="3" fontId="18" fillId="2" borderId="1" xfId="0" applyNumberFormat="1" applyFont="1" applyFill="1" applyBorder="1" applyAlignment="1">
      <alignment horizontal="center" vertical="center" wrapText="1"/>
    </xf>
    <xf numFmtId="165" fontId="18" fillId="2" borderId="1" xfId="0" applyNumberFormat="1" applyFont="1" applyFill="1" applyBorder="1" applyAlignment="1">
      <alignment horizontal="center" vertical="center" wrapText="1"/>
    </xf>
    <xf numFmtId="165" fontId="18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horizontal="right" vertical="center"/>
    </xf>
    <xf numFmtId="3" fontId="12" fillId="2" borderId="1" xfId="0" applyNumberFormat="1" applyFont="1" applyFill="1" applyBorder="1" applyAlignment="1">
      <alignment vertical="center"/>
    </xf>
    <xf numFmtId="3" fontId="12" fillId="2" borderId="1" xfId="0" applyNumberFormat="1" applyFont="1" applyFill="1" applyBorder="1" applyAlignment="1">
      <alignment horizontal="center" vertical="center"/>
    </xf>
    <xf numFmtId="3" fontId="12" fillId="2" borderId="1" xfId="8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2" fillId="2" borderId="1" xfId="8" applyNumberFormat="1" applyFont="1" applyFill="1" applyBorder="1" applyAlignment="1">
      <alignment horizontal="right" vertical="center"/>
    </xf>
    <xf numFmtId="166" fontId="12" fillId="2" borderId="1" xfId="24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13" fillId="2" borderId="0" xfId="0" applyFont="1" applyFill="1"/>
    <xf numFmtId="3" fontId="13" fillId="2" borderId="0" xfId="0" applyNumberFormat="1" applyFont="1" applyFill="1" applyAlignment="1">
      <alignment horizontal="right"/>
    </xf>
    <xf numFmtId="3" fontId="18" fillId="2" borderId="0" xfId="0" applyNumberFormat="1" applyFont="1" applyFill="1" applyAlignment="1">
      <alignment horizontal="right"/>
    </xf>
    <xf numFmtId="0" fontId="18" fillId="2" borderId="0" xfId="0" applyFont="1" applyFill="1" applyAlignment="1">
      <alignment horizontal="center" vertical="center"/>
    </xf>
    <xf numFmtId="0" fontId="22" fillId="2" borderId="0" xfId="0" applyFont="1" applyFill="1"/>
    <xf numFmtId="0" fontId="18" fillId="2" borderId="1" xfId="0" applyFont="1" applyFill="1" applyBorder="1" applyAlignment="1">
      <alignment horizontal="center" vertical="center" wrapText="1"/>
    </xf>
    <xf numFmtId="164" fontId="12" fillId="2" borderId="0" xfId="8" applyNumberFormat="1" applyFont="1" applyFill="1"/>
    <xf numFmtId="0" fontId="23" fillId="2" borderId="0" xfId="0" applyFont="1" applyFill="1" applyAlignment="1">
      <alignment horizontal="center"/>
    </xf>
    <xf numFmtId="0" fontId="23" fillId="2" borderId="0" xfId="0" applyFont="1" applyFill="1"/>
    <xf numFmtId="3" fontId="23" fillId="2" borderId="0" xfId="0" applyNumberFormat="1" applyFont="1" applyFill="1" applyAlignment="1">
      <alignment horizontal="right"/>
    </xf>
    <xf numFmtId="0" fontId="16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left" wrapText="1"/>
    </xf>
    <xf numFmtId="0" fontId="3" fillId="3" borderId="1" xfId="37" applyFont="1" applyFill="1" applyBorder="1" applyAlignment="1" applyProtection="1">
      <alignment vertical="center" wrapText="1" shrinkToFit="1"/>
      <protection locked="0"/>
    </xf>
    <xf numFmtId="0" fontId="3" fillId="3" borderId="1" xfId="37" applyFont="1" applyFill="1" applyBorder="1" applyAlignment="1" applyProtection="1">
      <alignment horizontal="center" vertical="center" wrapText="1" shrinkToFit="1"/>
      <protection locked="0"/>
    </xf>
    <xf numFmtId="0" fontId="24" fillId="3" borderId="1" xfId="38" applyFont="1" applyFill="1" applyBorder="1" applyAlignment="1" applyProtection="1">
      <alignment horizontal="center" vertical="center" wrapText="1" shrinkToFit="1"/>
      <protection locked="0"/>
    </xf>
    <xf numFmtId="0" fontId="3" fillId="3" borderId="8" xfId="38" applyFont="1" applyFill="1" applyBorder="1" applyAlignment="1" applyProtection="1">
      <alignment horizontal="left" vertical="center" wrapText="1" shrinkToFit="1"/>
      <protection locked="0"/>
    </xf>
    <xf numFmtId="0" fontId="28" fillId="3" borderId="3" xfId="42" applyFont="1" applyFill="1" applyBorder="1" applyAlignment="1" applyProtection="1">
      <alignment horizontal="center" vertical="center" wrapText="1" shrinkToFit="1"/>
      <protection locked="0"/>
    </xf>
    <xf numFmtId="3" fontId="29" fillId="2" borderId="1" xfId="0" applyNumberFormat="1" applyFont="1" applyFill="1" applyBorder="1" applyAlignment="1">
      <alignment horizontal="center" vertical="center"/>
    </xf>
    <xf numFmtId="3" fontId="29" fillId="2" borderId="1" xfId="0" applyNumberFormat="1" applyFont="1" applyFill="1" applyBorder="1" applyAlignment="1">
      <alignment horizontal="right" vertical="center"/>
    </xf>
    <xf numFmtId="3" fontId="29" fillId="2" borderId="1" xfId="0" applyNumberFormat="1" applyFont="1" applyFill="1" applyBorder="1" applyAlignment="1">
      <alignment vertical="center"/>
    </xf>
    <xf numFmtId="3" fontId="29" fillId="2" borderId="1" xfId="8" applyNumberFormat="1" applyFont="1" applyFill="1" applyBorder="1" applyAlignment="1">
      <alignment horizontal="right" vertical="center"/>
    </xf>
    <xf numFmtId="166" fontId="29" fillId="2" borderId="3" xfId="24" quotePrefix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left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3" fontId="29" fillId="2" borderId="1" xfId="8" applyNumberFormat="1" applyFont="1" applyFill="1" applyBorder="1" applyAlignment="1">
      <alignment vertical="center"/>
    </xf>
    <xf numFmtId="0" fontId="29" fillId="2" borderId="1" xfId="0" applyFont="1" applyFill="1" applyBorder="1" applyAlignment="1">
      <alignment vertical="center"/>
    </xf>
    <xf numFmtId="173" fontId="3" fillId="0" borderId="1" xfId="40" applyNumberFormat="1" applyFont="1" applyFill="1" applyBorder="1" applyAlignment="1">
      <alignment horizontal="left" vertical="center" wrapText="1"/>
    </xf>
    <xf numFmtId="173" fontId="3" fillId="0" borderId="1" xfId="40" applyNumberFormat="1" applyFont="1" applyFill="1" applyBorder="1" applyAlignment="1">
      <alignment horizontal="center" vertical="center" wrapText="1"/>
    </xf>
    <xf numFmtId="166" fontId="29" fillId="2" borderId="1" xfId="24" quotePrefix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166" fontId="29" fillId="2" borderId="1" xfId="24" quotePrefix="1" applyNumberFormat="1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vertical="center" wrapText="1"/>
    </xf>
    <xf numFmtId="0" fontId="29" fillId="2" borderId="3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 applyProtection="1">
      <alignment horizontal="left" vertical="center" wrapText="1" shrinkToFit="1"/>
      <protection locked="0"/>
    </xf>
    <xf numFmtId="0" fontId="28" fillId="3" borderId="1" xfId="41" applyFont="1" applyFill="1" applyBorder="1" applyAlignment="1" applyProtection="1">
      <alignment horizontal="left" vertical="center" wrapText="1" shrinkToFit="1"/>
      <protection locked="0"/>
    </xf>
    <xf numFmtId="0" fontId="28" fillId="3" borderId="1" xfId="42" applyFont="1" applyFill="1" applyBorder="1" applyAlignment="1" applyProtection="1">
      <alignment horizontal="center" vertical="center" wrapText="1" shrinkToFit="1"/>
      <protection locked="0"/>
    </xf>
    <xf numFmtId="0" fontId="3" fillId="0" borderId="1" xfId="39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3" fontId="32" fillId="4" borderId="1" xfId="0" applyNumberFormat="1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vertical="center"/>
    </xf>
    <xf numFmtId="0" fontId="33" fillId="2" borderId="1" xfId="43" applyFont="1" applyFill="1" applyBorder="1" applyAlignment="1" applyProtection="1">
      <alignment horizontal="left" vertical="center" wrapText="1" shrinkToFit="1"/>
      <protection locked="0"/>
    </xf>
    <xf numFmtId="0" fontId="33" fillId="3" borderId="1" xfId="43" applyFont="1" applyFill="1" applyBorder="1" applyAlignment="1" applyProtection="1">
      <alignment horizontal="center" vertical="center" wrapText="1" shrinkToFit="1"/>
      <protection locked="0"/>
    </xf>
    <xf numFmtId="0" fontId="32" fillId="2" borderId="1" xfId="0" applyFont="1" applyFill="1" applyBorder="1" applyAlignment="1">
      <alignment horizontal="center" vertical="center"/>
    </xf>
    <xf numFmtId="3" fontId="32" fillId="2" borderId="1" xfId="0" applyNumberFormat="1" applyFont="1" applyFill="1" applyBorder="1" applyAlignment="1">
      <alignment horizontal="center" vertical="center"/>
    </xf>
    <xf numFmtId="165" fontId="32" fillId="2" borderId="1" xfId="0" applyNumberFormat="1" applyFont="1" applyFill="1" applyBorder="1" applyAlignment="1">
      <alignment horizontal="center" vertical="center"/>
    </xf>
    <xf numFmtId="165" fontId="34" fillId="2" borderId="1" xfId="0" applyNumberFormat="1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vertical="center"/>
    </xf>
    <xf numFmtId="0" fontId="32" fillId="2" borderId="1" xfId="0" applyFont="1" applyFill="1" applyBorder="1" applyAlignment="1">
      <alignment vertical="center" wrapText="1"/>
    </xf>
    <xf numFmtId="0" fontId="34" fillId="2" borderId="0" xfId="0" applyFont="1" applyFill="1" applyAlignment="1">
      <alignment horizontal="center"/>
    </xf>
    <xf numFmtId="0" fontId="34" fillId="2" borderId="0" xfId="0" applyFont="1" applyFill="1"/>
    <xf numFmtId="3" fontId="34" fillId="2" borderId="0" xfId="0" applyNumberFormat="1" applyFont="1" applyFill="1" applyAlignment="1">
      <alignment horizontal="right"/>
    </xf>
    <xf numFmtId="0" fontId="32" fillId="2" borderId="0" xfId="0" applyFont="1" applyFill="1"/>
    <xf numFmtId="0" fontId="34" fillId="2" borderId="0" xfId="0" quotePrefix="1" applyFont="1" applyFill="1" applyAlignment="1">
      <alignment horizontal="left"/>
    </xf>
    <xf numFmtId="0" fontId="32" fillId="2" borderId="0" xfId="0" quotePrefix="1" applyFont="1" applyFill="1" applyAlignment="1">
      <alignment horizontal="left"/>
    </xf>
    <xf numFmtId="0" fontId="32" fillId="2" borderId="0" xfId="0" quotePrefix="1" applyFont="1" applyFill="1" applyAlignment="1">
      <alignment horizontal="center"/>
    </xf>
    <xf numFmtId="0" fontId="32" fillId="2" borderId="0" xfId="0" applyFont="1" applyFill="1" applyAlignment="1">
      <alignment horizontal="center"/>
    </xf>
    <xf numFmtId="3" fontId="32" fillId="2" borderId="0" xfId="0" applyNumberFormat="1" applyFont="1" applyFill="1" applyAlignment="1">
      <alignment horizontal="right"/>
    </xf>
    <xf numFmtId="0" fontId="34" fillId="2" borderId="0" xfId="0" quotePrefix="1" applyFont="1" applyFill="1"/>
    <xf numFmtId="0" fontId="35" fillId="2" borderId="0" xfId="0" applyFont="1" applyFill="1" applyAlignment="1">
      <alignment horizontal="center"/>
    </xf>
    <xf numFmtId="164" fontId="34" fillId="2" borderId="0" xfId="7" applyNumberFormat="1" applyFont="1" applyFill="1" applyAlignment="1">
      <alignment horizontal="center"/>
    </xf>
    <xf numFmtId="0" fontId="32" fillId="2" borderId="0" xfId="0" applyFont="1" applyFill="1" applyAlignment="1">
      <alignment horizontal="left" wrapText="1"/>
    </xf>
    <xf numFmtId="0" fontId="32" fillId="2" borderId="0" xfId="0" applyFont="1" applyFill="1" applyAlignment="1">
      <alignment horizontal="left"/>
    </xf>
    <xf numFmtId="164" fontId="32" fillId="2" borderId="0" xfId="8" applyNumberFormat="1" applyFont="1" applyFill="1" applyBorder="1"/>
    <xf numFmtId="0" fontId="32" fillId="2" borderId="0" xfId="0" applyFont="1" applyFill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3" fontId="34" fillId="2" borderId="1" xfId="0" applyNumberFormat="1" applyFont="1" applyFill="1" applyBorder="1" applyAlignment="1">
      <alignment horizontal="center" vertical="center"/>
    </xf>
    <xf numFmtId="3" fontId="34" fillId="2" borderId="1" xfId="0" applyNumberFormat="1" applyFont="1" applyFill="1" applyBorder="1" applyAlignment="1">
      <alignment horizontal="center" vertical="center" wrapText="1"/>
    </xf>
    <xf numFmtId="165" fontId="34" fillId="2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2" fillId="2" borderId="0" xfId="0" applyFont="1" applyFill="1" applyAlignment="1">
      <alignment vertical="center"/>
    </xf>
    <xf numFmtId="0" fontId="32" fillId="2" borderId="1" xfId="0" applyFont="1" applyFill="1" applyBorder="1" applyAlignment="1">
      <alignment horizontal="left" vertical="center"/>
    </xf>
    <xf numFmtId="3" fontId="32" fillId="2" borderId="1" xfId="0" applyNumberFormat="1" applyFont="1" applyFill="1" applyBorder="1" applyAlignment="1">
      <alignment horizontal="right" vertical="center"/>
    </xf>
    <xf numFmtId="3" fontId="32" fillId="2" borderId="1" xfId="0" applyNumberFormat="1" applyFont="1" applyFill="1" applyBorder="1" applyAlignment="1">
      <alignment vertical="center"/>
    </xf>
    <xf numFmtId="3" fontId="32" fillId="2" borderId="1" xfId="8" applyNumberFormat="1" applyFont="1" applyFill="1" applyBorder="1" applyAlignment="1">
      <alignment vertical="center"/>
    </xf>
    <xf numFmtId="0" fontId="32" fillId="2" borderId="1" xfId="0" applyFont="1" applyFill="1" applyBorder="1" applyAlignment="1">
      <alignment horizontal="left" vertical="center" wrapText="1"/>
    </xf>
    <xf numFmtId="0" fontId="36" fillId="3" borderId="1" xfId="37" applyFont="1" applyFill="1" applyBorder="1" applyAlignment="1" applyProtection="1">
      <alignment vertical="center" wrapText="1" shrinkToFit="1"/>
      <protection locked="0"/>
    </xf>
    <xf numFmtId="0" fontId="36" fillId="3" borderId="1" xfId="37" applyFont="1" applyFill="1" applyBorder="1" applyAlignment="1" applyProtection="1">
      <alignment horizontal="center" vertical="center" wrapText="1" shrinkToFit="1"/>
      <protection locked="0"/>
    </xf>
    <xf numFmtId="3" fontId="32" fillId="2" borderId="1" xfId="8" applyNumberFormat="1" applyFont="1" applyFill="1" applyBorder="1" applyAlignment="1">
      <alignment horizontal="right" vertical="center"/>
    </xf>
    <xf numFmtId="166" fontId="32" fillId="2" borderId="1" xfId="24" quotePrefix="1" applyNumberFormat="1" applyFont="1" applyFill="1" applyBorder="1" applyAlignment="1">
      <alignment horizontal="center" vertical="center"/>
    </xf>
    <xf numFmtId="0" fontId="33" fillId="3" borderId="1" xfId="42" applyFont="1" applyFill="1" applyBorder="1" applyAlignment="1" applyProtection="1">
      <alignment horizontal="center" vertical="center" wrapText="1" shrinkToFit="1"/>
      <protection locked="0"/>
    </xf>
    <xf numFmtId="173" fontId="36" fillId="0" borderId="1" xfId="40" applyNumberFormat="1" applyFont="1" applyFill="1" applyBorder="1" applyAlignment="1">
      <alignment horizontal="left" vertical="center" wrapText="1"/>
    </xf>
    <xf numFmtId="173" fontId="36" fillId="0" borderId="1" xfId="40" applyNumberFormat="1" applyFont="1" applyFill="1" applyBorder="1" applyAlignment="1">
      <alignment horizontal="center" vertical="center" wrapText="1"/>
    </xf>
    <xf numFmtId="0" fontId="33" fillId="3" borderId="1" xfId="0" applyFont="1" applyFill="1" applyBorder="1" applyAlignment="1" applyProtection="1">
      <alignment horizontal="left" vertical="center" wrapText="1" shrinkToFit="1"/>
      <protection locked="0"/>
    </xf>
    <xf numFmtId="0" fontId="33" fillId="3" borderId="1" xfId="38" applyFont="1" applyFill="1" applyBorder="1" applyAlignment="1" applyProtection="1">
      <alignment horizontal="center" vertical="center" wrapText="1" shrinkToFit="1"/>
      <protection locked="0"/>
    </xf>
    <xf numFmtId="0" fontId="33" fillId="3" borderId="1" xfId="41" applyFont="1" applyFill="1" applyBorder="1" applyAlignment="1" applyProtection="1">
      <alignment horizontal="left" vertical="center" wrapText="1" shrinkToFit="1"/>
      <protection locked="0"/>
    </xf>
    <xf numFmtId="0" fontId="34" fillId="2" borderId="0" xfId="0" applyFont="1" applyFill="1" applyAlignment="1">
      <alignment horizontal="center" vertical="center"/>
    </xf>
    <xf numFmtId="164" fontId="32" fillId="2" borderId="0" xfId="8" applyNumberFormat="1" applyFont="1" applyFill="1"/>
    <xf numFmtId="0" fontId="36" fillId="4" borderId="1" xfId="0" applyFont="1" applyFill="1" applyBorder="1" applyAlignment="1">
      <alignment horizontal="left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36" fillId="4" borderId="1" xfId="39" applyFont="1" applyFill="1" applyBorder="1" applyAlignment="1">
      <alignment horizontal="center" vertical="center"/>
    </xf>
    <xf numFmtId="3" fontId="32" fillId="4" borderId="1" xfId="0" applyNumberFormat="1" applyFont="1" applyFill="1" applyBorder="1" applyAlignment="1">
      <alignment horizontal="right" vertical="center"/>
    </xf>
    <xf numFmtId="3" fontId="32" fillId="4" borderId="1" xfId="0" applyNumberFormat="1" applyFont="1" applyFill="1" applyBorder="1" applyAlignment="1">
      <alignment vertical="center"/>
    </xf>
    <xf numFmtId="3" fontId="32" fillId="4" borderId="1" xfId="8" applyNumberFormat="1" applyFont="1" applyFill="1" applyBorder="1" applyAlignment="1">
      <alignment vertical="center"/>
    </xf>
    <xf numFmtId="166" fontId="32" fillId="4" borderId="1" xfId="24" quotePrefix="1" applyNumberFormat="1" applyFont="1" applyFill="1" applyBorder="1" applyAlignment="1">
      <alignment horizontal="center" vertical="center" wrapText="1"/>
    </xf>
    <xf numFmtId="0" fontId="34" fillId="5" borderId="1" xfId="84" applyFont="1" applyFill="1" applyBorder="1" applyAlignment="1">
      <alignment horizontal="center" vertical="center" wrapText="1"/>
    </xf>
    <xf numFmtId="0" fontId="32" fillId="5" borderId="1" xfId="84" applyFont="1" applyFill="1" applyBorder="1" applyAlignment="1">
      <alignment vertical="center" wrapText="1"/>
    </xf>
    <xf numFmtId="0" fontId="34" fillId="5" borderId="1" xfId="84" applyFont="1" applyFill="1" applyBorder="1" applyAlignment="1">
      <alignment vertical="center" wrapText="1"/>
    </xf>
    <xf numFmtId="0" fontId="34" fillId="5" borderId="1" xfId="84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wrapText="1"/>
    </xf>
    <xf numFmtId="49" fontId="34" fillId="2" borderId="0" xfId="7" applyNumberFormat="1" applyFont="1" applyFill="1" applyAlignment="1">
      <alignment horizontal="center"/>
    </xf>
    <xf numFmtId="0" fontId="32" fillId="2" borderId="0" xfId="0" applyFont="1" applyFill="1" applyAlignment="1">
      <alignment horizontal="right"/>
    </xf>
    <xf numFmtId="0" fontId="34" fillId="2" borderId="0" xfId="0" applyFont="1" applyFill="1" applyAlignment="1">
      <alignment horizontal="right"/>
    </xf>
    <xf numFmtId="164" fontId="34" fillId="2" borderId="0" xfId="85" applyNumberFormat="1" applyFont="1" applyFill="1" applyBorder="1" applyAlignment="1">
      <alignment horizontal="center"/>
    </xf>
    <xf numFmtId="49" fontId="34" fillId="2" borderId="0" xfId="0" applyNumberFormat="1" applyFont="1" applyFill="1" applyAlignment="1">
      <alignment horizontal="center"/>
    </xf>
    <xf numFmtId="49" fontId="32" fillId="2" borderId="0" xfId="0" applyNumberFormat="1" applyFont="1" applyFill="1"/>
    <xf numFmtId="0" fontId="32" fillId="2" borderId="0" xfId="0" applyFont="1" applyFill="1" applyAlignment="1">
      <alignment wrapText="1"/>
    </xf>
    <xf numFmtId="49" fontId="32" fillId="2" borderId="0" xfId="7" applyNumberFormat="1" applyFont="1" applyFill="1" applyBorder="1" applyAlignment="1">
      <alignment horizontal="center"/>
    </xf>
    <xf numFmtId="0" fontId="34" fillId="2" borderId="0" xfId="0" applyFont="1" applyFill="1" applyAlignment="1">
      <alignment wrapText="1"/>
    </xf>
    <xf numFmtId="0" fontId="36" fillId="3" borderId="0" xfId="37" applyFont="1" applyFill="1" applyBorder="1" applyAlignment="1" applyProtection="1">
      <alignment horizontal="center" vertical="center" wrapText="1" shrinkToFit="1"/>
      <protection locked="0"/>
    </xf>
    <xf numFmtId="164" fontId="34" fillId="2" borderId="0" xfId="7" applyNumberFormat="1" applyFont="1" applyFill="1" applyBorder="1"/>
    <xf numFmtId="0" fontId="34" fillId="2" borderId="0" xfId="0" quotePrefix="1" applyFont="1" applyFill="1" applyAlignment="1">
      <alignment horizontal="center"/>
    </xf>
    <xf numFmtId="0" fontId="34" fillId="0" borderId="0" xfId="38" applyFont="1" applyFill="1" applyBorder="1" applyAlignment="1">
      <alignment vertical="center" wrapText="1"/>
    </xf>
    <xf numFmtId="0" fontId="34" fillId="0" borderId="0" xfId="38" applyFont="1" applyFill="1" applyBorder="1" applyAlignment="1">
      <alignment horizontal="center" vertical="center" wrapText="1"/>
    </xf>
    <xf numFmtId="3" fontId="40" fillId="2" borderId="1" xfId="0" applyNumberFormat="1" applyFont="1" applyFill="1" applyBorder="1" applyAlignment="1">
      <alignment horizontal="right" vertical="center"/>
    </xf>
    <xf numFmtId="173" fontId="36" fillId="2" borderId="0" xfId="7" applyNumberFormat="1" applyFont="1" applyFill="1" applyAlignment="1">
      <alignment vertical="center"/>
    </xf>
    <xf numFmtId="3" fontId="36" fillId="2" borderId="1" xfId="0" applyNumberFormat="1" applyFont="1" applyFill="1" applyBorder="1" applyAlignment="1">
      <alignment horizontal="right" vertical="center"/>
    </xf>
    <xf numFmtId="173" fontId="14" fillId="2" borderId="1" xfId="7" applyNumberFormat="1" applyFont="1" applyFill="1" applyBorder="1"/>
    <xf numFmtId="173" fontId="32" fillId="2" borderId="1" xfId="7" applyNumberFormat="1" applyFont="1" applyFill="1" applyBorder="1" applyAlignment="1">
      <alignment horizontal="center" vertical="center"/>
    </xf>
    <xf numFmtId="3" fontId="32" fillId="6" borderId="1" xfId="8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27" fillId="2" borderId="6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3" fontId="18" fillId="2" borderId="3" xfId="0" applyNumberFormat="1" applyFont="1" applyFill="1" applyBorder="1" applyAlignment="1">
      <alignment horizontal="center" vertical="center" wrapText="1"/>
    </xf>
    <xf numFmtId="3" fontId="18" fillId="2" borderId="4" xfId="0" applyNumberFormat="1" applyFont="1" applyFill="1" applyBorder="1" applyAlignment="1">
      <alignment horizontal="center" vertical="center"/>
    </xf>
    <xf numFmtId="3" fontId="18" fillId="2" borderId="5" xfId="0" applyNumberFormat="1" applyFont="1" applyFill="1" applyBorder="1" applyAlignment="1">
      <alignment horizontal="center" vertical="center"/>
    </xf>
    <xf numFmtId="3" fontId="18" fillId="2" borderId="5" xfId="0" applyNumberFormat="1" applyFont="1" applyFill="1" applyBorder="1" applyAlignment="1">
      <alignment horizontal="center" vertical="center" wrapText="1"/>
    </xf>
    <xf numFmtId="3" fontId="18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18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wrapText="1"/>
    </xf>
    <xf numFmtId="3" fontId="18" fillId="2" borderId="1" xfId="0" applyNumberFormat="1" applyFont="1" applyFill="1" applyBorder="1" applyAlignment="1">
      <alignment horizontal="center" vertical="center" wrapText="1"/>
    </xf>
    <xf numFmtId="3" fontId="18" fillId="2" borderId="4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64" fontId="23" fillId="2" borderId="0" xfId="8" applyNumberFormat="1" applyFont="1" applyFill="1" applyAlignment="1">
      <alignment horizontal="center"/>
    </xf>
    <xf numFmtId="0" fontId="34" fillId="2" borderId="0" xfId="0" applyFont="1" applyFill="1" applyAlignment="1">
      <alignment horizontal="center"/>
    </xf>
    <xf numFmtId="0" fontId="32" fillId="2" borderId="1" xfId="0" applyFont="1" applyFill="1" applyBorder="1" applyAlignment="1">
      <alignment horizontal="center" vertical="center" wrapText="1"/>
    </xf>
    <xf numFmtId="0" fontId="34" fillId="5" borderId="3" xfId="84" applyFont="1" applyFill="1" applyBorder="1" applyAlignment="1">
      <alignment horizontal="center" vertical="center" wrapText="1"/>
    </xf>
    <xf numFmtId="0" fontId="34" fillId="5" borderId="4" xfId="84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/>
    </xf>
    <xf numFmtId="0" fontId="36" fillId="3" borderId="1" xfId="38" applyFont="1" applyFill="1" applyBorder="1" applyAlignment="1" applyProtection="1">
      <alignment horizontal="left" vertical="center" wrapText="1" shrinkToFit="1"/>
      <protection locked="0"/>
    </xf>
    <xf numFmtId="164" fontId="34" fillId="2" borderId="0" xfId="8" applyNumberFormat="1" applyFont="1" applyFill="1" applyAlignment="1">
      <alignment horizontal="center"/>
    </xf>
    <xf numFmtId="0" fontId="32" fillId="2" borderId="0" xfId="0" applyFont="1" applyFill="1" applyAlignment="1">
      <alignment horizontal="center"/>
    </xf>
    <xf numFmtId="0" fontId="34" fillId="2" borderId="0" xfId="0" applyFont="1" applyFill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 vertical="center"/>
    </xf>
    <xf numFmtId="3" fontId="34" fillId="2" borderId="1" xfId="0" applyNumberFormat="1" applyFont="1" applyFill="1" applyBorder="1" applyAlignment="1">
      <alignment horizontal="center" vertical="center" wrapText="1"/>
    </xf>
    <xf numFmtId="3" fontId="34" fillId="2" borderId="1" xfId="0" applyNumberFormat="1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wrapText="1"/>
    </xf>
  </cellXfs>
  <cellStyles count="119">
    <cellStyle name="AeE­ [0]_INQUIRY ¿μ¾÷AßAø " xfId="1" xr:uid="{00000000-0005-0000-0000-000000000000}"/>
    <cellStyle name="AeE­_INQUIRY ¿μ¾÷AßAø " xfId="2" xr:uid="{00000000-0005-0000-0000-000001000000}"/>
    <cellStyle name="AÞ¸¶ [0]_INQUIRY ¿?¾÷AßAø " xfId="3" xr:uid="{00000000-0005-0000-0000-000002000000}"/>
    <cellStyle name="AÞ¸¶_INQUIRY ¿?¾÷AßAø " xfId="4" xr:uid="{00000000-0005-0000-0000-000003000000}"/>
    <cellStyle name="C?AØ_¿?¾÷CoE² " xfId="5" xr:uid="{00000000-0005-0000-0000-000004000000}"/>
    <cellStyle name="C￥AØ_¿μ¾÷CoE² " xfId="6" xr:uid="{00000000-0005-0000-0000-000005000000}"/>
    <cellStyle name="Comma" xfId="7" builtinId="3"/>
    <cellStyle name="Comma 2" xfId="8" xr:uid="{00000000-0005-0000-0000-000007000000}"/>
    <cellStyle name="Comma 2 10" xfId="9" xr:uid="{00000000-0005-0000-0000-000008000000}"/>
    <cellStyle name="Comma 2 10 2" xfId="60" xr:uid="{00000000-0005-0000-0000-000009000000}"/>
    <cellStyle name="Comma 2 10 3" xfId="59" xr:uid="{00000000-0005-0000-0000-00000A000000}"/>
    <cellStyle name="Comma 2 10 4" xfId="45" xr:uid="{00000000-0005-0000-0000-00000B000000}"/>
    <cellStyle name="Comma 2 2" xfId="61" xr:uid="{00000000-0005-0000-0000-00000C000000}"/>
    <cellStyle name="Comma 2 3" xfId="58" xr:uid="{00000000-0005-0000-0000-00000D000000}"/>
    <cellStyle name="Comma 2 4" xfId="44" xr:uid="{00000000-0005-0000-0000-00000E000000}"/>
    <cellStyle name="Comma 3" xfId="85" xr:uid="{00000000-0005-0000-0000-00000F000000}"/>
    <cellStyle name="Comma 4 2" xfId="40" xr:uid="{00000000-0005-0000-0000-000010000000}"/>
    <cellStyle name="Comma0" xfId="10" xr:uid="{00000000-0005-0000-0000-000011000000}"/>
    <cellStyle name="Currency0" xfId="11" xr:uid="{00000000-0005-0000-0000-000012000000}"/>
    <cellStyle name="Date" xfId="12" xr:uid="{00000000-0005-0000-0000-000013000000}"/>
    <cellStyle name="Fixed" xfId="13" xr:uid="{00000000-0005-0000-0000-000014000000}"/>
    <cellStyle name="Normal" xfId="0" builtinId="0"/>
    <cellStyle name="Normal - Style1" xfId="14" xr:uid="{00000000-0005-0000-0000-000016000000}"/>
    <cellStyle name="Normal 10" xfId="15" xr:uid="{00000000-0005-0000-0000-000017000000}"/>
    <cellStyle name="Normal 10 2" xfId="63" xr:uid="{00000000-0005-0000-0000-000018000000}"/>
    <cellStyle name="Normal 10 3" xfId="62" xr:uid="{00000000-0005-0000-0000-000019000000}"/>
    <cellStyle name="Normal 10 4" xfId="46" xr:uid="{00000000-0005-0000-0000-00001A000000}"/>
    <cellStyle name="Normal 11" xfId="16" xr:uid="{00000000-0005-0000-0000-00001B000000}"/>
    <cellStyle name="Normal 11 2" xfId="65" xr:uid="{00000000-0005-0000-0000-00001C000000}"/>
    <cellStyle name="Normal 11 3" xfId="64" xr:uid="{00000000-0005-0000-0000-00001D000000}"/>
    <cellStyle name="Normal 11 4" xfId="47" xr:uid="{00000000-0005-0000-0000-00001E000000}"/>
    <cellStyle name="Normal 14" xfId="86" xr:uid="{00000000-0005-0000-0000-00001F000000}"/>
    <cellStyle name="Normal 14 2" xfId="105" xr:uid="{00000000-0005-0000-0000-000020000000}"/>
    <cellStyle name="Normal 16" xfId="88" xr:uid="{00000000-0005-0000-0000-000021000000}"/>
    <cellStyle name="Normal 16 2" xfId="114" xr:uid="{00000000-0005-0000-0000-000022000000}"/>
    <cellStyle name="Normal 17" xfId="17" xr:uid="{00000000-0005-0000-0000-000023000000}"/>
    <cellStyle name="Normal 17 2" xfId="67" xr:uid="{00000000-0005-0000-0000-000024000000}"/>
    <cellStyle name="Normal 17 3" xfId="66" xr:uid="{00000000-0005-0000-0000-000025000000}"/>
    <cellStyle name="Normal 17 4" xfId="48" xr:uid="{00000000-0005-0000-0000-000026000000}"/>
    <cellStyle name="Normal 18" xfId="89" xr:uid="{00000000-0005-0000-0000-000027000000}"/>
    <cellStyle name="Normal 18 2" xfId="115" xr:uid="{00000000-0005-0000-0000-000028000000}"/>
    <cellStyle name="Normal 19" xfId="90" xr:uid="{00000000-0005-0000-0000-000029000000}"/>
    <cellStyle name="Normal 19 2" xfId="103" xr:uid="{00000000-0005-0000-0000-00002A000000}"/>
    <cellStyle name="Normal 2" xfId="18" xr:uid="{00000000-0005-0000-0000-00002B000000}"/>
    <cellStyle name="Normal 2 2" xfId="19" xr:uid="{00000000-0005-0000-0000-00002C000000}"/>
    <cellStyle name="Normal 2 2 2" xfId="70" xr:uid="{00000000-0005-0000-0000-00002D000000}"/>
    <cellStyle name="Normal 2 2 3" xfId="69" xr:uid="{00000000-0005-0000-0000-00002E000000}"/>
    <cellStyle name="Normal 2 2 4" xfId="50" xr:uid="{00000000-0005-0000-0000-00002F000000}"/>
    <cellStyle name="Normal 2 3" xfId="39" xr:uid="{00000000-0005-0000-0000-000030000000}"/>
    <cellStyle name="Normal 2 4" xfId="41" xr:uid="{00000000-0005-0000-0000-000031000000}"/>
    <cellStyle name="Normal 2 4 2" xfId="68" xr:uid="{00000000-0005-0000-0000-000032000000}"/>
    <cellStyle name="Normal 2 5" xfId="49" xr:uid="{00000000-0005-0000-0000-000033000000}"/>
    <cellStyle name="Normal 23" xfId="91" xr:uid="{00000000-0005-0000-0000-000034000000}"/>
    <cellStyle name="Normal 23 2" xfId="104" xr:uid="{00000000-0005-0000-0000-000035000000}"/>
    <cellStyle name="Normal 25" xfId="92" xr:uid="{00000000-0005-0000-0000-000036000000}"/>
    <cellStyle name="Normal 25 2" xfId="106" xr:uid="{00000000-0005-0000-0000-000037000000}"/>
    <cellStyle name="Normal 28" xfId="93" xr:uid="{00000000-0005-0000-0000-000038000000}"/>
    <cellStyle name="Normal 28 2" xfId="107" xr:uid="{00000000-0005-0000-0000-000039000000}"/>
    <cellStyle name="Normal 3" xfId="71" xr:uid="{00000000-0005-0000-0000-00003A000000}"/>
    <cellStyle name="Normal 3 2" xfId="38" xr:uid="{00000000-0005-0000-0000-00003B000000}"/>
    <cellStyle name="Normal 32" xfId="94" xr:uid="{00000000-0005-0000-0000-00003C000000}"/>
    <cellStyle name="Normal 32 2" xfId="116" xr:uid="{00000000-0005-0000-0000-00003D000000}"/>
    <cellStyle name="Normal 34" xfId="95" xr:uid="{00000000-0005-0000-0000-00003E000000}"/>
    <cellStyle name="Normal 34 2" xfId="108" xr:uid="{00000000-0005-0000-0000-00003F000000}"/>
    <cellStyle name="Normal 36" xfId="96" xr:uid="{00000000-0005-0000-0000-000040000000}"/>
    <cellStyle name="Normal 36 2" xfId="109" xr:uid="{00000000-0005-0000-0000-000041000000}"/>
    <cellStyle name="Normal 38" xfId="97" xr:uid="{00000000-0005-0000-0000-000042000000}"/>
    <cellStyle name="Normal 38 2" xfId="117" xr:uid="{00000000-0005-0000-0000-000043000000}"/>
    <cellStyle name="Normal 4" xfId="20" xr:uid="{00000000-0005-0000-0000-000044000000}"/>
    <cellStyle name="Normal 4 2" xfId="73" xr:uid="{00000000-0005-0000-0000-000045000000}"/>
    <cellStyle name="Normal 4 3" xfId="72" xr:uid="{00000000-0005-0000-0000-000046000000}"/>
    <cellStyle name="Normal 4 4" xfId="51" xr:uid="{00000000-0005-0000-0000-000047000000}"/>
    <cellStyle name="Normal 40" xfId="98" xr:uid="{00000000-0005-0000-0000-000048000000}"/>
    <cellStyle name="Normal 40 2" xfId="118" xr:uid="{00000000-0005-0000-0000-000049000000}"/>
    <cellStyle name="Normal 42" xfId="99" xr:uid="{00000000-0005-0000-0000-00004A000000}"/>
    <cellStyle name="Normal 42 2" xfId="110" xr:uid="{00000000-0005-0000-0000-00004B000000}"/>
    <cellStyle name="Normal 44" xfId="100" xr:uid="{00000000-0005-0000-0000-00004C000000}"/>
    <cellStyle name="Normal 44 2" xfId="113" xr:uid="{00000000-0005-0000-0000-00004D000000}"/>
    <cellStyle name="Normal 46" xfId="101" xr:uid="{00000000-0005-0000-0000-00004E000000}"/>
    <cellStyle name="Normal 46 2" xfId="112" xr:uid="{00000000-0005-0000-0000-00004F000000}"/>
    <cellStyle name="Normal 48" xfId="102" xr:uid="{00000000-0005-0000-0000-000050000000}"/>
    <cellStyle name="Normal 48 2" xfId="111" xr:uid="{00000000-0005-0000-0000-000051000000}"/>
    <cellStyle name="Normal 5" xfId="37" xr:uid="{00000000-0005-0000-0000-000052000000}"/>
    <cellStyle name="Normal 5 2" xfId="42" xr:uid="{00000000-0005-0000-0000-000053000000}"/>
    <cellStyle name="Normal 5 3" xfId="43" xr:uid="{00000000-0005-0000-0000-000054000000}"/>
    <cellStyle name="Normal 5 4" xfId="74" xr:uid="{00000000-0005-0000-0000-000055000000}"/>
    <cellStyle name="Normal 6" xfId="21" xr:uid="{00000000-0005-0000-0000-000056000000}"/>
    <cellStyle name="Normal 6 2" xfId="76" xr:uid="{00000000-0005-0000-0000-000057000000}"/>
    <cellStyle name="Normal 6 3" xfId="75" xr:uid="{00000000-0005-0000-0000-000058000000}"/>
    <cellStyle name="Normal 6 4" xfId="52" xr:uid="{00000000-0005-0000-0000-000059000000}"/>
    <cellStyle name="Normal 7" xfId="22" xr:uid="{00000000-0005-0000-0000-00005A000000}"/>
    <cellStyle name="Normal 7 2" xfId="78" xr:uid="{00000000-0005-0000-0000-00005B000000}"/>
    <cellStyle name="Normal 7 3" xfId="77" xr:uid="{00000000-0005-0000-0000-00005C000000}"/>
    <cellStyle name="Normal 7 4" xfId="53" xr:uid="{00000000-0005-0000-0000-00005D000000}"/>
    <cellStyle name="Normal 8" xfId="23" xr:uid="{00000000-0005-0000-0000-00005E000000}"/>
    <cellStyle name="Normal 8 2" xfId="80" xr:uid="{00000000-0005-0000-0000-00005F000000}"/>
    <cellStyle name="Normal 8 3" xfId="87" xr:uid="{00000000-0005-0000-0000-000060000000}"/>
    <cellStyle name="Normal 8 4" xfId="79" xr:uid="{00000000-0005-0000-0000-000061000000}"/>
    <cellStyle name="Normal 8 5" xfId="54" xr:uid="{00000000-0005-0000-0000-000062000000}"/>
    <cellStyle name="Normal 9" xfId="84" xr:uid="{00000000-0005-0000-0000-000063000000}"/>
    <cellStyle name="Percent 2" xfId="24" xr:uid="{00000000-0005-0000-0000-000064000000}"/>
    <cellStyle name="Percent 2 2" xfId="82" xr:uid="{00000000-0005-0000-0000-000065000000}"/>
    <cellStyle name="Percent 2 3" xfId="81" xr:uid="{00000000-0005-0000-0000-000066000000}"/>
    <cellStyle name="Percent 2 4" xfId="56" xr:uid="{00000000-0005-0000-0000-000067000000}"/>
    <cellStyle name="Percent 3" xfId="25" xr:uid="{00000000-0005-0000-0000-000068000000}"/>
    <cellStyle name="Percent 3 2" xfId="83" xr:uid="{00000000-0005-0000-0000-000069000000}"/>
    <cellStyle name="Percent 3 3" xfId="57" xr:uid="{00000000-0005-0000-0000-00006A000000}"/>
    <cellStyle name="Percent 4" xfId="55" xr:uid="{00000000-0005-0000-0000-00006B000000}"/>
    <cellStyle name="똿뗦먛귟 [0.00]_PRODUCT DETAIL Q1" xfId="26" xr:uid="{00000000-0005-0000-0000-00006C000000}"/>
    <cellStyle name="똿뗦먛귟_PRODUCT DETAIL Q1" xfId="27" xr:uid="{00000000-0005-0000-0000-00006D000000}"/>
    <cellStyle name="믅됞 [0.00]_PRODUCT DETAIL Q1" xfId="28" xr:uid="{00000000-0005-0000-0000-00006E000000}"/>
    <cellStyle name="믅됞_PRODUCT DETAIL Q1" xfId="29" xr:uid="{00000000-0005-0000-0000-00006F000000}"/>
    <cellStyle name="백분율_HOBONG" xfId="30" xr:uid="{00000000-0005-0000-0000-000070000000}"/>
    <cellStyle name="뷭?_BOOKSHIP" xfId="31" xr:uid="{00000000-0005-0000-0000-000071000000}"/>
    <cellStyle name="콤마 [0]_1202" xfId="32" xr:uid="{00000000-0005-0000-0000-000072000000}"/>
    <cellStyle name="콤마_1202" xfId="33" xr:uid="{00000000-0005-0000-0000-000073000000}"/>
    <cellStyle name="통화 [0]_1202" xfId="34" xr:uid="{00000000-0005-0000-0000-000074000000}"/>
    <cellStyle name="통화_1202" xfId="35" xr:uid="{00000000-0005-0000-0000-000075000000}"/>
    <cellStyle name="표준_(정보부문)월별인원계획" xfId="36" xr:uid="{00000000-0005-0000-0000-00007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AJ53"/>
  <sheetViews>
    <sheetView topLeftCell="A28" zoomScale="85" zoomScaleNormal="85" zoomScaleSheetLayoutView="102" workbookViewId="0">
      <selection activeCell="X35" sqref="X35"/>
    </sheetView>
  </sheetViews>
  <sheetFormatPr defaultColWidth="9.140625" defaultRowHeight="15.75"/>
  <cols>
    <col min="1" max="1" width="8.5703125" style="3" customWidth="1"/>
    <col min="2" max="2" width="27.5703125" style="2" customWidth="1"/>
    <col min="3" max="3" width="15.7109375" style="3" customWidth="1"/>
    <col min="4" max="4" width="9.7109375" style="3" customWidth="1"/>
    <col min="5" max="5" width="8.7109375" style="3" customWidth="1"/>
    <col min="6" max="6" width="11.5703125" style="9" hidden="1" customWidth="1"/>
    <col min="7" max="7" width="12.140625" style="2" hidden="1" customWidth="1"/>
    <col min="8" max="8" width="11.28515625" style="2" hidden="1" customWidth="1"/>
    <col min="9" max="9" width="12.42578125" style="2" hidden="1" customWidth="1"/>
    <col min="10" max="10" width="10.140625" style="2" hidden="1" customWidth="1"/>
    <col min="11" max="11" width="12.5703125" style="3" hidden="1" customWidth="1"/>
    <col min="12" max="12" width="10.85546875" style="2" hidden="1" customWidth="1"/>
    <col min="13" max="14" width="9.28515625" style="2" hidden="1" customWidth="1"/>
    <col min="15" max="15" width="10" style="2" hidden="1" customWidth="1"/>
    <col min="16" max="16" width="9.5703125" style="2" hidden="1" customWidth="1"/>
    <col min="17" max="17" width="9.42578125" style="2" hidden="1" customWidth="1"/>
    <col min="18" max="18" width="9" style="2" hidden="1" customWidth="1"/>
    <col min="19" max="19" width="11.28515625" style="2" hidden="1" customWidth="1"/>
    <col min="20" max="20" width="11.5703125" style="2" hidden="1" customWidth="1"/>
    <col min="21" max="22" width="10.5703125" style="2" hidden="1" customWidth="1"/>
    <col min="23" max="23" width="0.140625" style="2" hidden="1" customWidth="1"/>
    <col min="24" max="24" width="8.7109375" style="3" customWidth="1"/>
    <col min="25" max="25" width="12" style="2" hidden="1" customWidth="1"/>
    <col min="26" max="26" width="5.5703125" style="2" hidden="1" customWidth="1"/>
    <col min="27" max="27" width="8.5703125" style="42" customWidth="1"/>
    <col min="28" max="28" width="12.85546875" style="42" customWidth="1"/>
    <col min="29" max="29" width="10.85546875" style="42" customWidth="1"/>
    <col min="30" max="30" width="16.140625" style="3" customWidth="1"/>
    <col min="31" max="31" width="12.7109375" style="3" customWidth="1"/>
    <col min="32" max="32" width="13.85546875" style="17" customWidth="1"/>
    <col min="33" max="33" width="18.140625" style="3" customWidth="1"/>
    <col min="34" max="34" width="16.85546875" style="47" customWidth="1"/>
    <col min="35" max="16384" width="9.140625" style="2"/>
  </cols>
  <sheetData>
    <row r="1" spans="1:36" ht="15.75" customHeight="1">
      <c r="A1" s="6" t="s">
        <v>0</v>
      </c>
      <c r="B1" s="7"/>
      <c r="C1" s="8"/>
      <c r="H1" s="10"/>
      <c r="I1" s="10"/>
      <c r="J1" s="11" t="s">
        <v>1</v>
      </c>
      <c r="K1" s="10"/>
      <c r="L1" s="10"/>
      <c r="M1" s="10"/>
      <c r="N1" s="10"/>
      <c r="P1" s="11"/>
      <c r="Q1" s="11"/>
      <c r="R1" s="11"/>
      <c r="S1" s="11"/>
      <c r="T1" s="11"/>
      <c r="U1" s="11"/>
      <c r="V1" s="11"/>
      <c r="W1" s="11"/>
      <c r="Z1" s="161" t="s">
        <v>1</v>
      </c>
      <c r="AA1" s="161"/>
      <c r="AB1" s="161"/>
      <c r="AC1" s="161"/>
      <c r="AD1" s="161"/>
      <c r="AE1" s="161"/>
      <c r="AF1" s="161"/>
      <c r="AG1" s="161"/>
      <c r="AH1" s="161"/>
    </row>
    <row r="2" spans="1:36" ht="15" customHeight="1">
      <c r="A2" s="12" t="s">
        <v>2</v>
      </c>
      <c r="K2" s="2"/>
      <c r="O2" s="13"/>
      <c r="P2" s="13"/>
      <c r="Q2" s="13"/>
      <c r="R2" s="13"/>
      <c r="S2" s="13"/>
      <c r="T2" s="13"/>
      <c r="U2" s="13"/>
      <c r="V2" s="13"/>
      <c r="W2" s="13"/>
      <c r="Z2" s="162"/>
      <c r="AA2" s="162"/>
      <c r="AB2" s="162"/>
      <c r="AC2" s="162"/>
      <c r="AD2" s="162"/>
      <c r="AE2" s="162"/>
      <c r="AF2" s="162"/>
      <c r="AG2" s="162"/>
      <c r="AH2" s="162"/>
    </row>
    <row r="3" spans="1:36" ht="22.5" hidden="1" customHeight="1">
      <c r="A3" s="161" t="s">
        <v>3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</row>
    <row r="4" spans="1:36" ht="1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62"/>
      <c r="AA4" s="162"/>
      <c r="AB4" s="162"/>
      <c r="AC4" s="162"/>
      <c r="AD4" s="162"/>
      <c r="AE4" s="162"/>
      <c r="AF4" s="162"/>
      <c r="AG4" s="162"/>
      <c r="AH4" s="162"/>
    </row>
    <row r="5" spans="1:36" ht="20.25" customHeight="1">
      <c r="A5" s="161" t="s">
        <v>56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</row>
    <row r="6" spans="1:36" ht="20.25" customHeight="1">
      <c r="A6" s="161" t="s">
        <v>80</v>
      </c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0"/>
      <c r="AJ6" s="10"/>
    </row>
    <row r="7" spans="1:36" ht="18" customHeight="1">
      <c r="A7" s="7" t="s">
        <v>104</v>
      </c>
      <c r="B7" s="3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4"/>
      <c r="AB7" s="14"/>
      <c r="AC7" s="14"/>
      <c r="AD7" s="11"/>
      <c r="AE7" s="2"/>
      <c r="AF7" s="2"/>
      <c r="AG7" s="2"/>
      <c r="AH7" s="46"/>
    </row>
    <row r="8" spans="1:36" ht="15.75" customHeight="1">
      <c r="A8" s="1" t="s">
        <v>4</v>
      </c>
      <c r="C8" s="2"/>
      <c r="D8" s="2"/>
      <c r="AA8" s="15"/>
      <c r="AB8" s="15"/>
      <c r="AC8" s="15"/>
      <c r="AD8" s="2"/>
      <c r="AE8" s="2"/>
      <c r="AF8" s="2"/>
      <c r="AG8" s="2"/>
      <c r="AH8" s="46"/>
    </row>
    <row r="9" spans="1:36" ht="14.25" customHeight="1">
      <c r="AA9" s="16"/>
      <c r="AB9" s="16"/>
      <c r="AC9" s="16"/>
    </row>
    <row r="10" spans="1:36" ht="39.75" customHeight="1">
      <c r="A10" s="166" t="s">
        <v>5</v>
      </c>
      <c r="B10" s="176" t="s">
        <v>6</v>
      </c>
      <c r="C10" s="168" t="s">
        <v>7</v>
      </c>
      <c r="D10" s="168" t="s">
        <v>8</v>
      </c>
      <c r="E10" s="166" t="s">
        <v>9</v>
      </c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8"/>
      <c r="R10" s="18"/>
      <c r="S10" s="18"/>
      <c r="T10" s="18"/>
      <c r="U10" s="18"/>
      <c r="V10" s="18"/>
      <c r="W10" s="19"/>
      <c r="X10" s="182" t="s">
        <v>10</v>
      </c>
      <c r="Y10" s="175"/>
      <c r="Z10" s="175"/>
      <c r="AA10" s="20" t="s">
        <v>11</v>
      </c>
      <c r="AB10" s="171" t="s">
        <v>54</v>
      </c>
      <c r="AC10" s="171" t="s">
        <v>55</v>
      </c>
      <c r="AD10" s="166" t="s">
        <v>12</v>
      </c>
      <c r="AE10" s="166" t="s">
        <v>13</v>
      </c>
      <c r="AF10" s="166" t="s">
        <v>14</v>
      </c>
      <c r="AG10" s="168" t="s">
        <v>43</v>
      </c>
      <c r="AH10" s="166" t="s">
        <v>44</v>
      </c>
    </row>
    <row r="11" spans="1:36" ht="14.25" customHeight="1">
      <c r="A11" s="176"/>
      <c r="B11" s="176"/>
      <c r="C11" s="179"/>
      <c r="D11" s="169"/>
      <c r="E11" s="168" t="s">
        <v>15</v>
      </c>
      <c r="F11" s="171" t="s">
        <v>16</v>
      </c>
      <c r="G11" s="175" t="s">
        <v>17</v>
      </c>
      <c r="H11" s="175"/>
      <c r="I11" s="175"/>
      <c r="J11" s="19" t="s">
        <v>18</v>
      </c>
      <c r="K11" s="18" t="s">
        <v>19</v>
      </c>
      <c r="L11" s="19"/>
      <c r="M11" s="19" t="s">
        <v>18</v>
      </c>
      <c r="N11" s="19" t="s">
        <v>18</v>
      </c>
      <c r="O11" s="19" t="s">
        <v>18</v>
      </c>
      <c r="P11" s="19" t="s">
        <v>20</v>
      </c>
      <c r="Q11" s="19" t="s">
        <v>20</v>
      </c>
      <c r="R11" s="19" t="s">
        <v>20</v>
      </c>
      <c r="S11" s="19" t="s">
        <v>20</v>
      </c>
      <c r="T11" s="19" t="s">
        <v>20</v>
      </c>
      <c r="U11" s="19" t="s">
        <v>20</v>
      </c>
      <c r="V11" s="19" t="s">
        <v>21</v>
      </c>
      <c r="W11" s="19"/>
      <c r="X11" s="168" t="s">
        <v>15</v>
      </c>
      <c r="Y11" s="171" t="s">
        <v>22</v>
      </c>
      <c r="Z11" s="171" t="s">
        <v>23</v>
      </c>
      <c r="AA11" s="168" t="s">
        <v>15</v>
      </c>
      <c r="AB11" s="183"/>
      <c r="AC11" s="183"/>
      <c r="AD11" s="167"/>
      <c r="AE11" s="167"/>
      <c r="AF11" s="176"/>
      <c r="AG11" s="179"/>
      <c r="AH11" s="181"/>
    </row>
    <row r="12" spans="1:36" ht="14.25" customHeight="1">
      <c r="A12" s="176"/>
      <c r="B12" s="176"/>
      <c r="C12" s="179"/>
      <c r="D12" s="169"/>
      <c r="E12" s="169"/>
      <c r="F12" s="172"/>
      <c r="G12" s="171" t="s">
        <v>24</v>
      </c>
      <c r="H12" s="175" t="s">
        <v>25</v>
      </c>
      <c r="I12" s="175"/>
      <c r="J12" s="19" t="s">
        <v>26</v>
      </c>
      <c r="K12" s="18" t="s">
        <v>27</v>
      </c>
      <c r="L12" s="19" t="s">
        <v>28</v>
      </c>
      <c r="M12" s="19" t="s">
        <v>26</v>
      </c>
      <c r="N12" s="19" t="s">
        <v>26</v>
      </c>
      <c r="O12" s="19" t="s">
        <v>26</v>
      </c>
      <c r="P12" s="19" t="s">
        <v>29</v>
      </c>
      <c r="Q12" s="19" t="s">
        <v>29</v>
      </c>
      <c r="R12" s="19" t="s">
        <v>29</v>
      </c>
      <c r="S12" s="19" t="s">
        <v>29</v>
      </c>
      <c r="T12" s="19" t="s">
        <v>29</v>
      </c>
      <c r="U12" s="19" t="s">
        <v>29</v>
      </c>
      <c r="V12" s="19" t="s">
        <v>26</v>
      </c>
      <c r="W12" s="19" t="s">
        <v>30</v>
      </c>
      <c r="X12" s="169"/>
      <c r="Y12" s="172"/>
      <c r="Z12" s="172"/>
      <c r="AA12" s="169"/>
      <c r="AB12" s="183"/>
      <c r="AC12" s="183"/>
      <c r="AD12" s="167"/>
      <c r="AE12" s="167"/>
      <c r="AF12" s="176"/>
      <c r="AG12" s="179"/>
      <c r="AH12" s="181"/>
    </row>
    <row r="13" spans="1:36" ht="14.25" customHeight="1">
      <c r="A13" s="176"/>
      <c r="B13" s="176"/>
      <c r="C13" s="180"/>
      <c r="D13" s="170"/>
      <c r="E13" s="170"/>
      <c r="F13" s="173"/>
      <c r="G13" s="174"/>
      <c r="H13" s="21" t="s">
        <v>31</v>
      </c>
      <c r="I13" s="20" t="s">
        <v>32</v>
      </c>
      <c r="J13" s="19" t="s">
        <v>33</v>
      </c>
      <c r="K13" s="18" t="s">
        <v>34</v>
      </c>
      <c r="L13" s="19" t="s">
        <v>35</v>
      </c>
      <c r="M13" s="19" t="s">
        <v>33</v>
      </c>
      <c r="N13" s="19" t="s">
        <v>36</v>
      </c>
      <c r="O13" s="19" t="s">
        <v>36</v>
      </c>
      <c r="P13" s="19" t="s">
        <v>36</v>
      </c>
      <c r="Q13" s="19" t="s">
        <v>36</v>
      </c>
      <c r="R13" s="19" t="s">
        <v>36</v>
      </c>
      <c r="S13" s="19" t="s">
        <v>36</v>
      </c>
      <c r="T13" s="19" t="s">
        <v>36</v>
      </c>
      <c r="U13" s="19" t="s">
        <v>36</v>
      </c>
      <c r="V13" s="19" t="s">
        <v>36</v>
      </c>
      <c r="W13" s="19" t="s">
        <v>37</v>
      </c>
      <c r="X13" s="170"/>
      <c r="Y13" s="173"/>
      <c r="Z13" s="173"/>
      <c r="AA13" s="170"/>
      <c r="AB13" s="174"/>
      <c r="AC13" s="174"/>
      <c r="AD13" s="167"/>
      <c r="AE13" s="167"/>
      <c r="AF13" s="176"/>
      <c r="AG13" s="180"/>
      <c r="AH13" s="181"/>
    </row>
    <row r="14" spans="1:36" s="23" customFormat="1" ht="18" customHeight="1">
      <c r="A14" s="18" t="s">
        <v>38</v>
      </c>
      <c r="B14" s="18" t="s">
        <v>39</v>
      </c>
      <c r="C14" s="18" t="s">
        <v>40</v>
      </c>
      <c r="D14" s="18" t="s">
        <v>41</v>
      </c>
      <c r="E14" s="18">
        <v>1</v>
      </c>
      <c r="F14" s="19">
        <v>2</v>
      </c>
      <c r="G14" s="22">
        <v>3</v>
      </c>
      <c r="H14" s="22">
        <v>4</v>
      </c>
      <c r="I14" s="19">
        <v>5</v>
      </c>
      <c r="J14" s="22">
        <v>7</v>
      </c>
      <c r="K14" s="19">
        <v>8</v>
      </c>
      <c r="L14" s="22">
        <v>9</v>
      </c>
      <c r="M14" s="19">
        <v>10</v>
      </c>
      <c r="N14" s="19"/>
      <c r="O14" s="22">
        <v>6</v>
      </c>
      <c r="P14" s="22"/>
      <c r="Q14" s="22"/>
      <c r="R14" s="22"/>
      <c r="S14" s="22"/>
      <c r="T14" s="22"/>
      <c r="U14" s="22"/>
      <c r="V14" s="22"/>
      <c r="W14" s="22">
        <v>5</v>
      </c>
      <c r="X14" s="18">
        <v>2</v>
      </c>
      <c r="Y14" s="19">
        <v>7</v>
      </c>
      <c r="Z14" s="19">
        <v>8</v>
      </c>
      <c r="AA14" s="19">
        <v>3</v>
      </c>
      <c r="AB14" s="19">
        <v>4</v>
      </c>
      <c r="AC14" s="19">
        <v>5</v>
      </c>
      <c r="AD14" s="18">
        <v>6</v>
      </c>
      <c r="AE14" s="18">
        <v>7</v>
      </c>
      <c r="AF14" s="18">
        <v>8</v>
      </c>
      <c r="AG14" s="18">
        <v>9</v>
      </c>
      <c r="AH14" s="41">
        <v>10</v>
      </c>
    </row>
    <row r="15" spans="1:36" s="23" customFormat="1" ht="18" customHeight="1">
      <c r="A15" s="184">
        <v>1</v>
      </c>
      <c r="B15" s="24" t="s">
        <v>58</v>
      </c>
      <c r="C15" s="188"/>
      <c r="D15" s="189"/>
      <c r="E15" s="189"/>
      <c r="F15" s="189"/>
      <c r="G15" s="189"/>
      <c r="H15" s="189"/>
      <c r="I15" s="189"/>
      <c r="J15" s="189"/>
      <c r="K15" s="189"/>
      <c r="L15" s="189"/>
      <c r="M15" s="189"/>
      <c r="N15" s="189"/>
      <c r="O15" s="189"/>
      <c r="P15" s="189"/>
      <c r="Q15" s="189"/>
      <c r="R15" s="189"/>
      <c r="S15" s="189"/>
      <c r="T15" s="189"/>
      <c r="U15" s="189"/>
      <c r="V15" s="189"/>
      <c r="W15" s="189"/>
      <c r="X15" s="189"/>
      <c r="Y15" s="189"/>
      <c r="Z15" s="189"/>
      <c r="AA15" s="189"/>
      <c r="AB15" s="189"/>
      <c r="AC15" s="189"/>
      <c r="AD15" s="189"/>
      <c r="AE15" s="189"/>
      <c r="AF15" s="189"/>
      <c r="AG15" s="189"/>
      <c r="AH15" s="190"/>
    </row>
    <row r="16" spans="1:36" s="23" customFormat="1" ht="18.75" customHeight="1">
      <c r="A16" s="185"/>
      <c r="B16" s="25" t="s">
        <v>59</v>
      </c>
      <c r="C16" s="25" t="s">
        <v>60</v>
      </c>
      <c r="D16" s="26">
        <v>2018</v>
      </c>
      <c r="E16" s="26">
        <v>1</v>
      </c>
      <c r="F16" s="27"/>
      <c r="G16" s="27"/>
      <c r="H16" s="27"/>
      <c r="I16" s="28"/>
      <c r="J16" s="28"/>
      <c r="K16" s="29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6">
        <v>1</v>
      </c>
      <c r="Y16" s="28"/>
      <c r="Z16" s="27"/>
      <c r="AA16" s="30"/>
      <c r="AB16" s="30"/>
      <c r="AC16" s="30"/>
      <c r="AD16" s="26" t="s">
        <v>61</v>
      </c>
      <c r="AE16" s="24"/>
      <c r="AF16" s="26" t="s">
        <v>53</v>
      </c>
      <c r="AG16" s="26" t="s">
        <v>62</v>
      </c>
      <c r="AH16" s="35"/>
    </row>
    <row r="17" spans="1:34" s="23" customFormat="1" ht="18.75" customHeight="1">
      <c r="A17" s="186"/>
      <c r="B17" s="25" t="s">
        <v>63</v>
      </c>
      <c r="C17" s="25" t="s">
        <v>64</v>
      </c>
      <c r="D17" s="26">
        <v>2018</v>
      </c>
      <c r="E17" s="26">
        <v>1</v>
      </c>
      <c r="F17" s="27"/>
      <c r="G17" s="27"/>
      <c r="H17" s="27"/>
      <c r="I17" s="28"/>
      <c r="J17" s="28"/>
      <c r="K17" s="29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6">
        <v>1</v>
      </c>
      <c r="Y17" s="28"/>
      <c r="Z17" s="27"/>
      <c r="AA17" s="30"/>
      <c r="AB17" s="30"/>
      <c r="AC17" s="30"/>
      <c r="AD17" s="26" t="s">
        <v>61</v>
      </c>
      <c r="AE17" s="24"/>
      <c r="AF17" s="26" t="s">
        <v>53</v>
      </c>
      <c r="AG17" s="26" t="s">
        <v>62</v>
      </c>
      <c r="AH17" s="35"/>
    </row>
    <row r="18" spans="1:34" s="23" customFormat="1" ht="18.75" customHeight="1">
      <c r="A18" s="184">
        <v>2</v>
      </c>
      <c r="B18" s="24" t="s">
        <v>58</v>
      </c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  <c r="AB18" s="187"/>
      <c r="AC18" s="187"/>
      <c r="AD18" s="187"/>
      <c r="AE18" s="187"/>
      <c r="AF18" s="187"/>
      <c r="AG18" s="187"/>
      <c r="AH18" s="187"/>
    </row>
    <row r="19" spans="1:34" s="23" customFormat="1" ht="18.75" customHeight="1">
      <c r="A19" s="185"/>
      <c r="B19" s="25" t="s">
        <v>59</v>
      </c>
      <c r="C19" s="25" t="s">
        <v>65</v>
      </c>
      <c r="D19" s="26">
        <v>2022</v>
      </c>
      <c r="E19" s="26">
        <v>1</v>
      </c>
      <c r="F19" s="27"/>
      <c r="G19" s="27"/>
      <c r="H19" s="27"/>
      <c r="I19" s="28"/>
      <c r="J19" s="28"/>
      <c r="K19" s="29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6">
        <v>1</v>
      </c>
      <c r="Y19" s="28"/>
      <c r="Z19" s="27"/>
      <c r="AA19" s="30"/>
      <c r="AB19" s="30"/>
      <c r="AC19" s="30"/>
      <c r="AD19" s="26" t="s">
        <v>61</v>
      </c>
      <c r="AE19" s="24"/>
      <c r="AF19" s="26" t="s">
        <v>53</v>
      </c>
      <c r="AG19" s="26" t="s">
        <v>67</v>
      </c>
      <c r="AH19" s="35"/>
    </row>
    <row r="20" spans="1:34" s="23" customFormat="1" ht="18.75" customHeight="1">
      <c r="A20" s="186"/>
      <c r="B20" s="25" t="s">
        <v>63</v>
      </c>
      <c r="C20" s="25" t="s">
        <v>66</v>
      </c>
      <c r="D20" s="26">
        <v>2022</v>
      </c>
      <c r="E20" s="26">
        <v>1</v>
      </c>
      <c r="F20" s="27"/>
      <c r="G20" s="27"/>
      <c r="H20" s="27"/>
      <c r="I20" s="28"/>
      <c r="J20" s="28"/>
      <c r="K20" s="29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6">
        <v>1</v>
      </c>
      <c r="Y20" s="28"/>
      <c r="Z20" s="27"/>
      <c r="AA20" s="30"/>
      <c r="AB20" s="30"/>
      <c r="AC20" s="30"/>
      <c r="AD20" s="26" t="s">
        <v>61</v>
      </c>
      <c r="AE20" s="24"/>
      <c r="AF20" s="26" t="s">
        <v>53</v>
      </c>
      <c r="AG20" s="26" t="s">
        <v>67</v>
      </c>
      <c r="AH20" s="35"/>
    </row>
    <row r="21" spans="1:34" s="23" customFormat="1" ht="18.75" customHeight="1">
      <c r="A21" s="184">
        <v>3</v>
      </c>
      <c r="B21" s="24" t="s">
        <v>58</v>
      </c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  <c r="AG21" s="187"/>
      <c r="AH21" s="187"/>
    </row>
    <row r="22" spans="1:34" s="23" customFormat="1" ht="18.75" customHeight="1">
      <c r="A22" s="185"/>
      <c r="B22" s="25" t="s">
        <v>59</v>
      </c>
      <c r="C22" s="25" t="s">
        <v>68</v>
      </c>
      <c r="D22" s="26">
        <v>2018</v>
      </c>
      <c r="E22" s="26">
        <v>1</v>
      </c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>
        <v>1</v>
      </c>
      <c r="Y22" s="26"/>
      <c r="Z22" s="26"/>
      <c r="AA22" s="26"/>
      <c r="AB22" s="26"/>
      <c r="AC22" s="26"/>
      <c r="AD22" s="26" t="s">
        <v>61</v>
      </c>
      <c r="AE22" s="24"/>
      <c r="AF22" s="26" t="s">
        <v>53</v>
      </c>
      <c r="AG22" s="26" t="s">
        <v>69</v>
      </c>
      <c r="AH22" s="35"/>
    </row>
    <row r="23" spans="1:34" s="23" customFormat="1" ht="18.75" customHeight="1">
      <c r="A23" s="186"/>
      <c r="B23" s="25" t="s">
        <v>63</v>
      </c>
      <c r="C23" s="25" t="s">
        <v>70</v>
      </c>
      <c r="D23" s="26">
        <v>2018</v>
      </c>
      <c r="E23" s="26">
        <v>1</v>
      </c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>
        <v>1</v>
      </c>
      <c r="Y23" s="26"/>
      <c r="Z23" s="26"/>
      <c r="AA23" s="26"/>
      <c r="AB23" s="26"/>
      <c r="AC23" s="26"/>
      <c r="AD23" s="26" t="s">
        <v>61</v>
      </c>
      <c r="AE23" s="24"/>
      <c r="AF23" s="26" t="s">
        <v>53</v>
      </c>
      <c r="AG23" s="26" t="s">
        <v>69</v>
      </c>
      <c r="AH23" s="35"/>
    </row>
    <row r="24" spans="1:34" s="23" customFormat="1" ht="18.75" customHeight="1">
      <c r="A24" s="184">
        <v>4</v>
      </c>
      <c r="B24" s="24" t="s">
        <v>58</v>
      </c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  <c r="AA24" s="187"/>
      <c r="AB24" s="187"/>
      <c r="AC24" s="187"/>
      <c r="AD24" s="187"/>
      <c r="AE24" s="187"/>
      <c r="AF24" s="187"/>
      <c r="AG24" s="187"/>
      <c r="AH24" s="187"/>
    </row>
    <row r="25" spans="1:34" s="23" customFormat="1" ht="18.75" customHeight="1">
      <c r="A25" s="185"/>
      <c r="B25" s="25" t="s">
        <v>59</v>
      </c>
      <c r="C25" s="25" t="s">
        <v>71</v>
      </c>
      <c r="D25" s="26">
        <v>2019</v>
      </c>
      <c r="E25" s="26">
        <v>1</v>
      </c>
      <c r="F25" s="27"/>
      <c r="G25" s="27"/>
      <c r="H25" s="27"/>
      <c r="I25" s="28"/>
      <c r="J25" s="28"/>
      <c r="K25" s="29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6">
        <v>1</v>
      </c>
      <c r="Y25" s="28"/>
      <c r="Z25" s="27"/>
      <c r="AA25" s="30"/>
      <c r="AB25" s="30"/>
      <c r="AC25" s="30"/>
      <c r="AD25" s="26" t="s">
        <v>61</v>
      </c>
      <c r="AE25" s="24"/>
      <c r="AF25" s="26" t="s">
        <v>53</v>
      </c>
      <c r="AG25" s="26" t="s">
        <v>73</v>
      </c>
      <c r="AH25" s="35"/>
    </row>
    <row r="26" spans="1:34" s="23" customFormat="1" ht="18.75" customHeight="1">
      <c r="A26" s="186"/>
      <c r="B26" s="25" t="s">
        <v>63</v>
      </c>
      <c r="C26" s="25" t="s">
        <v>72</v>
      </c>
      <c r="D26" s="26">
        <v>2019</v>
      </c>
      <c r="E26" s="26">
        <v>1</v>
      </c>
      <c r="F26" s="27"/>
      <c r="G26" s="27"/>
      <c r="H26" s="27"/>
      <c r="I26" s="28"/>
      <c r="J26" s="28"/>
      <c r="K26" s="29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6">
        <v>1</v>
      </c>
      <c r="Y26" s="28"/>
      <c r="Z26" s="27"/>
      <c r="AA26" s="30"/>
      <c r="AB26" s="30"/>
      <c r="AC26" s="30"/>
      <c r="AD26" s="26" t="s">
        <v>61</v>
      </c>
      <c r="AE26" s="24"/>
      <c r="AF26" s="26" t="s">
        <v>53</v>
      </c>
      <c r="AG26" s="26" t="s">
        <v>73</v>
      </c>
      <c r="AH26" s="35"/>
    </row>
    <row r="27" spans="1:34" s="23" customFormat="1" ht="18.75" customHeight="1">
      <c r="A27" s="26">
        <v>5</v>
      </c>
      <c r="B27" s="24" t="s">
        <v>74</v>
      </c>
      <c r="C27" s="25" t="s">
        <v>75</v>
      </c>
      <c r="D27" s="26">
        <v>2010</v>
      </c>
      <c r="E27" s="26">
        <v>1</v>
      </c>
      <c r="F27" s="27"/>
      <c r="G27" s="27"/>
      <c r="H27" s="27"/>
      <c r="I27" s="28"/>
      <c r="J27" s="28"/>
      <c r="K27" s="29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6">
        <v>1</v>
      </c>
      <c r="Y27" s="28"/>
      <c r="Z27" s="27"/>
      <c r="AA27" s="30"/>
      <c r="AB27" s="30"/>
      <c r="AC27" s="30"/>
      <c r="AD27" s="26" t="s">
        <v>61</v>
      </c>
      <c r="AE27" s="26"/>
      <c r="AF27" s="26" t="s">
        <v>53</v>
      </c>
      <c r="AG27" s="26" t="s">
        <v>76</v>
      </c>
      <c r="AH27" s="35"/>
    </row>
    <row r="28" spans="1:34" s="23" customFormat="1" ht="18.75" customHeight="1">
      <c r="A28" s="26">
        <v>6</v>
      </c>
      <c r="B28" s="31" t="s">
        <v>77</v>
      </c>
      <c r="C28" s="25" t="s">
        <v>78</v>
      </c>
      <c r="D28" s="32">
        <v>2019</v>
      </c>
      <c r="E28" s="29">
        <v>1</v>
      </c>
      <c r="F28" s="27"/>
      <c r="G28" s="27"/>
      <c r="H28" s="27"/>
      <c r="I28" s="28"/>
      <c r="J28" s="27"/>
      <c r="K28" s="27"/>
      <c r="L28" s="27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9">
        <v>1</v>
      </c>
      <c r="Y28" s="28"/>
      <c r="Z28" s="27"/>
      <c r="AA28" s="33"/>
      <c r="AB28" s="33"/>
      <c r="AC28" s="33"/>
      <c r="AD28" s="26" t="s">
        <v>61</v>
      </c>
      <c r="AE28" s="29"/>
      <c r="AF28" s="34" t="s">
        <v>53</v>
      </c>
      <c r="AG28" s="26" t="s">
        <v>79</v>
      </c>
      <c r="AH28" s="35"/>
    </row>
    <row r="29" spans="1:34" s="23" customFormat="1" ht="45" customHeight="1">
      <c r="A29" s="26">
        <v>7</v>
      </c>
      <c r="B29" s="73" t="s">
        <v>81</v>
      </c>
      <c r="C29" s="50" t="s">
        <v>82</v>
      </c>
      <c r="D29" s="50">
        <v>2023</v>
      </c>
      <c r="E29" s="29">
        <v>1</v>
      </c>
      <c r="F29" s="27"/>
      <c r="G29" s="27"/>
      <c r="H29" s="27"/>
      <c r="I29" s="28"/>
      <c r="J29" s="27"/>
      <c r="K29" s="27"/>
      <c r="L29" s="27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9">
        <v>1</v>
      </c>
      <c r="Y29" s="28"/>
      <c r="Z29" s="27"/>
      <c r="AA29" s="33"/>
      <c r="AB29" s="33"/>
      <c r="AC29" s="33"/>
      <c r="AD29" s="26" t="s">
        <v>61</v>
      </c>
      <c r="AE29" s="29"/>
      <c r="AF29" s="34" t="s">
        <v>53</v>
      </c>
      <c r="AG29" s="26" t="s">
        <v>83</v>
      </c>
      <c r="AH29" s="35"/>
    </row>
    <row r="30" spans="1:34" s="23" customFormat="1" ht="110.45" customHeight="1">
      <c r="A30" s="26">
        <v>8</v>
      </c>
      <c r="B30" s="74" t="s">
        <v>84</v>
      </c>
      <c r="C30" s="75" t="s">
        <v>85</v>
      </c>
      <c r="D30" s="75">
        <v>2024</v>
      </c>
      <c r="E30" s="53">
        <v>1</v>
      </c>
      <c r="F30" s="54"/>
      <c r="G30" s="54"/>
      <c r="H30" s="54"/>
      <c r="I30" s="55"/>
      <c r="J30" s="54"/>
      <c r="K30" s="54"/>
      <c r="L30" s="54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3">
        <v>1</v>
      </c>
      <c r="Y30" s="55"/>
      <c r="Z30" s="54"/>
      <c r="AA30" s="56"/>
      <c r="AB30" s="56"/>
      <c r="AC30" s="56"/>
      <c r="AD30" s="60" t="s">
        <v>61</v>
      </c>
      <c r="AE30" s="53"/>
      <c r="AF30" s="65" t="s">
        <v>53</v>
      </c>
      <c r="AG30" s="60" t="s">
        <v>86</v>
      </c>
      <c r="AH30" s="58"/>
    </row>
    <row r="31" spans="1:34" s="23" customFormat="1" ht="47.45" customHeight="1">
      <c r="A31" s="26">
        <v>9</v>
      </c>
      <c r="B31" s="48" t="s">
        <v>87</v>
      </c>
      <c r="C31" s="49" t="s">
        <v>88</v>
      </c>
      <c r="D31" s="49" t="s">
        <v>89</v>
      </c>
      <c r="E31" s="53">
        <v>1</v>
      </c>
      <c r="F31" s="54"/>
      <c r="G31" s="54"/>
      <c r="H31" s="54"/>
      <c r="I31" s="55"/>
      <c r="J31" s="54"/>
      <c r="K31" s="54"/>
      <c r="L31" s="54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3">
        <v>1</v>
      </c>
      <c r="Y31" s="55"/>
      <c r="Z31" s="54"/>
      <c r="AA31" s="56"/>
      <c r="AB31" s="56"/>
      <c r="AC31" s="56"/>
      <c r="AD31" s="72" t="s">
        <v>101</v>
      </c>
      <c r="AE31" s="53"/>
      <c r="AF31" s="65" t="s">
        <v>53</v>
      </c>
      <c r="AG31" s="60" t="s">
        <v>90</v>
      </c>
      <c r="AH31" s="58"/>
    </row>
    <row r="32" spans="1:34" s="23" customFormat="1" ht="107.45" customHeight="1">
      <c r="A32" s="26">
        <v>10</v>
      </c>
      <c r="B32" s="51" t="s">
        <v>91</v>
      </c>
      <c r="C32" s="52" t="s">
        <v>92</v>
      </c>
      <c r="D32" s="70">
        <v>2016</v>
      </c>
      <c r="E32" s="53">
        <v>1</v>
      </c>
      <c r="F32" s="54"/>
      <c r="G32" s="54"/>
      <c r="H32" s="54"/>
      <c r="I32" s="55"/>
      <c r="J32" s="54"/>
      <c r="K32" s="54"/>
      <c r="L32" s="54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3">
        <v>1</v>
      </c>
      <c r="Y32" s="55"/>
      <c r="Z32" s="54"/>
      <c r="AA32" s="56"/>
      <c r="AB32" s="56"/>
      <c r="AC32" s="56"/>
      <c r="AD32" s="71" t="s">
        <v>61</v>
      </c>
      <c r="AE32" s="53"/>
      <c r="AF32" s="57" t="s">
        <v>53</v>
      </c>
      <c r="AG32" s="60" t="s">
        <v>93</v>
      </c>
      <c r="AH32" s="58"/>
    </row>
    <row r="33" spans="1:34" s="23" customFormat="1" ht="16.899999999999999" customHeight="1">
      <c r="A33" s="26">
        <v>11</v>
      </c>
      <c r="B33" s="59" t="s">
        <v>96</v>
      </c>
      <c r="C33" s="52" t="s">
        <v>92</v>
      </c>
      <c r="D33" s="70">
        <v>2016</v>
      </c>
      <c r="E33" s="60">
        <v>1</v>
      </c>
      <c r="F33" s="54"/>
      <c r="G33" s="54"/>
      <c r="H33" s="54"/>
      <c r="I33" s="55"/>
      <c r="J33" s="55"/>
      <c r="K33" s="53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60">
        <v>1</v>
      </c>
      <c r="Y33" s="55"/>
      <c r="Z33" s="54"/>
      <c r="AA33" s="61"/>
      <c r="AB33" s="61"/>
      <c r="AC33" s="61"/>
      <c r="AD33" s="71" t="s">
        <v>61</v>
      </c>
      <c r="AE33" s="62"/>
      <c r="AF33" s="57" t="s">
        <v>53</v>
      </c>
      <c r="AG33" s="60" t="s">
        <v>93</v>
      </c>
      <c r="AH33" s="58"/>
    </row>
    <row r="34" spans="1:34" s="23" customFormat="1" ht="18.75" customHeight="1">
      <c r="A34" s="26">
        <v>12</v>
      </c>
      <c r="B34" s="63" t="s">
        <v>94</v>
      </c>
      <c r="C34" s="64" t="s">
        <v>95</v>
      </c>
      <c r="D34" s="60"/>
      <c r="E34" s="60">
        <v>1</v>
      </c>
      <c r="F34" s="54"/>
      <c r="G34" s="54"/>
      <c r="H34" s="54"/>
      <c r="I34" s="55"/>
      <c r="J34" s="55"/>
      <c r="K34" s="53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60">
        <v>1</v>
      </c>
      <c r="Y34" s="55"/>
      <c r="Z34" s="54"/>
      <c r="AA34" s="61"/>
      <c r="AB34" s="61"/>
      <c r="AC34" s="61"/>
      <c r="AD34" s="60" t="s">
        <v>61</v>
      </c>
      <c r="AE34" s="62"/>
      <c r="AF34" s="65" t="s">
        <v>53</v>
      </c>
      <c r="AG34" s="60" t="s">
        <v>83</v>
      </c>
      <c r="AH34" s="58"/>
    </row>
    <row r="35" spans="1:34" s="23" customFormat="1" ht="48" customHeight="1">
      <c r="A35" s="26">
        <v>13</v>
      </c>
      <c r="B35" s="66" t="s">
        <v>97</v>
      </c>
      <c r="C35" s="67" t="s">
        <v>98</v>
      </c>
      <c r="D35" s="76"/>
      <c r="E35" s="68">
        <v>1</v>
      </c>
      <c r="F35" s="54"/>
      <c r="G35" s="54"/>
      <c r="H35" s="54"/>
      <c r="I35" s="55"/>
      <c r="J35" s="55"/>
      <c r="K35" s="53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60">
        <v>1</v>
      </c>
      <c r="Y35" s="55"/>
      <c r="Z35" s="54"/>
      <c r="AA35" s="61"/>
      <c r="AB35" s="61"/>
      <c r="AC35" s="61"/>
      <c r="AD35" s="60" t="s">
        <v>61</v>
      </c>
      <c r="AE35" s="62"/>
      <c r="AF35" s="69" t="s">
        <v>99</v>
      </c>
      <c r="AG35" s="60"/>
      <c r="AH35" s="72" t="s">
        <v>103</v>
      </c>
    </row>
    <row r="36" spans="1:34" s="23" customFormat="1" ht="18.75" customHeight="1">
      <c r="A36" s="163" t="s">
        <v>100</v>
      </c>
      <c r="B36" s="164"/>
      <c r="C36" s="25"/>
      <c r="D36" s="26"/>
      <c r="E36" s="26"/>
      <c r="F36" s="27"/>
      <c r="G36" s="27"/>
      <c r="H36" s="27"/>
      <c r="I36" s="28"/>
      <c r="J36" s="28"/>
      <c r="K36" s="29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6"/>
      <c r="Y36" s="28"/>
      <c r="Z36" s="27"/>
      <c r="AA36" s="30"/>
      <c r="AB36" s="30"/>
      <c r="AC36" s="30"/>
      <c r="AD36" s="26"/>
      <c r="AE36" s="24"/>
      <c r="AF36" s="26"/>
      <c r="AG36" s="26"/>
      <c r="AH36" s="35"/>
    </row>
    <row r="37" spans="1:34" s="23" customFormat="1" ht="18.75" customHeight="1"/>
    <row r="38" spans="1:34" s="36" customFormat="1" ht="16.5" customHeight="1">
      <c r="A38" s="4"/>
      <c r="E38" s="4"/>
      <c r="F38" s="37"/>
      <c r="K38" s="4"/>
      <c r="X38" s="4"/>
      <c r="AA38" s="4"/>
      <c r="AB38" s="4"/>
      <c r="AC38" s="161" t="s">
        <v>105</v>
      </c>
      <c r="AD38" s="161"/>
      <c r="AE38" s="161"/>
      <c r="AF38" s="161"/>
      <c r="AG38" s="161"/>
      <c r="AH38" s="10"/>
    </row>
    <row r="39" spans="1:34" s="36" customFormat="1" ht="12.75">
      <c r="A39" s="4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</row>
    <row r="40" spans="1:34" s="44" customFormat="1" ht="18" customHeight="1">
      <c r="A40" s="43"/>
      <c r="B40" s="178" t="s">
        <v>57</v>
      </c>
      <c r="C40" s="178"/>
      <c r="D40" s="178"/>
      <c r="E40" s="178"/>
      <c r="F40" s="45"/>
      <c r="K40" s="43"/>
      <c r="X40" s="43"/>
      <c r="AA40" s="43"/>
      <c r="AB40" s="43"/>
      <c r="AC40" s="178" t="s">
        <v>102</v>
      </c>
      <c r="AD40" s="178"/>
      <c r="AE40" s="178"/>
      <c r="AF40" s="178"/>
      <c r="AG40" s="178"/>
    </row>
    <row r="41" spans="1:34" s="36" customFormat="1" ht="12.75">
      <c r="A41" s="4"/>
      <c r="C41" s="5"/>
      <c r="E41" s="4"/>
      <c r="F41" s="37"/>
      <c r="K41" s="4"/>
      <c r="X41" s="4"/>
      <c r="AA41" s="4"/>
      <c r="AB41" s="4"/>
      <c r="AC41" s="4"/>
      <c r="AH41" s="46"/>
    </row>
    <row r="42" spans="1:34" s="36" customFormat="1" ht="12.75">
      <c r="A42" s="4"/>
      <c r="C42" s="5"/>
      <c r="E42" s="4"/>
      <c r="F42" s="37"/>
      <c r="K42" s="4"/>
      <c r="X42" s="4"/>
      <c r="AA42" s="4"/>
      <c r="AB42" s="4"/>
      <c r="AC42" s="4"/>
      <c r="AH42" s="46"/>
    </row>
    <row r="43" spans="1:34" s="36" customFormat="1" ht="12.75">
      <c r="A43" s="4"/>
      <c r="C43" s="5"/>
      <c r="E43" s="4"/>
      <c r="F43" s="37"/>
      <c r="K43" s="4"/>
      <c r="X43" s="4"/>
      <c r="AA43" s="4"/>
      <c r="AB43" s="4"/>
      <c r="AC43" s="4"/>
      <c r="AH43" s="46"/>
    </row>
    <row r="44" spans="1:34" s="36" customFormat="1" ht="12.75">
      <c r="A44" s="4"/>
      <c r="C44" s="5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</row>
    <row r="45" spans="1:34" s="10" customFormat="1">
      <c r="A45" s="11"/>
      <c r="C45" s="11"/>
      <c r="D45" s="11"/>
      <c r="E45" s="11"/>
      <c r="F45" s="38"/>
      <c r="K45" s="11"/>
      <c r="X45" s="11"/>
      <c r="AD45" s="11"/>
      <c r="AE45" s="11"/>
      <c r="AF45" s="39"/>
      <c r="AG45" s="11"/>
      <c r="AH45" s="47"/>
    </row>
    <row r="46" spans="1:34" s="40" customFormat="1" ht="26.25" hidden="1" customHeight="1">
      <c r="A46" s="165" t="s">
        <v>52</v>
      </c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</row>
    <row r="47" spans="1:34" s="23" customFormat="1" ht="18.75" hidden="1" customHeight="1">
      <c r="A47" s="26">
        <v>25</v>
      </c>
      <c r="B47" s="24" t="s">
        <v>42</v>
      </c>
      <c r="C47" s="26"/>
      <c r="D47" s="26">
        <v>2011</v>
      </c>
      <c r="E47" s="26"/>
      <c r="F47" s="27"/>
      <c r="G47" s="27"/>
      <c r="H47" s="27"/>
      <c r="I47" s="28"/>
      <c r="J47" s="28"/>
      <c r="K47" s="29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6">
        <v>1</v>
      </c>
      <c r="Y47" s="28"/>
      <c r="Z47" s="27"/>
      <c r="AA47" s="30"/>
      <c r="AB47" s="30"/>
      <c r="AC47" s="30"/>
      <c r="AD47" s="26" t="s">
        <v>48</v>
      </c>
      <c r="AE47" s="26" t="s">
        <v>49</v>
      </c>
      <c r="AF47" s="26" t="s">
        <v>47</v>
      </c>
      <c r="AG47" s="26" t="s">
        <v>45</v>
      </c>
      <c r="AH47" s="35" t="s">
        <v>51</v>
      </c>
    </row>
    <row r="48" spans="1:34" s="23" customFormat="1" ht="18.75" hidden="1" customHeight="1">
      <c r="A48" s="26">
        <v>26</v>
      </c>
      <c r="B48" s="24" t="s">
        <v>42</v>
      </c>
      <c r="C48" s="26"/>
      <c r="D48" s="26">
        <v>2013</v>
      </c>
      <c r="E48" s="26"/>
      <c r="F48" s="27"/>
      <c r="G48" s="27"/>
      <c r="H48" s="27"/>
      <c r="I48" s="28"/>
      <c r="J48" s="28"/>
      <c r="K48" s="29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6">
        <v>1</v>
      </c>
      <c r="Y48" s="28"/>
      <c r="Z48" s="27"/>
      <c r="AA48" s="30"/>
      <c r="AB48" s="30"/>
      <c r="AC48" s="30"/>
      <c r="AD48" s="26" t="s">
        <v>48</v>
      </c>
      <c r="AE48" s="26" t="s">
        <v>50</v>
      </c>
      <c r="AF48" s="26" t="s">
        <v>47</v>
      </c>
      <c r="AG48" s="26" t="s">
        <v>46</v>
      </c>
      <c r="AH48" s="35" t="s">
        <v>51</v>
      </c>
    </row>
    <row r="52" spans="29:34" ht="18.75">
      <c r="AC52" s="191" t="s">
        <v>106</v>
      </c>
      <c r="AD52" s="191"/>
      <c r="AE52" s="191"/>
      <c r="AF52" s="191"/>
      <c r="AG52" s="191"/>
    </row>
    <row r="53" spans="29:34">
      <c r="AD53" s="162"/>
      <c r="AE53" s="162"/>
      <c r="AF53" s="162"/>
      <c r="AG53" s="162"/>
      <c r="AH53" s="162"/>
    </row>
  </sheetData>
  <mergeCells count="49">
    <mergeCell ref="AD53:AH53"/>
    <mergeCell ref="A15:A17"/>
    <mergeCell ref="C21:AH21"/>
    <mergeCell ref="C15:AH15"/>
    <mergeCell ref="C24:AH24"/>
    <mergeCell ref="C18:AH18"/>
    <mergeCell ref="A24:A26"/>
    <mergeCell ref="A21:A23"/>
    <mergeCell ref="A18:A20"/>
    <mergeCell ref="E39:AD39"/>
    <mergeCell ref="AE39:AF39"/>
    <mergeCell ref="AG39:AH39"/>
    <mergeCell ref="E44:AD44"/>
    <mergeCell ref="AE44:AF44"/>
    <mergeCell ref="AC52:AG52"/>
    <mergeCell ref="AC38:AG38"/>
    <mergeCell ref="A6:AH6"/>
    <mergeCell ref="A10:A13"/>
    <mergeCell ref="B10:B13"/>
    <mergeCell ref="C10:C13"/>
    <mergeCell ref="D10:D13"/>
    <mergeCell ref="AG10:AG13"/>
    <mergeCell ref="AH10:AH13"/>
    <mergeCell ref="Z11:Z13"/>
    <mergeCell ref="AA11:AA13"/>
    <mergeCell ref="X10:Z10"/>
    <mergeCell ref="AF10:AF13"/>
    <mergeCell ref="AE10:AE13"/>
    <mergeCell ref="AB10:AB13"/>
    <mergeCell ref="AC10:AC13"/>
    <mergeCell ref="A36:B36"/>
    <mergeCell ref="A46:AH46"/>
    <mergeCell ref="AD10:AD13"/>
    <mergeCell ref="X11:X13"/>
    <mergeCell ref="Y11:Y13"/>
    <mergeCell ref="G12:G13"/>
    <mergeCell ref="H12:I12"/>
    <mergeCell ref="E10:P10"/>
    <mergeCell ref="E11:E13"/>
    <mergeCell ref="AG44:AH44"/>
    <mergeCell ref="F11:F13"/>
    <mergeCell ref="AC40:AG40"/>
    <mergeCell ref="G11:I11"/>
    <mergeCell ref="B40:E40"/>
    <mergeCell ref="Z1:AH1"/>
    <mergeCell ref="Z2:AH2"/>
    <mergeCell ref="A3:AH3"/>
    <mergeCell ref="Z4:AH4"/>
    <mergeCell ref="A5:AH5"/>
  </mergeCells>
  <phoneticPr fontId="15" type="noConversion"/>
  <printOptions horizontalCentered="1"/>
  <pageMargins left="0.39370078740157483" right="0.19685039370078741" top="0.42" bottom="0.27559055118110237" header="0.19685039370078741" footer="0"/>
  <pageSetup paperSize="9" scale="80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AP63"/>
  <sheetViews>
    <sheetView tabSelected="1" view="pageBreakPreview" topLeftCell="A38" zoomScale="102" zoomScaleNormal="100" zoomScaleSheetLayoutView="102" workbookViewId="0">
      <selection activeCell="AB7" sqref="AB1:AB1048576"/>
    </sheetView>
  </sheetViews>
  <sheetFormatPr defaultColWidth="9.140625" defaultRowHeight="12.75"/>
  <cols>
    <col min="1" max="1" width="4.28515625" style="97" customWidth="1"/>
    <col min="2" max="2" width="27.5703125" style="93" customWidth="1"/>
    <col min="3" max="3" width="15.7109375" style="97" customWidth="1"/>
    <col min="4" max="4" width="18.42578125" style="97" customWidth="1"/>
    <col min="5" max="5" width="9.7109375" style="97" customWidth="1"/>
    <col min="6" max="6" width="8.7109375" style="97" customWidth="1"/>
    <col min="7" max="7" width="11.5703125" style="98" hidden="1" customWidth="1"/>
    <col min="8" max="8" width="12.140625" style="93" hidden="1" customWidth="1"/>
    <col min="9" max="9" width="11.28515625" style="93" hidden="1" customWidth="1"/>
    <col min="10" max="10" width="12.42578125" style="93" hidden="1" customWidth="1"/>
    <col min="11" max="11" width="10.140625" style="93" hidden="1" customWidth="1"/>
    <col min="12" max="12" width="12.5703125" style="97" hidden="1" customWidth="1"/>
    <col min="13" max="13" width="10.85546875" style="93" hidden="1" customWidth="1"/>
    <col min="14" max="15" width="9.28515625" style="93" hidden="1" customWidth="1"/>
    <col min="16" max="16" width="10" style="93" hidden="1" customWidth="1"/>
    <col min="17" max="17" width="9.5703125" style="93" hidden="1" customWidth="1"/>
    <col min="18" max="18" width="9.42578125" style="93" hidden="1" customWidth="1"/>
    <col min="19" max="19" width="9" style="93" hidden="1" customWidth="1"/>
    <col min="20" max="20" width="11.28515625" style="93" hidden="1" customWidth="1"/>
    <col min="21" max="21" width="11.5703125" style="93" hidden="1" customWidth="1"/>
    <col min="22" max="23" width="10.5703125" style="93" hidden="1" customWidth="1"/>
    <col min="24" max="24" width="0.140625" style="93" hidden="1" customWidth="1"/>
    <col min="25" max="25" width="8.7109375" style="97" customWidth="1"/>
    <col min="26" max="26" width="12" style="93" hidden="1" customWidth="1"/>
    <col min="27" max="27" width="5.5703125" style="93" hidden="1" customWidth="1"/>
    <col min="28" max="28" width="8.5703125" style="128" hidden="1" customWidth="1"/>
    <col min="29" max="29" width="12.85546875" style="128" customWidth="1"/>
    <col min="30" max="30" width="12.28515625" style="128" customWidth="1"/>
    <col min="31" max="31" width="13.42578125" style="97" customWidth="1"/>
    <col min="32" max="32" width="12.7109375" style="97" customWidth="1"/>
    <col min="33" max="33" width="13.85546875" style="105" customWidth="1"/>
    <col min="34" max="34" width="12.140625" style="97" customWidth="1"/>
    <col min="35" max="35" width="16.85546875" style="102" customWidth="1"/>
    <col min="36" max="36" width="8.7109375" style="93" customWidth="1"/>
    <col min="37" max="37" width="9.5703125" style="93" customWidth="1"/>
    <col min="38" max="38" width="9.140625" style="90"/>
    <col min="39" max="16384" width="9.140625" style="93"/>
  </cols>
  <sheetData>
    <row r="1" spans="1:38" ht="15.75" customHeight="1">
      <c r="A1" s="94" t="s">
        <v>0</v>
      </c>
      <c r="B1" s="95"/>
      <c r="C1" s="96"/>
      <c r="D1" s="96"/>
      <c r="I1" s="91"/>
      <c r="J1" s="91"/>
      <c r="K1" s="90" t="s">
        <v>1</v>
      </c>
      <c r="L1" s="91"/>
      <c r="M1" s="91"/>
      <c r="N1" s="91"/>
      <c r="O1" s="91"/>
      <c r="Q1" s="90"/>
      <c r="R1" s="90"/>
      <c r="S1" s="90"/>
      <c r="T1" s="90"/>
      <c r="U1" s="90"/>
      <c r="V1" s="90"/>
      <c r="W1" s="90"/>
      <c r="X1" s="90"/>
      <c r="AA1" s="192" t="s">
        <v>1</v>
      </c>
      <c r="AB1" s="192"/>
      <c r="AC1" s="192"/>
      <c r="AD1" s="192"/>
      <c r="AE1" s="192"/>
      <c r="AF1" s="192"/>
      <c r="AG1" s="192"/>
      <c r="AH1" s="192"/>
      <c r="AI1" s="192"/>
    </row>
    <row r="2" spans="1:38" ht="15" customHeight="1">
      <c r="A2" s="99" t="s">
        <v>2</v>
      </c>
      <c r="L2" s="93"/>
      <c r="P2" s="100"/>
      <c r="Q2" s="100"/>
      <c r="R2" s="100"/>
      <c r="S2" s="100"/>
      <c r="T2" s="100"/>
      <c r="U2" s="100"/>
      <c r="V2" s="100"/>
      <c r="W2" s="100"/>
      <c r="X2" s="100"/>
      <c r="AA2" s="199"/>
      <c r="AB2" s="199"/>
      <c r="AC2" s="199"/>
      <c r="AD2" s="199"/>
      <c r="AE2" s="199"/>
      <c r="AF2" s="199"/>
      <c r="AG2" s="199"/>
      <c r="AH2" s="199"/>
      <c r="AI2" s="199"/>
    </row>
    <row r="3" spans="1:38" ht="22.5" hidden="1" customHeight="1">
      <c r="A3" s="192" t="s">
        <v>3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</row>
    <row r="4" spans="1:38" ht="6" customHeight="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199"/>
      <c r="AB4" s="199"/>
      <c r="AC4" s="199"/>
      <c r="AD4" s="199"/>
      <c r="AE4" s="199"/>
      <c r="AF4" s="199"/>
      <c r="AG4" s="199"/>
      <c r="AH4" s="199"/>
      <c r="AI4" s="199"/>
    </row>
    <row r="5" spans="1:38" ht="12.75" customHeight="1">
      <c r="A5" s="192" t="s">
        <v>56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</row>
    <row r="6" spans="1:38" ht="15.75" customHeight="1">
      <c r="A6" s="192" t="s">
        <v>80</v>
      </c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</row>
    <row r="7" spans="1:38" ht="18" customHeight="1">
      <c r="A7" s="95" t="s">
        <v>157</v>
      </c>
      <c r="B7" s="14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141"/>
      <c r="AC7" s="90"/>
      <c r="AD7" s="90"/>
      <c r="AE7" s="90"/>
      <c r="AF7" s="90"/>
      <c r="AG7" s="90"/>
      <c r="AH7" s="93"/>
      <c r="AI7" s="93"/>
      <c r="AK7" s="140"/>
      <c r="AL7" s="93"/>
    </row>
    <row r="8" spans="1:38" ht="15" customHeight="1">
      <c r="A8" s="103" t="s">
        <v>129</v>
      </c>
      <c r="B8" s="140"/>
      <c r="C8" s="93"/>
      <c r="D8" s="93"/>
      <c r="E8" s="97" t="s">
        <v>130</v>
      </c>
      <c r="F8" s="93"/>
      <c r="G8" s="90" t="s">
        <v>131</v>
      </c>
      <c r="J8" s="103"/>
      <c r="K8" s="90"/>
      <c r="L8" s="93" t="s">
        <v>132</v>
      </c>
      <c r="M8" s="103"/>
      <c r="N8" s="90"/>
      <c r="O8" s="142"/>
      <c r="U8" s="103"/>
      <c r="V8" s="143"/>
      <c r="Y8" s="144"/>
      <c r="Z8" s="90"/>
      <c r="AB8" s="145"/>
      <c r="AC8" s="103" t="s">
        <v>132</v>
      </c>
      <c r="AD8" s="103"/>
      <c r="AF8" s="93"/>
      <c r="AG8" s="93"/>
      <c r="AH8" s="93"/>
      <c r="AI8" s="93"/>
      <c r="AK8" s="140"/>
      <c r="AL8" s="93"/>
    </row>
    <row r="9" spans="1:38" ht="15" customHeight="1">
      <c r="A9" s="103" t="s">
        <v>133</v>
      </c>
      <c r="B9" s="140"/>
      <c r="C9" s="93"/>
      <c r="D9" s="93"/>
      <c r="E9" s="97" t="s">
        <v>134</v>
      </c>
      <c r="G9" s="93"/>
      <c r="I9" s="103"/>
      <c r="J9" s="93" t="s">
        <v>135</v>
      </c>
      <c r="L9" s="103"/>
      <c r="M9" s="90"/>
      <c r="N9" s="142"/>
      <c r="T9" s="103"/>
      <c r="U9" s="143"/>
      <c r="X9" s="101"/>
      <c r="Y9" s="90"/>
      <c r="AA9" s="90"/>
      <c r="AB9" s="145"/>
      <c r="AC9" s="93" t="s">
        <v>136</v>
      </c>
      <c r="AD9" s="93"/>
      <c r="AF9" s="93"/>
      <c r="AG9" s="93"/>
      <c r="AH9" s="93"/>
      <c r="AI9" s="93"/>
      <c r="AK9" s="140"/>
      <c r="AL9" s="93"/>
    </row>
    <row r="10" spans="1:38" ht="16.899999999999999" customHeight="1">
      <c r="A10" s="103" t="s">
        <v>137</v>
      </c>
      <c r="B10" s="140"/>
      <c r="C10" s="93"/>
      <c r="D10" s="93"/>
      <c r="E10" s="97" t="s">
        <v>138</v>
      </c>
      <c r="F10" s="90"/>
      <c r="G10" s="93"/>
      <c r="I10" s="103"/>
      <c r="J10" s="90" t="s">
        <v>139</v>
      </c>
      <c r="L10" s="103"/>
      <c r="M10" s="90"/>
      <c r="N10" s="142"/>
      <c r="T10" s="103"/>
      <c r="U10" s="143"/>
      <c r="X10" s="101"/>
      <c r="Y10" s="90"/>
      <c r="AA10" s="90"/>
      <c r="AB10" s="145"/>
      <c r="AC10" s="93" t="s">
        <v>139</v>
      </c>
      <c r="AD10" s="93"/>
      <c r="AF10" s="93"/>
      <c r="AG10" s="93"/>
      <c r="AH10" s="93"/>
      <c r="AI10" s="93"/>
      <c r="AK10" s="140"/>
      <c r="AL10" s="93"/>
    </row>
    <row r="11" spans="1:38" ht="15" customHeight="1">
      <c r="A11" s="103" t="s">
        <v>156</v>
      </c>
      <c r="B11" s="140"/>
      <c r="C11" s="93"/>
      <c r="D11" s="93"/>
      <c r="E11" s="97" t="s">
        <v>155</v>
      </c>
      <c r="F11" s="93"/>
      <c r="G11" s="93"/>
      <c r="J11" s="93" t="s">
        <v>140</v>
      </c>
      <c r="L11" s="93"/>
      <c r="AB11" s="146"/>
      <c r="AC11" s="93" t="s">
        <v>141</v>
      </c>
      <c r="AD11" s="93"/>
      <c r="AF11" s="93"/>
      <c r="AG11" s="93"/>
      <c r="AH11" s="93"/>
      <c r="AI11" s="93"/>
      <c r="AK11" s="140"/>
      <c r="AL11" s="93"/>
    </row>
    <row r="12" spans="1:38" ht="15" customHeight="1">
      <c r="A12" s="103" t="s">
        <v>142</v>
      </c>
      <c r="B12" s="147"/>
      <c r="C12" s="93"/>
      <c r="D12" s="93"/>
      <c r="F12" s="93"/>
      <c r="G12" s="93"/>
      <c r="L12" s="93"/>
      <c r="AB12" s="146"/>
      <c r="AC12" s="93"/>
      <c r="AD12" s="93"/>
      <c r="AF12" s="93"/>
      <c r="AG12" s="93"/>
      <c r="AH12" s="93"/>
      <c r="AI12" s="93"/>
      <c r="AK12" s="140"/>
      <c r="AL12" s="93"/>
    </row>
    <row r="13" spans="1:38" ht="15.75" customHeight="1">
      <c r="A13" s="103" t="s">
        <v>4</v>
      </c>
      <c r="B13" s="147"/>
      <c r="C13" s="93"/>
      <c r="D13" s="93"/>
      <c r="AB13" s="148"/>
      <c r="AC13" s="93"/>
      <c r="AD13" s="93"/>
      <c r="AF13" s="93"/>
      <c r="AG13" s="93"/>
      <c r="AH13" s="93"/>
      <c r="AI13" s="93"/>
      <c r="AK13" s="140"/>
      <c r="AL13" s="93"/>
    </row>
    <row r="14" spans="1:38" ht="14.25" customHeight="1">
      <c r="AB14" s="104"/>
      <c r="AC14" s="104"/>
      <c r="AD14" s="104"/>
    </row>
    <row r="15" spans="1:38" ht="39.75" customHeight="1">
      <c r="A15" s="201" t="s">
        <v>5</v>
      </c>
      <c r="B15" s="203" t="s">
        <v>6</v>
      </c>
      <c r="C15" s="201" t="s">
        <v>113</v>
      </c>
      <c r="D15" s="206" t="s">
        <v>114</v>
      </c>
      <c r="E15" s="201" t="s">
        <v>8</v>
      </c>
      <c r="F15" s="201" t="s">
        <v>9</v>
      </c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106"/>
      <c r="S15" s="106"/>
      <c r="T15" s="106"/>
      <c r="U15" s="106"/>
      <c r="V15" s="106"/>
      <c r="W15" s="106"/>
      <c r="X15" s="107"/>
      <c r="Y15" s="204" t="s">
        <v>10</v>
      </c>
      <c r="Z15" s="205"/>
      <c r="AA15" s="205"/>
      <c r="AB15" s="108" t="s">
        <v>11</v>
      </c>
      <c r="AC15" s="204" t="s">
        <v>54</v>
      </c>
      <c r="AD15" s="204" t="s">
        <v>55</v>
      </c>
      <c r="AE15" s="201" t="s">
        <v>12</v>
      </c>
      <c r="AF15" s="201" t="s">
        <v>13</v>
      </c>
      <c r="AG15" s="201" t="s">
        <v>14</v>
      </c>
      <c r="AH15" s="201" t="s">
        <v>43</v>
      </c>
      <c r="AI15" s="201" t="s">
        <v>44</v>
      </c>
    </row>
    <row r="16" spans="1:38" ht="14.25" customHeight="1">
      <c r="A16" s="203"/>
      <c r="B16" s="203"/>
      <c r="C16" s="201"/>
      <c r="D16" s="206"/>
      <c r="E16" s="203"/>
      <c r="F16" s="201" t="s">
        <v>15</v>
      </c>
      <c r="G16" s="204" t="s">
        <v>16</v>
      </c>
      <c r="H16" s="205" t="s">
        <v>17</v>
      </c>
      <c r="I16" s="205"/>
      <c r="J16" s="205"/>
      <c r="K16" s="107" t="s">
        <v>18</v>
      </c>
      <c r="L16" s="106" t="s">
        <v>19</v>
      </c>
      <c r="M16" s="107"/>
      <c r="N16" s="107" t="s">
        <v>18</v>
      </c>
      <c r="O16" s="107" t="s">
        <v>18</v>
      </c>
      <c r="P16" s="107" t="s">
        <v>18</v>
      </c>
      <c r="Q16" s="107" t="s">
        <v>20</v>
      </c>
      <c r="R16" s="107" t="s">
        <v>20</v>
      </c>
      <c r="S16" s="107" t="s">
        <v>20</v>
      </c>
      <c r="T16" s="107" t="s">
        <v>20</v>
      </c>
      <c r="U16" s="107" t="s">
        <v>20</v>
      </c>
      <c r="V16" s="107" t="s">
        <v>20</v>
      </c>
      <c r="W16" s="107" t="s">
        <v>21</v>
      </c>
      <c r="X16" s="107"/>
      <c r="Y16" s="201" t="s">
        <v>15</v>
      </c>
      <c r="Z16" s="204" t="s">
        <v>22</v>
      </c>
      <c r="AA16" s="204" t="s">
        <v>23</v>
      </c>
      <c r="AB16" s="201" t="s">
        <v>15</v>
      </c>
      <c r="AC16" s="204"/>
      <c r="AD16" s="204"/>
      <c r="AE16" s="202"/>
      <c r="AF16" s="202"/>
      <c r="AG16" s="203"/>
      <c r="AH16" s="201"/>
      <c r="AI16" s="207"/>
    </row>
    <row r="17" spans="1:38" ht="14.25" customHeight="1">
      <c r="A17" s="203"/>
      <c r="B17" s="203"/>
      <c r="C17" s="201"/>
      <c r="D17" s="206"/>
      <c r="E17" s="203"/>
      <c r="F17" s="203"/>
      <c r="G17" s="205"/>
      <c r="H17" s="204" t="s">
        <v>24</v>
      </c>
      <c r="I17" s="205" t="s">
        <v>25</v>
      </c>
      <c r="J17" s="205"/>
      <c r="K17" s="107" t="s">
        <v>26</v>
      </c>
      <c r="L17" s="106" t="s">
        <v>27</v>
      </c>
      <c r="M17" s="107" t="s">
        <v>28</v>
      </c>
      <c r="N17" s="107" t="s">
        <v>26</v>
      </c>
      <c r="O17" s="107" t="s">
        <v>26</v>
      </c>
      <c r="P17" s="107" t="s">
        <v>26</v>
      </c>
      <c r="Q17" s="107" t="s">
        <v>29</v>
      </c>
      <c r="R17" s="107" t="s">
        <v>29</v>
      </c>
      <c r="S17" s="107" t="s">
        <v>29</v>
      </c>
      <c r="T17" s="107" t="s">
        <v>29</v>
      </c>
      <c r="U17" s="107" t="s">
        <v>29</v>
      </c>
      <c r="V17" s="107" t="s">
        <v>29</v>
      </c>
      <c r="W17" s="107" t="s">
        <v>26</v>
      </c>
      <c r="X17" s="107" t="s">
        <v>30</v>
      </c>
      <c r="Y17" s="203"/>
      <c r="Z17" s="205"/>
      <c r="AA17" s="205"/>
      <c r="AB17" s="203"/>
      <c r="AC17" s="204"/>
      <c r="AD17" s="204"/>
      <c r="AE17" s="202"/>
      <c r="AF17" s="202"/>
      <c r="AG17" s="203"/>
      <c r="AH17" s="201"/>
      <c r="AI17" s="207"/>
    </row>
    <row r="18" spans="1:38" ht="14.25" customHeight="1">
      <c r="A18" s="203"/>
      <c r="B18" s="203"/>
      <c r="C18" s="201"/>
      <c r="D18" s="206"/>
      <c r="E18" s="203"/>
      <c r="F18" s="203"/>
      <c r="G18" s="205"/>
      <c r="H18" s="204"/>
      <c r="I18" s="109" t="s">
        <v>31</v>
      </c>
      <c r="J18" s="108" t="s">
        <v>32</v>
      </c>
      <c r="K18" s="107" t="s">
        <v>33</v>
      </c>
      <c r="L18" s="106" t="s">
        <v>34</v>
      </c>
      <c r="M18" s="107" t="s">
        <v>35</v>
      </c>
      <c r="N18" s="107" t="s">
        <v>33</v>
      </c>
      <c r="O18" s="107" t="s">
        <v>36</v>
      </c>
      <c r="P18" s="107" t="s">
        <v>36</v>
      </c>
      <c r="Q18" s="107" t="s">
        <v>36</v>
      </c>
      <c r="R18" s="107" t="s">
        <v>36</v>
      </c>
      <c r="S18" s="107" t="s">
        <v>36</v>
      </c>
      <c r="T18" s="107" t="s">
        <v>36</v>
      </c>
      <c r="U18" s="107" t="s">
        <v>36</v>
      </c>
      <c r="V18" s="107" t="s">
        <v>36</v>
      </c>
      <c r="W18" s="107" t="s">
        <v>36</v>
      </c>
      <c r="X18" s="107" t="s">
        <v>37</v>
      </c>
      <c r="Y18" s="203"/>
      <c r="Z18" s="205"/>
      <c r="AA18" s="205"/>
      <c r="AB18" s="203"/>
      <c r="AC18" s="204"/>
      <c r="AD18" s="204"/>
      <c r="AE18" s="202"/>
      <c r="AF18" s="202"/>
      <c r="AG18" s="203"/>
      <c r="AH18" s="201"/>
      <c r="AI18" s="207"/>
    </row>
    <row r="19" spans="1:38" s="111" customFormat="1" ht="18" customHeight="1">
      <c r="A19" s="106" t="s">
        <v>38</v>
      </c>
      <c r="B19" s="106" t="s">
        <v>39</v>
      </c>
      <c r="C19" s="106" t="s">
        <v>40</v>
      </c>
      <c r="D19" s="106"/>
      <c r="E19" s="106" t="s">
        <v>41</v>
      </c>
      <c r="F19" s="106">
        <v>1</v>
      </c>
      <c r="G19" s="107">
        <v>2</v>
      </c>
      <c r="H19" s="86">
        <v>3</v>
      </c>
      <c r="I19" s="86">
        <v>4</v>
      </c>
      <c r="J19" s="107">
        <v>5</v>
      </c>
      <c r="K19" s="86">
        <v>7</v>
      </c>
      <c r="L19" s="107">
        <v>8</v>
      </c>
      <c r="M19" s="86">
        <v>9</v>
      </c>
      <c r="N19" s="107">
        <v>10</v>
      </c>
      <c r="O19" s="107"/>
      <c r="P19" s="86">
        <v>6</v>
      </c>
      <c r="Q19" s="86"/>
      <c r="R19" s="86"/>
      <c r="S19" s="86"/>
      <c r="T19" s="86"/>
      <c r="U19" s="86"/>
      <c r="V19" s="86"/>
      <c r="W19" s="86"/>
      <c r="X19" s="86">
        <v>5</v>
      </c>
      <c r="Y19" s="106">
        <v>2</v>
      </c>
      <c r="Z19" s="107">
        <v>7</v>
      </c>
      <c r="AA19" s="107">
        <v>8</v>
      </c>
      <c r="AB19" s="107">
        <v>3</v>
      </c>
      <c r="AC19" s="107">
        <v>4</v>
      </c>
      <c r="AD19" s="107">
        <v>5</v>
      </c>
      <c r="AE19" s="106">
        <v>6</v>
      </c>
      <c r="AF19" s="106">
        <v>7</v>
      </c>
      <c r="AG19" s="106">
        <v>8</v>
      </c>
      <c r="AH19" s="106">
        <v>9</v>
      </c>
      <c r="AI19" s="110">
        <v>10</v>
      </c>
      <c r="AL19" s="127"/>
    </row>
    <row r="20" spans="1:38" s="111" customFormat="1" ht="18" customHeight="1">
      <c r="A20" s="196">
        <v>1</v>
      </c>
      <c r="B20" s="88" t="s">
        <v>58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  <c r="AA20" s="196"/>
      <c r="AB20" s="196"/>
      <c r="AC20" s="196"/>
      <c r="AD20" s="196"/>
      <c r="AE20" s="196"/>
      <c r="AF20" s="196"/>
      <c r="AG20" s="196"/>
      <c r="AH20" s="196"/>
      <c r="AI20" s="196"/>
      <c r="AL20" s="127"/>
    </row>
    <row r="21" spans="1:38" s="111" customFormat="1" ht="18" customHeight="1">
      <c r="A21" s="196"/>
      <c r="B21" s="112" t="s">
        <v>59</v>
      </c>
      <c r="C21" s="112" t="s">
        <v>71</v>
      </c>
      <c r="D21" s="112" t="s">
        <v>60</v>
      </c>
      <c r="E21" s="83">
        <v>2019</v>
      </c>
      <c r="F21" s="83">
        <v>1</v>
      </c>
      <c r="G21" s="113"/>
      <c r="H21" s="113"/>
      <c r="I21" s="113"/>
      <c r="J21" s="114"/>
      <c r="K21" s="114"/>
      <c r="L21" s="8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83">
        <v>1</v>
      </c>
      <c r="Z21" s="114"/>
      <c r="AA21" s="113"/>
      <c r="AB21" s="115"/>
      <c r="AC21" s="157">
        <v>11572000</v>
      </c>
      <c r="AD21" s="157">
        <v>11572000</v>
      </c>
      <c r="AE21" s="83" t="s">
        <v>61</v>
      </c>
      <c r="AF21" s="83" t="s">
        <v>73</v>
      </c>
      <c r="AG21" s="83" t="s">
        <v>53</v>
      </c>
      <c r="AH21" s="88"/>
      <c r="AI21" s="116"/>
      <c r="AL21" s="127"/>
    </row>
    <row r="22" spans="1:38" s="111" customFormat="1" ht="18" customHeight="1">
      <c r="A22" s="196"/>
      <c r="B22" s="112" t="s">
        <v>63</v>
      </c>
      <c r="C22" s="112" t="s">
        <v>72</v>
      </c>
      <c r="D22" s="112" t="s">
        <v>64</v>
      </c>
      <c r="E22" s="83">
        <v>2019</v>
      </c>
      <c r="F22" s="83">
        <v>1</v>
      </c>
      <c r="G22" s="113"/>
      <c r="H22" s="113"/>
      <c r="I22" s="113"/>
      <c r="J22" s="114"/>
      <c r="K22" s="114"/>
      <c r="L22" s="8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83">
        <v>1</v>
      </c>
      <c r="Z22" s="114"/>
      <c r="AA22" s="113"/>
      <c r="AB22" s="115"/>
      <c r="AC22" s="115"/>
      <c r="AD22" s="115"/>
      <c r="AE22" s="83" t="s">
        <v>61</v>
      </c>
      <c r="AF22" s="83" t="s">
        <v>73</v>
      </c>
      <c r="AG22" s="83" t="s">
        <v>53</v>
      </c>
      <c r="AH22" s="88"/>
      <c r="AI22" s="116"/>
      <c r="AL22" s="127"/>
    </row>
    <row r="23" spans="1:38" s="111" customFormat="1" ht="18" customHeight="1">
      <c r="A23" s="196">
        <v>2</v>
      </c>
      <c r="B23" s="88" t="s">
        <v>58</v>
      </c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L23" s="127"/>
    </row>
    <row r="24" spans="1:38" s="111" customFormat="1" ht="18.75" customHeight="1">
      <c r="A24" s="196"/>
      <c r="B24" s="112" t="s">
        <v>59</v>
      </c>
      <c r="C24" s="112" t="s">
        <v>60</v>
      </c>
      <c r="D24" s="112" t="s">
        <v>107</v>
      </c>
      <c r="E24" s="83">
        <v>2018</v>
      </c>
      <c r="F24" s="83">
        <v>1</v>
      </c>
      <c r="G24" s="113"/>
      <c r="H24" s="113"/>
      <c r="I24" s="113"/>
      <c r="J24" s="114"/>
      <c r="K24" s="114"/>
      <c r="L24" s="8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83">
        <v>1</v>
      </c>
      <c r="Z24" s="114"/>
      <c r="AA24" s="113"/>
      <c r="AB24" s="115"/>
      <c r="AC24" s="155">
        <v>8820000</v>
      </c>
      <c r="AD24" s="155">
        <v>8820000</v>
      </c>
      <c r="AE24" s="83" t="s">
        <v>61</v>
      </c>
      <c r="AF24" s="83" t="s">
        <v>62</v>
      </c>
      <c r="AG24" s="83" t="s">
        <v>53</v>
      </c>
      <c r="AH24" s="88"/>
      <c r="AI24" s="116"/>
      <c r="AL24" s="127"/>
    </row>
    <row r="25" spans="1:38" s="111" customFormat="1" ht="18.75" customHeight="1">
      <c r="A25" s="196"/>
      <c r="B25" s="112" t="s">
        <v>63</v>
      </c>
      <c r="C25" s="112" t="s">
        <v>64</v>
      </c>
      <c r="D25" s="112" t="s">
        <v>108</v>
      </c>
      <c r="E25" s="83">
        <v>2018</v>
      </c>
      <c r="F25" s="83">
        <v>1</v>
      </c>
      <c r="G25" s="113"/>
      <c r="H25" s="113"/>
      <c r="I25" s="113"/>
      <c r="J25" s="114"/>
      <c r="K25" s="114"/>
      <c r="L25" s="8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83">
        <v>1</v>
      </c>
      <c r="Z25" s="114"/>
      <c r="AA25" s="113"/>
      <c r="AB25" s="115"/>
      <c r="AC25" s="115"/>
      <c r="AD25" s="115"/>
      <c r="AE25" s="83" t="s">
        <v>61</v>
      </c>
      <c r="AF25" s="83" t="s">
        <v>62</v>
      </c>
      <c r="AG25" s="83" t="s">
        <v>53</v>
      </c>
      <c r="AH25" s="88"/>
      <c r="AI25" s="116"/>
      <c r="AL25" s="127"/>
    </row>
    <row r="26" spans="1:38" s="111" customFormat="1" ht="18.75" customHeight="1">
      <c r="A26" s="196">
        <v>3</v>
      </c>
      <c r="B26" s="88" t="s">
        <v>58</v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L26" s="127"/>
    </row>
    <row r="27" spans="1:38" s="111" customFormat="1" ht="18.75" customHeight="1">
      <c r="A27" s="196"/>
      <c r="B27" s="112" t="s">
        <v>59</v>
      </c>
      <c r="C27" s="112" t="s">
        <v>68</v>
      </c>
      <c r="D27" s="112" t="s">
        <v>65</v>
      </c>
      <c r="E27" s="83">
        <v>2018</v>
      </c>
      <c r="F27" s="83">
        <v>1</v>
      </c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>
        <v>1</v>
      </c>
      <c r="Z27" s="83"/>
      <c r="AA27" s="83"/>
      <c r="AB27" s="83"/>
      <c r="AC27" s="155">
        <v>8820000</v>
      </c>
      <c r="AD27" s="155">
        <v>8820000</v>
      </c>
      <c r="AE27" s="83" t="s">
        <v>61</v>
      </c>
      <c r="AF27" s="83" t="s">
        <v>69</v>
      </c>
      <c r="AG27" s="83" t="s">
        <v>53</v>
      </c>
      <c r="AH27" s="88"/>
      <c r="AI27" s="116"/>
      <c r="AL27" s="127"/>
    </row>
    <row r="28" spans="1:38" s="111" customFormat="1" ht="18.75" customHeight="1">
      <c r="A28" s="196"/>
      <c r="B28" s="112" t="s">
        <v>63</v>
      </c>
      <c r="C28" s="112" t="s">
        <v>70</v>
      </c>
      <c r="D28" s="112" t="s">
        <v>66</v>
      </c>
      <c r="E28" s="83">
        <v>2018</v>
      </c>
      <c r="F28" s="83">
        <v>1</v>
      </c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>
        <v>1</v>
      </c>
      <c r="Z28" s="83"/>
      <c r="AA28" s="83"/>
      <c r="AB28" s="83"/>
      <c r="AC28" s="83"/>
      <c r="AD28" s="83"/>
      <c r="AE28" s="83" t="s">
        <v>61</v>
      </c>
      <c r="AF28" s="83" t="s">
        <v>69</v>
      </c>
      <c r="AG28" s="83" t="s">
        <v>53</v>
      </c>
      <c r="AH28" s="88"/>
      <c r="AI28" s="116"/>
      <c r="AL28" s="127"/>
    </row>
    <row r="29" spans="1:38" s="111" customFormat="1" ht="18.75" customHeight="1">
      <c r="A29" s="196">
        <v>4</v>
      </c>
      <c r="B29" s="88" t="s">
        <v>58</v>
      </c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  <c r="AB29" s="196"/>
      <c r="AC29" s="196"/>
      <c r="AD29" s="196"/>
      <c r="AE29" s="196"/>
      <c r="AF29" s="196"/>
      <c r="AG29" s="196"/>
      <c r="AH29" s="196"/>
      <c r="AI29" s="196"/>
      <c r="AL29" s="127"/>
    </row>
    <row r="30" spans="1:38" s="111" customFormat="1" ht="18.75" customHeight="1">
      <c r="A30" s="196"/>
      <c r="B30" s="112" t="s">
        <v>59</v>
      </c>
      <c r="C30" s="112" t="s">
        <v>65</v>
      </c>
      <c r="D30" s="112" t="s">
        <v>68</v>
      </c>
      <c r="E30" s="83">
        <v>2022</v>
      </c>
      <c r="F30" s="83">
        <v>1</v>
      </c>
      <c r="G30" s="113"/>
      <c r="H30" s="113"/>
      <c r="I30" s="113"/>
      <c r="J30" s="114"/>
      <c r="K30" s="114"/>
      <c r="L30" s="8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83">
        <v>1</v>
      </c>
      <c r="Z30" s="114"/>
      <c r="AA30" s="113"/>
      <c r="AB30" s="115"/>
      <c r="AC30" s="156">
        <v>13000000</v>
      </c>
      <c r="AD30" s="156">
        <v>13000000</v>
      </c>
      <c r="AE30" s="83" t="s">
        <v>61</v>
      </c>
      <c r="AF30" s="83" t="s">
        <v>67</v>
      </c>
      <c r="AG30" s="83" t="s">
        <v>53</v>
      </c>
      <c r="AH30" s="88"/>
      <c r="AI30" s="116"/>
      <c r="AL30" s="127"/>
    </row>
    <row r="31" spans="1:38" s="111" customFormat="1" ht="18.75" customHeight="1">
      <c r="A31" s="196"/>
      <c r="B31" s="112" t="s">
        <v>63</v>
      </c>
      <c r="C31" s="112" t="s">
        <v>66</v>
      </c>
      <c r="D31" s="112" t="s">
        <v>70</v>
      </c>
      <c r="E31" s="83">
        <v>2022</v>
      </c>
      <c r="F31" s="83">
        <v>1</v>
      </c>
      <c r="G31" s="113"/>
      <c r="H31" s="113"/>
      <c r="I31" s="113"/>
      <c r="J31" s="114"/>
      <c r="K31" s="114"/>
      <c r="L31" s="8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83">
        <v>1</v>
      </c>
      <c r="Z31" s="114"/>
      <c r="AA31" s="113"/>
      <c r="AB31" s="115"/>
      <c r="AC31" s="115"/>
      <c r="AD31" s="115"/>
      <c r="AE31" s="83" t="s">
        <v>61</v>
      </c>
      <c r="AF31" s="83" t="s">
        <v>67</v>
      </c>
      <c r="AG31" s="83" t="s">
        <v>53</v>
      </c>
      <c r="AH31" s="88"/>
      <c r="AI31" s="116"/>
      <c r="AL31" s="127"/>
    </row>
    <row r="32" spans="1:38" s="111" customFormat="1" ht="18.75" customHeight="1">
      <c r="A32" s="196">
        <v>5</v>
      </c>
      <c r="B32" s="117" t="s">
        <v>117</v>
      </c>
      <c r="C32" s="88"/>
      <c r="D32" s="118"/>
      <c r="E32" s="83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3"/>
      <c r="AF32" s="88"/>
      <c r="AG32" s="88"/>
      <c r="AH32" s="88"/>
      <c r="AI32" s="116"/>
      <c r="AL32" s="127"/>
    </row>
    <row r="33" spans="1:42" s="111" customFormat="1" ht="27" customHeight="1">
      <c r="A33" s="196"/>
      <c r="B33" s="112" t="s">
        <v>115</v>
      </c>
      <c r="C33" s="118" t="s">
        <v>88</v>
      </c>
      <c r="D33" s="112" t="s">
        <v>71</v>
      </c>
      <c r="E33" s="118" t="s">
        <v>89</v>
      </c>
      <c r="F33" s="84">
        <v>1</v>
      </c>
      <c r="G33" s="113"/>
      <c r="H33" s="113"/>
      <c r="I33" s="113"/>
      <c r="J33" s="114"/>
      <c r="K33" s="113"/>
      <c r="L33" s="113"/>
      <c r="M33" s="113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84">
        <v>1</v>
      </c>
      <c r="Z33" s="114"/>
      <c r="AA33" s="113"/>
      <c r="AB33" s="119"/>
      <c r="AC33" s="119">
        <v>11750000</v>
      </c>
      <c r="AD33" s="119">
        <v>11750000</v>
      </c>
      <c r="AE33" s="83" t="s">
        <v>61</v>
      </c>
      <c r="AF33" s="83" t="s">
        <v>90</v>
      </c>
      <c r="AG33" s="120" t="s">
        <v>53</v>
      </c>
      <c r="AH33" s="88"/>
      <c r="AI33" s="193" t="s">
        <v>101</v>
      </c>
      <c r="AL33" s="127"/>
    </row>
    <row r="34" spans="1:42" s="111" customFormat="1" ht="31.5" customHeight="1">
      <c r="A34" s="196"/>
      <c r="B34" s="112" t="s">
        <v>116</v>
      </c>
      <c r="C34" s="88"/>
      <c r="D34" s="112" t="s">
        <v>72</v>
      </c>
      <c r="E34" s="118" t="s">
        <v>89</v>
      </c>
      <c r="F34" s="84">
        <v>1</v>
      </c>
      <c r="G34" s="113"/>
      <c r="H34" s="113"/>
      <c r="I34" s="113"/>
      <c r="J34" s="114"/>
      <c r="K34" s="113"/>
      <c r="L34" s="113"/>
      <c r="M34" s="113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84">
        <v>1</v>
      </c>
      <c r="Z34" s="88"/>
      <c r="AA34" s="88"/>
      <c r="AB34" s="88"/>
      <c r="AC34" s="88"/>
      <c r="AD34" s="88"/>
      <c r="AE34" s="83" t="s">
        <v>61</v>
      </c>
      <c r="AF34" s="83" t="s">
        <v>90</v>
      </c>
      <c r="AG34" s="120" t="s">
        <v>53</v>
      </c>
      <c r="AH34" s="88"/>
      <c r="AI34" s="193"/>
      <c r="AL34" s="127"/>
    </row>
    <row r="35" spans="1:42" s="111" customFormat="1" ht="25.5" customHeight="1">
      <c r="A35" s="196">
        <v>6</v>
      </c>
      <c r="B35" s="197" t="s">
        <v>91</v>
      </c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L35" s="127"/>
    </row>
    <row r="36" spans="1:42" s="111" customFormat="1" ht="18.75" customHeight="1">
      <c r="A36" s="196"/>
      <c r="B36" s="112" t="s">
        <v>115</v>
      </c>
      <c r="C36" s="121" t="s">
        <v>92</v>
      </c>
      <c r="D36" s="112" t="s">
        <v>118</v>
      </c>
      <c r="E36" s="87">
        <v>2016</v>
      </c>
      <c r="F36" s="84">
        <v>1</v>
      </c>
      <c r="G36" s="113"/>
      <c r="H36" s="113"/>
      <c r="I36" s="113"/>
      <c r="J36" s="114"/>
      <c r="K36" s="113"/>
      <c r="L36" s="113"/>
      <c r="M36" s="113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84">
        <v>1</v>
      </c>
      <c r="Z36" s="114"/>
      <c r="AA36" s="113"/>
      <c r="AB36" s="119"/>
      <c r="AC36" s="119">
        <v>11570000</v>
      </c>
      <c r="AD36" s="119">
        <v>11570000</v>
      </c>
      <c r="AE36" s="83" t="s">
        <v>61</v>
      </c>
      <c r="AF36" s="83" t="s">
        <v>93</v>
      </c>
      <c r="AG36" s="120" t="s">
        <v>53</v>
      </c>
      <c r="AH36" s="88"/>
      <c r="AI36" s="116"/>
      <c r="AL36" s="127"/>
    </row>
    <row r="37" spans="1:42" s="111" customFormat="1" ht="18.75" customHeight="1">
      <c r="A37" s="196"/>
      <c r="B37" s="112" t="s">
        <v>116</v>
      </c>
      <c r="C37" s="88"/>
      <c r="D37" s="112" t="s">
        <v>119</v>
      </c>
      <c r="E37" s="87">
        <v>2016</v>
      </c>
      <c r="F37" s="84">
        <v>1</v>
      </c>
      <c r="G37" s="113"/>
      <c r="H37" s="113"/>
      <c r="I37" s="113"/>
      <c r="J37" s="114"/>
      <c r="K37" s="113"/>
      <c r="L37" s="113"/>
      <c r="M37" s="113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84">
        <v>1</v>
      </c>
      <c r="Z37" s="114"/>
      <c r="AA37" s="113"/>
      <c r="AB37" s="119"/>
      <c r="AC37" s="119"/>
      <c r="AD37" s="119"/>
      <c r="AE37" s="83" t="s">
        <v>61</v>
      </c>
      <c r="AF37" s="83" t="s">
        <v>93</v>
      </c>
      <c r="AG37" s="120" t="s">
        <v>53</v>
      </c>
      <c r="AH37" s="88"/>
      <c r="AI37" s="116"/>
      <c r="AL37" s="127"/>
    </row>
    <row r="38" spans="1:42" s="111" customFormat="1" ht="24" customHeight="1">
      <c r="A38" s="83">
        <v>7</v>
      </c>
      <c r="B38" s="88" t="s">
        <v>74</v>
      </c>
      <c r="C38" s="112" t="s">
        <v>75</v>
      </c>
      <c r="D38" s="112" t="s">
        <v>75</v>
      </c>
      <c r="E38" s="83">
        <v>2010</v>
      </c>
      <c r="F38" s="83">
        <v>1</v>
      </c>
      <c r="G38" s="113"/>
      <c r="H38" s="113"/>
      <c r="I38" s="113"/>
      <c r="J38" s="114"/>
      <c r="K38" s="114"/>
      <c r="L38" s="8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83">
        <v>1</v>
      </c>
      <c r="Z38" s="114"/>
      <c r="AA38" s="113"/>
      <c r="AB38" s="115"/>
      <c r="AC38" s="115"/>
      <c r="AD38" s="115"/>
      <c r="AE38" s="83" t="s">
        <v>61</v>
      </c>
      <c r="AF38" s="83" t="s">
        <v>76</v>
      </c>
      <c r="AG38" s="83" t="s">
        <v>53</v>
      </c>
      <c r="AH38" s="88"/>
      <c r="AI38" s="116"/>
      <c r="AL38" s="127"/>
    </row>
    <row r="39" spans="1:42" s="111" customFormat="1" ht="24" customHeight="1">
      <c r="A39" s="83">
        <v>8</v>
      </c>
      <c r="B39" s="89" t="s">
        <v>77</v>
      </c>
      <c r="C39" s="112" t="s">
        <v>78</v>
      </c>
      <c r="D39" s="112" t="s">
        <v>78</v>
      </c>
      <c r="E39" s="87">
        <v>2019</v>
      </c>
      <c r="F39" s="84">
        <v>1</v>
      </c>
      <c r="G39" s="113"/>
      <c r="H39" s="113"/>
      <c r="I39" s="113"/>
      <c r="J39" s="114"/>
      <c r="K39" s="113"/>
      <c r="L39" s="113"/>
      <c r="M39" s="113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84">
        <v>1</v>
      </c>
      <c r="Z39" s="114"/>
      <c r="AA39" s="113"/>
      <c r="AB39" s="119"/>
      <c r="AC39" s="158">
        <v>4675000</v>
      </c>
      <c r="AD39" s="158">
        <v>4675000</v>
      </c>
      <c r="AE39" s="83" t="s">
        <v>61</v>
      </c>
      <c r="AF39" s="83" t="s">
        <v>79</v>
      </c>
      <c r="AG39" s="120" t="s">
        <v>53</v>
      </c>
      <c r="AH39" s="88"/>
      <c r="AI39" s="116"/>
      <c r="AL39" s="127"/>
    </row>
    <row r="40" spans="1:42" s="111" customFormat="1" ht="24" customHeight="1">
      <c r="A40" s="83">
        <v>9</v>
      </c>
      <c r="B40" s="122" t="s">
        <v>94</v>
      </c>
      <c r="C40" s="123" t="s">
        <v>95</v>
      </c>
      <c r="D40" s="112" t="s">
        <v>111</v>
      </c>
      <c r="E40" s="83"/>
      <c r="F40" s="83">
        <v>1</v>
      </c>
      <c r="G40" s="113"/>
      <c r="H40" s="113"/>
      <c r="I40" s="113"/>
      <c r="J40" s="114"/>
      <c r="K40" s="114"/>
      <c r="L40" s="8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83">
        <v>1</v>
      </c>
      <c r="Z40" s="114"/>
      <c r="AA40" s="113"/>
      <c r="AB40" s="115"/>
      <c r="AC40" s="115">
        <v>3550000</v>
      </c>
      <c r="AD40" s="115">
        <v>3550000</v>
      </c>
      <c r="AE40" s="83" t="s">
        <v>61</v>
      </c>
      <c r="AF40" s="83" t="s">
        <v>83</v>
      </c>
      <c r="AG40" s="120" t="s">
        <v>53</v>
      </c>
      <c r="AH40" s="88"/>
      <c r="AI40" s="116"/>
      <c r="AL40" s="127"/>
    </row>
    <row r="41" spans="1:42" s="111" customFormat="1" ht="24" customHeight="1">
      <c r="A41" s="83">
        <v>10</v>
      </c>
      <c r="B41" s="112" t="s">
        <v>96</v>
      </c>
      <c r="C41" s="121" t="s">
        <v>92</v>
      </c>
      <c r="D41" s="112" t="s">
        <v>112</v>
      </c>
      <c r="E41" s="87">
        <v>2016</v>
      </c>
      <c r="F41" s="83">
        <v>1</v>
      </c>
      <c r="G41" s="113"/>
      <c r="H41" s="113"/>
      <c r="I41" s="113"/>
      <c r="J41" s="114"/>
      <c r="K41" s="114"/>
      <c r="L41" s="8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83">
        <v>1</v>
      </c>
      <c r="Z41" s="114"/>
      <c r="AA41" s="113"/>
      <c r="AB41" s="115"/>
      <c r="AC41" s="115"/>
      <c r="AD41" s="115"/>
      <c r="AE41" s="83" t="s">
        <v>61</v>
      </c>
      <c r="AF41" s="83" t="s">
        <v>93</v>
      </c>
      <c r="AG41" s="120" t="s">
        <v>53</v>
      </c>
      <c r="AH41" s="88"/>
      <c r="AI41" s="116"/>
      <c r="AJ41" s="194" t="s">
        <v>125</v>
      </c>
      <c r="AK41" s="137"/>
      <c r="AL41" s="139" t="s">
        <v>125</v>
      </c>
    </row>
    <row r="42" spans="1:42" s="111" customFormat="1" ht="48.75" customHeight="1">
      <c r="A42" s="83">
        <v>11</v>
      </c>
      <c r="B42" s="124" t="s">
        <v>81</v>
      </c>
      <c r="C42" s="125" t="s">
        <v>82</v>
      </c>
      <c r="D42" s="125" t="s">
        <v>109</v>
      </c>
      <c r="E42" s="125">
        <v>2023</v>
      </c>
      <c r="F42" s="84">
        <v>1</v>
      </c>
      <c r="G42" s="113"/>
      <c r="H42" s="113"/>
      <c r="I42" s="113"/>
      <c r="J42" s="114"/>
      <c r="K42" s="113"/>
      <c r="L42" s="113"/>
      <c r="M42" s="113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84">
        <v>1</v>
      </c>
      <c r="Z42" s="114"/>
      <c r="AA42" s="113"/>
      <c r="AB42" s="119"/>
      <c r="AC42" s="119">
        <v>14980000</v>
      </c>
      <c r="AD42" s="119">
        <v>14980000</v>
      </c>
      <c r="AE42" s="83" t="s">
        <v>61</v>
      </c>
      <c r="AF42" s="83" t="s">
        <v>83</v>
      </c>
      <c r="AG42" s="120" t="s">
        <v>53</v>
      </c>
      <c r="AH42" s="88"/>
      <c r="AI42" s="116"/>
      <c r="AJ42" s="195"/>
      <c r="AK42" s="138" t="s">
        <v>126</v>
      </c>
      <c r="AL42" s="136">
        <v>6</v>
      </c>
    </row>
    <row r="43" spans="1:42" s="111" customFormat="1" ht="80.25" customHeight="1">
      <c r="A43" s="83">
        <v>12</v>
      </c>
      <c r="B43" s="126" t="s">
        <v>84</v>
      </c>
      <c r="C43" s="121" t="s">
        <v>85</v>
      </c>
      <c r="D43" s="125" t="s">
        <v>110</v>
      </c>
      <c r="E43" s="121">
        <v>2024</v>
      </c>
      <c r="F43" s="84">
        <v>1</v>
      </c>
      <c r="G43" s="113"/>
      <c r="H43" s="113"/>
      <c r="I43" s="113"/>
      <c r="J43" s="114"/>
      <c r="K43" s="113"/>
      <c r="L43" s="113"/>
      <c r="M43" s="113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84">
        <v>1</v>
      </c>
      <c r="Z43" s="114"/>
      <c r="AA43" s="113"/>
      <c r="AB43" s="119"/>
      <c r="AC43" s="119">
        <v>14990000</v>
      </c>
      <c r="AD43" s="160">
        <f>AC43</f>
        <v>14990000</v>
      </c>
      <c r="AE43" s="83" t="s">
        <v>61</v>
      </c>
      <c r="AF43" s="83" t="s">
        <v>86</v>
      </c>
      <c r="AG43" s="120" t="s">
        <v>53</v>
      </c>
      <c r="AH43" s="88"/>
      <c r="AI43" s="116"/>
      <c r="AJ43" s="195"/>
      <c r="AK43" s="138" t="s">
        <v>127</v>
      </c>
      <c r="AL43" s="136">
        <v>4</v>
      </c>
    </row>
    <row r="44" spans="1:42" s="111" customFormat="1" ht="27" customHeight="1">
      <c r="A44" s="83">
        <v>13</v>
      </c>
      <c r="B44" s="81" t="s">
        <v>120</v>
      </c>
      <c r="C44" s="82" t="s">
        <v>121</v>
      </c>
      <c r="D44" s="125" t="s">
        <v>123</v>
      </c>
      <c r="E44" s="82">
        <v>2013</v>
      </c>
      <c r="F44" s="83">
        <v>1</v>
      </c>
      <c r="G44" s="84"/>
      <c r="H44" s="85"/>
      <c r="I44" s="85"/>
      <c r="J44" s="84"/>
      <c r="K44" s="85"/>
      <c r="L44" s="84"/>
      <c r="M44" s="85"/>
      <c r="N44" s="84"/>
      <c r="O44" s="84"/>
      <c r="P44" s="85"/>
      <c r="Q44" s="85"/>
      <c r="R44" s="85"/>
      <c r="S44" s="85"/>
      <c r="T44" s="85"/>
      <c r="U44" s="85"/>
      <c r="V44" s="85"/>
      <c r="W44" s="85"/>
      <c r="X44" s="85"/>
      <c r="Y44" s="83">
        <v>1</v>
      </c>
      <c r="Z44" s="107"/>
      <c r="AA44" s="107"/>
      <c r="AB44" s="107"/>
      <c r="AC44" s="159">
        <v>27400000</v>
      </c>
      <c r="AD44" s="159">
        <v>27400000</v>
      </c>
      <c r="AE44" s="83" t="s">
        <v>61</v>
      </c>
      <c r="AF44" s="87" t="s">
        <v>122</v>
      </c>
      <c r="AG44" s="120" t="s">
        <v>53</v>
      </c>
      <c r="AH44" s="87" t="s">
        <v>124</v>
      </c>
      <c r="AI44" s="88"/>
      <c r="AJ44" s="195"/>
      <c r="AK44" s="138" t="s">
        <v>128</v>
      </c>
      <c r="AL44" s="136">
        <v>3</v>
      </c>
    </row>
    <row r="45" spans="1:42" s="111" customFormat="1" ht="48" customHeight="1">
      <c r="A45" s="77">
        <v>14</v>
      </c>
      <c r="B45" s="129" t="s">
        <v>97</v>
      </c>
      <c r="C45" s="130" t="s">
        <v>98</v>
      </c>
      <c r="D45" s="130"/>
      <c r="E45" s="131"/>
      <c r="F45" s="130">
        <v>1</v>
      </c>
      <c r="G45" s="132"/>
      <c r="H45" s="132"/>
      <c r="I45" s="132"/>
      <c r="J45" s="133"/>
      <c r="K45" s="133"/>
      <c r="L45" s="78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77">
        <v>1</v>
      </c>
      <c r="Z45" s="133"/>
      <c r="AA45" s="132"/>
      <c r="AB45" s="134"/>
      <c r="AC45" s="134">
        <v>4190000</v>
      </c>
      <c r="AD45" s="134">
        <v>4190000</v>
      </c>
      <c r="AE45" s="77" t="s">
        <v>61</v>
      </c>
      <c r="AF45" s="80"/>
      <c r="AG45" s="135" t="s">
        <v>99</v>
      </c>
      <c r="AH45" s="77"/>
      <c r="AI45" s="79" t="s">
        <v>103</v>
      </c>
    </row>
    <row r="46" spans="1:42" ht="18" customHeight="1">
      <c r="A46" s="105" t="s">
        <v>143</v>
      </c>
      <c r="B46" s="149"/>
      <c r="C46" s="91"/>
      <c r="D46" s="150"/>
      <c r="E46" s="90"/>
      <c r="F46" s="90"/>
      <c r="G46" s="92"/>
      <c r="H46" s="91"/>
      <c r="I46" s="91"/>
      <c r="J46" s="91"/>
      <c r="K46" s="91"/>
      <c r="L46" s="90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0"/>
      <c r="Z46" s="91"/>
      <c r="AA46" s="91"/>
      <c r="AB46" s="145"/>
      <c r="AC46" s="151"/>
      <c r="AD46" s="91"/>
      <c r="AE46" s="91"/>
      <c r="AF46" s="91"/>
      <c r="AG46" s="91"/>
      <c r="AH46" s="93"/>
      <c r="AI46" s="143" t="s">
        <v>144</v>
      </c>
      <c r="AJ46" s="90"/>
      <c r="AL46" s="111"/>
      <c r="AM46" s="153"/>
      <c r="AN46" s="154"/>
      <c r="AO46" s="153"/>
      <c r="AP46" s="153"/>
    </row>
    <row r="47" spans="1:42" ht="15" customHeight="1">
      <c r="A47" s="90"/>
      <c r="B47" s="149" t="s">
        <v>145</v>
      </c>
      <c r="C47" s="91"/>
      <c r="D47" s="91"/>
      <c r="E47" s="90" t="s">
        <v>155</v>
      </c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 t="s">
        <v>134</v>
      </c>
      <c r="AE47" s="90"/>
      <c r="AF47" s="90"/>
      <c r="AG47" s="90"/>
      <c r="AH47" s="192" t="s">
        <v>132</v>
      </c>
      <c r="AI47" s="192"/>
      <c r="AL47" s="93"/>
    </row>
    <row r="48" spans="1:42" ht="11.25" customHeight="1">
      <c r="A48" s="90" t="s">
        <v>146</v>
      </c>
      <c r="B48" s="149" t="s">
        <v>147</v>
      </c>
      <c r="C48" s="93" t="s">
        <v>148</v>
      </c>
      <c r="D48" s="93"/>
      <c r="E48" s="90"/>
      <c r="F48" s="90"/>
      <c r="G48" s="92"/>
      <c r="H48" s="91"/>
      <c r="I48" s="91"/>
      <c r="J48" s="91"/>
      <c r="K48" s="91"/>
      <c r="L48" s="90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0"/>
      <c r="Z48" s="91"/>
      <c r="AA48" s="91"/>
      <c r="AB48" s="145"/>
      <c r="AC48" s="151"/>
      <c r="AD48" s="91"/>
      <c r="AE48" s="91"/>
      <c r="AF48" s="91"/>
      <c r="AG48" s="91"/>
      <c r="AH48" s="91"/>
      <c r="AI48" s="140"/>
      <c r="AL48" s="93"/>
    </row>
    <row r="49" spans="1:38" ht="18.75" customHeight="1">
      <c r="A49" s="90" t="s">
        <v>146</v>
      </c>
      <c r="B49" s="149" t="s">
        <v>149</v>
      </c>
      <c r="C49" s="93" t="s">
        <v>148</v>
      </c>
      <c r="D49" s="93"/>
      <c r="E49" s="90"/>
      <c r="F49" s="90"/>
      <c r="G49" s="92"/>
      <c r="H49" s="91"/>
      <c r="I49" s="91"/>
      <c r="J49" s="91"/>
      <c r="K49" s="91"/>
      <c r="L49" s="90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0"/>
      <c r="Z49" s="91"/>
      <c r="AA49" s="91"/>
      <c r="AB49" s="145"/>
      <c r="AC49" s="151"/>
      <c r="AD49" s="91"/>
      <c r="AE49" s="91"/>
      <c r="AF49" s="91"/>
      <c r="AG49" s="91"/>
      <c r="AH49" s="91"/>
      <c r="AI49" s="140"/>
      <c r="AL49" s="93"/>
    </row>
    <row r="50" spans="1:38" ht="18.75" customHeight="1">
      <c r="A50" s="90" t="s">
        <v>146</v>
      </c>
      <c r="B50" s="149" t="s">
        <v>150</v>
      </c>
      <c r="C50" s="93" t="s">
        <v>148</v>
      </c>
      <c r="D50" s="93"/>
      <c r="E50" s="90"/>
      <c r="F50" s="90"/>
      <c r="G50" s="92"/>
      <c r="H50" s="91"/>
      <c r="I50" s="91"/>
      <c r="J50" s="91"/>
      <c r="K50" s="91"/>
      <c r="L50" s="90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0"/>
      <c r="Z50" s="91"/>
      <c r="AA50" s="91"/>
      <c r="AB50" s="145"/>
      <c r="AC50" s="151"/>
      <c r="AD50" s="91"/>
      <c r="AE50" s="91"/>
      <c r="AF50" s="91"/>
      <c r="AG50" s="91"/>
      <c r="AH50" s="91"/>
      <c r="AI50" s="140"/>
      <c r="AL50" s="93"/>
    </row>
    <row r="51" spans="1:38" s="91" customFormat="1" ht="16.5" customHeight="1">
      <c r="A51" s="152" t="s">
        <v>146</v>
      </c>
      <c r="B51" s="149" t="s">
        <v>151</v>
      </c>
      <c r="C51" s="93" t="s">
        <v>152</v>
      </c>
      <c r="D51" s="93"/>
      <c r="E51" s="90" t="s">
        <v>106</v>
      </c>
      <c r="F51" s="90"/>
      <c r="G51" s="92"/>
      <c r="L51" s="90"/>
      <c r="Y51" s="90"/>
      <c r="AB51" s="145"/>
      <c r="AC51" s="151"/>
      <c r="AD51" s="91" t="s">
        <v>153</v>
      </c>
      <c r="AH51" s="192" t="s">
        <v>154</v>
      </c>
      <c r="AI51" s="192"/>
    </row>
    <row r="52" spans="1:38" s="91" customFormat="1">
      <c r="A52" s="90"/>
      <c r="C52" s="93"/>
      <c r="D52" s="93"/>
      <c r="E52" s="90"/>
      <c r="F52" s="90"/>
      <c r="G52" s="92"/>
      <c r="L52" s="90"/>
      <c r="Y52" s="90"/>
      <c r="AB52" s="90"/>
      <c r="AC52" s="90"/>
      <c r="AD52" s="90"/>
      <c r="AE52" s="90"/>
      <c r="AI52" s="102"/>
      <c r="AL52" s="90"/>
    </row>
    <row r="53" spans="1:38" s="91" customFormat="1">
      <c r="A53" s="90"/>
      <c r="C53" s="93"/>
      <c r="D53" s="93"/>
      <c r="E53" s="90"/>
      <c r="F53" s="90"/>
      <c r="G53" s="92"/>
      <c r="L53" s="90"/>
      <c r="Y53" s="90"/>
      <c r="AB53" s="90"/>
      <c r="AC53" s="90"/>
      <c r="AD53" s="90"/>
      <c r="AE53" s="90"/>
      <c r="AI53" s="102"/>
      <c r="AL53" s="90"/>
    </row>
    <row r="54" spans="1:38" s="91" customFormat="1">
      <c r="A54" s="90"/>
      <c r="C54" s="93"/>
      <c r="D54" s="93"/>
      <c r="E54" s="90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Y54" s="192"/>
      <c r="Z54" s="192"/>
      <c r="AA54" s="192"/>
      <c r="AB54" s="192"/>
      <c r="AC54" s="192"/>
      <c r="AD54" s="192"/>
      <c r="AE54" s="192"/>
      <c r="AF54" s="192"/>
      <c r="AG54" s="192"/>
      <c r="AH54" s="192"/>
      <c r="AI54" s="192"/>
      <c r="AL54" s="90"/>
    </row>
    <row r="55" spans="1:38" s="91" customFormat="1">
      <c r="A55" s="90"/>
      <c r="C55" s="90"/>
      <c r="D55" s="90"/>
      <c r="E55" s="90"/>
      <c r="F55" s="90"/>
      <c r="G55" s="92"/>
      <c r="L55" s="90"/>
      <c r="Y55" s="90"/>
      <c r="AE55" s="90"/>
      <c r="AF55" s="90"/>
      <c r="AG55" s="127"/>
      <c r="AH55" s="90"/>
      <c r="AI55" s="102"/>
      <c r="AL55" s="90"/>
    </row>
    <row r="56" spans="1:38" ht="26.25" hidden="1" customHeight="1">
      <c r="A56" s="200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200"/>
      <c r="AF56" s="200"/>
      <c r="AG56" s="200"/>
      <c r="AH56" s="200"/>
      <c r="AI56" s="200"/>
    </row>
    <row r="57" spans="1:38" s="111" customFormat="1" ht="18.75" hidden="1" customHeight="1">
      <c r="A57" s="83"/>
      <c r="B57" s="88"/>
      <c r="C57" s="83"/>
      <c r="D57" s="83"/>
      <c r="E57" s="83"/>
      <c r="F57" s="83"/>
      <c r="G57" s="113"/>
      <c r="H57" s="113"/>
      <c r="I57" s="113"/>
      <c r="J57" s="114"/>
      <c r="K57" s="114"/>
      <c r="L57" s="8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83"/>
      <c r="Z57" s="114"/>
      <c r="AA57" s="113"/>
      <c r="AB57" s="115"/>
      <c r="AC57" s="115"/>
      <c r="AD57" s="115"/>
      <c r="AE57" s="83"/>
      <c r="AF57" s="83"/>
      <c r="AG57" s="83"/>
      <c r="AH57" s="83"/>
      <c r="AI57" s="116"/>
      <c r="AL57" s="127"/>
    </row>
    <row r="58" spans="1:38" s="111" customFormat="1" ht="18.75" hidden="1" customHeight="1">
      <c r="A58" s="83"/>
      <c r="B58" s="88"/>
      <c r="C58" s="83"/>
      <c r="D58" s="83"/>
      <c r="E58" s="83"/>
      <c r="F58" s="83"/>
      <c r="G58" s="113"/>
      <c r="H58" s="113"/>
      <c r="I58" s="113"/>
      <c r="J58" s="114"/>
      <c r="K58" s="114"/>
      <c r="L58" s="8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83"/>
      <c r="Z58" s="114"/>
      <c r="AA58" s="113"/>
      <c r="AB58" s="115"/>
      <c r="AC58" s="115"/>
      <c r="AD58" s="115"/>
      <c r="AE58" s="83"/>
      <c r="AF58" s="83"/>
      <c r="AG58" s="83"/>
      <c r="AH58" s="83"/>
      <c r="AI58" s="116"/>
      <c r="AL58" s="127"/>
    </row>
    <row r="62" spans="1:38">
      <c r="AD62" s="198"/>
      <c r="AE62" s="198"/>
      <c r="AF62" s="198"/>
      <c r="AG62" s="198"/>
      <c r="AH62" s="198"/>
    </row>
    <row r="63" spans="1:38">
      <c r="AE63" s="199"/>
      <c r="AF63" s="199"/>
      <c r="AG63" s="199"/>
      <c r="AH63" s="199"/>
      <c r="AI63" s="199"/>
    </row>
  </sheetData>
  <mergeCells count="50">
    <mergeCell ref="A6:AI6"/>
    <mergeCell ref="A15:A18"/>
    <mergeCell ref="B15:B18"/>
    <mergeCell ref="C15:C18"/>
    <mergeCell ref="D15:D18"/>
    <mergeCell ref="E15:E18"/>
    <mergeCell ref="AH15:AH18"/>
    <mergeCell ref="AI15:AI18"/>
    <mergeCell ref="AD15:AD18"/>
    <mergeCell ref="AE15:AE18"/>
    <mergeCell ref="AA1:AI1"/>
    <mergeCell ref="AA2:AI2"/>
    <mergeCell ref="A3:AI3"/>
    <mergeCell ref="AA4:AI4"/>
    <mergeCell ref="A5:AI5"/>
    <mergeCell ref="AF15:AF18"/>
    <mergeCell ref="AG15:AG18"/>
    <mergeCell ref="A23:A25"/>
    <mergeCell ref="C23:AI23"/>
    <mergeCell ref="AA16:AA18"/>
    <mergeCell ref="AB16:AB18"/>
    <mergeCell ref="H17:H18"/>
    <mergeCell ref="Y15:AA15"/>
    <mergeCell ref="AC15:AC18"/>
    <mergeCell ref="F16:F18"/>
    <mergeCell ref="G16:G18"/>
    <mergeCell ref="H16:J16"/>
    <mergeCell ref="Y16:Y18"/>
    <mergeCell ref="Z16:Z18"/>
    <mergeCell ref="F15:Q15"/>
    <mergeCell ref="I17:J17"/>
    <mergeCell ref="A29:A31"/>
    <mergeCell ref="C29:AI29"/>
    <mergeCell ref="A26:A28"/>
    <mergeCell ref="C26:AI26"/>
    <mergeCell ref="A20:A22"/>
    <mergeCell ref="C20:AI20"/>
    <mergeCell ref="AD62:AH62"/>
    <mergeCell ref="AE63:AI63"/>
    <mergeCell ref="F54:AE54"/>
    <mergeCell ref="AF54:AG54"/>
    <mergeCell ref="AH54:AI54"/>
    <mergeCell ref="A56:AI56"/>
    <mergeCell ref="AH47:AI47"/>
    <mergeCell ref="AH51:AI51"/>
    <mergeCell ref="AI33:AI34"/>
    <mergeCell ref="AJ41:AJ44"/>
    <mergeCell ref="A32:A34"/>
    <mergeCell ref="A35:A37"/>
    <mergeCell ref="B35:AI35"/>
  </mergeCells>
  <phoneticPr fontId="31" type="noConversion"/>
  <printOptions horizontalCentered="1"/>
  <pageMargins left="0.39370078740157483" right="0.19685039370078741" top="0.42" bottom="0.27559055118110237" header="0.19685039370078741" footer="0"/>
  <pageSetup paperSize="9" scale="77" orientation="landscape" r:id="rId1"/>
  <headerFooter alignWithMargins="0"/>
  <colBreaks count="1" manualBreakCount="1">
    <brk id="35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2025 KLN</vt:lpstr>
      <vt:lpstr>2026</vt:lpstr>
      <vt:lpstr>'2026'!Print_Area</vt:lpstr>
      <vt:lpstr>'2025 KLN'!Print_Titles</vt:lpstr>
      <vt:lpstr>'2026'!Print_Titles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</cp:lastModifiedBy>
  <cp:lastPrinted>2026-02-26T08:32:25Z</cp:lastPrinted>
  <dcterms:created xsi:type="dcterms:W3CDTF">2019-01-25T01:14:43Z</dcterms:created>
  <dcterms:modified xsi:type="dcterms:W3CDTF">2026-02-26T08:32:31Z</dcterms:modified>
</cp:coreProperties>
</file>