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29040" windowHeight="15840" firstSheet="1" activeTab="2"/>
  </bookViews>
  <sheets>
    <sheet name="Kangatang" sheetId="25" state="veryHidden" r:id="rId1"/>
    <sheet name="2025 TCKT" sheetId="24" r:id="rId2"/>
    <sheet name="2026 TCKT" sheetId="26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'2025 TCKT'!$A$10:$AH$72</definedName>
    <definedName name="_xlnm._FilterDatabase" localSheetId="2" hidden="1">'2026 TCKT'!$A$15:$AI$104</definedName>
    <definedName name="_xlnm.Print_Area" localSheetId="2">'2026 TCKT'!$A$1:$AI$137</definedName>
    <definedName name="_xlnm.Print_Titles" localSheetId="1">'2025 TCKT'!$10:$14</definedName>
    <definedName name="_xlnm.Print_Titles" localSheetId="2">'2026 TCKT'!$15:$19</definedName>
    <definedName name="TaxTV">10%</definedName>
    <definedName name="TaxXL">5%</definedName>
  </definedNames>
  <calcPr calcId="181029"/>
</workbook>
</file>

<file path=xl/calcChain.xml><?xml version="1.0" encoding="utf-8"?>
<calcChain xmlns="http://schemas.openxmlformats.org/spreadsheetml/2006/main">
  <c r="AD33" i="26" l="1"/>
  <c r="AC33" i="26"/>
  <c r="AI159" i="24" l="1"/>
  <c r="AI30" i="24" l="1"/>
  <c r="AI27" i="24"/>
</calcChain>
</file>

<file path=xl/sharedStrings.xml><?xml version="1.0" encoding="utf-8"?>
<sst xmlns="http://schemas.openxmlformats.org/spreadsheetml/2006/main" count="1458" uniqueCount="290">
  <si>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</si>
  <si>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</si>
  <si>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</si>
  <si>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</si>
  <si>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</si>
  <si>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</si>
  <si>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</si>
  <si>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</si>
  <si>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</si>
  <si>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</si>
  <si>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</si>
  <si>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</si>
  <si>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</si>
  <si>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</si>
  <si>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</si>
  <si>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</si>
  <si>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</si>
  <si>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</si>
  <si>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</si>
  <si>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</si>
  <si>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</si>
  <si>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</si>
  <si>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</si>
  <si>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</si>
  <si>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</si>
  <si>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</si>
  <si>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</si>
  <si>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</si>
  <si>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</si>
  <si>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</si>
  <si>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</si>
  <si>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</si>
  <si>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</si>
  <si>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</si>
  <si>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</si>
  <si>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</si>
  <si>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</si>
  <si>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</si>
  <si>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</si>
  <si>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</si>
  <si>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</si>
  <si>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</si>
  <si>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Máy vi tính</t>
  </si>
  <si>
    <t>Nơi tài sản mới chuyển đến</t>
  </si>
  <si>
    <t xml:space="preserve">Ghi chú
</t>
  </si>
  <si>
    <t>Máy in LQ 310</t>
  </si>
  <si>
    <t>Máy vi tính FPT</t>
  </si>
  <si>
    <t xml:space="preserve">Máy vi tính </t>
  </si>
  <si>
    <t>HIV</t>
  </si>
  <si>
    <t>KDYTQT</t>
  </si>
  <si>
    <t>Không sd</t>
  </si>
  <si>
    <t>Máy in 3300</t>
  </si>
  <si>
    <t>Máy in HP M402d</t>
  </si>
  <si>
    <t>Máy in Canon 6680x</t>
  </si>
  <si>
    <t>Scan 3000</t>
  </si>
  <si>
    <t>Máy in Canon 251DW</t>
  </si>
  <si>
    <t>K Toán</t>
  </si>
  <si>
    <t>C tâm</t>
  </si>
  <si>
    <t>K toán</t>
  </si>
  <si>
    <t>Dung</t>
  </si>
  <si>
    <t>Ly</t>
  </si>
  <si>
    <t>Trâm</t>
  </si>
  <si>
    <t>Thu</t>
  </si>
  <si>
    <t>Huỳnh</t>
  </si>
  <si>
    <t>Hiếu</t>
  </si>
  <si>
    <t>Tuyết</t>
  </si>
  <si>
    <t>Mến</t>
  </si>
  <si>
    <t>Phượng</t>
  </si>
  <si>
    <t>CDC mua mới</t>
  </si>
  <si>
    <t>Đề nghị thanh lý</t>
  </si>
  <si>
    <t>Máy in HP 107w</t>
  </si>
  <si>
    <t>Máy vi tính Dell</t>
  </si>
  <si>
    <t>Quỹ hi vọng</t>
  </si>
  <si>
    <t>Ân</t>
  </si>
  <si>
    <t>Nga</t>
  </si>
  <si>
    <t>Bình</t>
  </si>
  <si>
    <t>TÀI SẢN ĐÃ THANH LÝ THEO QUYẾT ĐỊNH 325/QĐ-TTKSBT NGÀY 14/6/2021</t>
  </si>
  <si>
    <t>Bộ máy vi tính</t>
  </si>
  <si>
    <t xml:space="preserve">   + Màn hình</t>
  </si>
  <si>
    <t xml:space="preserve">   + Khối CPU</t>
  </si>
  <si>
    <t>MH/TCKT-005</t>
  </si>
  <si>
    <t>CPU/TCKT-005</t>
  </si>
  <si>
    <t>MH/TCKT-010</t>
  </si>
  <si>
    <t>CPU/TCKT-010</t>
  </si>
  <si>
    <t>MH/TCKT-011</t>
  </si>
  <si>
    <t>CPU/TCKT-011</t>
  </si>
  <si>
    <t>MH/TCKT-002</t>
  </si>
  <si>
    <t>CPU/TCKT-002</t>
  </si>
  <si>
    <t>MH/TCKT-007</t>
  </si>
  <si>
    <t>CPU/TCKT-007</t>
  </si>
  <si>
    <t>MI/TCKT-011</t>
  </si>
  <si>
    <t>MI/TCKT-002</t>
  </si>
  <si>
    <t>Máy in Canon 2900</t>
  </si>
  <si>
    <t>SC/TCKT-001</t>
  </si>
  <si>
    <t>MI/TCKT-004</t>
  </si>
  <si>
    <t>MH/TCKT-009</t>
  </si>
  <si>
    <t>CPU/TCKT-009</t>
  </si>
  <si>
    <t>MI/TCKT-006</t>
  </si>
  <si>
    <t>Kho</t>
  </si>
  <si>
    <t>MI/TCKT-001</t>
  </si>
  <si>
    <t>MH/TCKT-004</t>
  </si>
  <si>
    <t>CPU/TCKT-004</t>
  </si>
  <si>
    <t>MI/TCKT-003</t>
  </si>
  <si>
    <t>MH/TCKT-003</t>
  </si>
  <si>
    <t>CPU/TCKT-003</t>
  </si>
  <si>
    <t>Thủy</t>
  </si>
  <si>
    <t>MI/TCKT-005</t>
  </si>
  <si>
    <t>MH/TCKT-012</t>
  </si>
  <si>
    <t>CPU/TCKT-012</t>
  </si>
  <si>
    <t>MH/TCKT-001</t>
  </si>
  <si>
    <t>CPU/TCKT-001</t>
  </si>
  <si>
    <t>MH/TCKT-006</t>
  </si>
  <si>
    <t>CPU/TCKT-006</t>
  </si>
  <si>
    <t>Máy in Canon 226dw</t>
  </si>
  <si>
    <t>MI/TCKT-007</t>
  </si>
  <si>
    <t>Máy vi tính FPT Elead</t>
  </si>
  <si>
    <t>MH/TCKT-008</t>
  </si>
  <si>
    <t>CPU/TCKT-008</t>
  </si>
  <si>
    <t>TCKT</t>
  </si>
  <si>
    <t>Viện phí</t>
  </si>
  <si>
    <t>Đang sd</t>
  </si>
  <si>
    <t>Chuyển từ 315 qua</t>
  </si>
  <si>
    <t>MH/TCKT-015</t>
  </si>
  <si>
    <t>CPU/TCKT-015</t>
  </si>
  <si>
    <t>MH/TCKT-016</t>
  </si>
  <si>
    <t>CPU/TCKT-016</t>
  </si>
  <si>
    <t>MI/TCKT-012</t>
  </si>
  <si>
    <t xml:space="preserve">Phòng thu phí </t>
  </si>
  <si>
    <t>2016 + 2014</t>
  </si>
  <si>
    <t>MH/TCKT-013</t>
  </si>
  <si>
    <t>CPU/TCKT-013</t>
  </si>
  <si>
    <t>MH/TCKT-014</t>
  </si>
  <si>
    <t>CPU/TCKT-014</t>
  </si>
  <si>
    <t>Ánh</t>
  </si>
  <si>
    <t>MI/TCKT-009</t>
  </si>
  <si>
    <t>MI/TCKT-010</t>
  </si>
  <si>
    <t>MI/TCKT-008</t>
  </si>
  <si>
    <t>THIẾT BỊ CNTT PHÒNG TÀI CHÍNH - KẾ TOÁN</t>
  </si>
  <si>
    <t>Tầng 2</t>
  </si>
  <si>
    <t>Hỏng</t>
  </si>
  <si>
    <t>Thu phí tầng 2</t>
  </si>
  <si>
    <t>MH/BTN-007</t>
  </si>
  <si>
    <t>CPU/BTN-007</t>
  </si>
  <si>
    <t>P. khám</t>
  </si>
  <si>
    <t>dung</t>
  </si>
  <si>
    <t>MH/TCKT-017</t>
  </si>
  <si>
    <t>CPU/TCKT-017</t>
  </si>
  <si>
    <t>Kiều</t>
  </si>
  <si>
    <t>MH/TCKT-018</t>
  </si>
  <si>
    <t>CPU/TCKT-018</t>
  </si>
  <si>
    <t>Tâm</t>
  </si>
  <si>
    <t>MH/TCKT-019</t>
  </si>
  <si>
    <t>CPU/TCKT-019</t>
  </si>
  <si>
    <t>Thu Phí T2</t>
  </si>
  <si>
    <t>MH/TCKT-020</t>
  </si>
  <si>
    <t>CPU/TCKT-020</t>
  </si>
  <si>
    <t>SC/TCKT-002</t>
  </si>
  <si>
    <t xml:space="preserve">Scan </t>
  </si>
  <si>
    <t>Hỏng</t>
  </si>
  <si>
    <t>MH/TCKT-021</t>
  </si>
  <si>
    <t>CPU/TCKT-021</t>
  </si>
  <si>
    <t>C009</t>
  </si>
  <si>
    <t>C036</t>
  </si>
  <si>
    <t>C038/1</t>
  </si>
  <si>
    <t>thanh lý 2025</t>
  </si>
  <si>
    <t>TÀI SẢN THANH LÝ THEO QUYẾT ĐỊNH SỐ 183/QĐ - TTKSBT NGÀY 14/11/2025</t>
  </si>
  <si>
    <t>Đơn giá</t>
  </si>
  <si>
    <t>Thành tiền</t>
  </si>
  <si>
    <t>Khối CPU để bàn ĐNA Intel I5-10400 ISO 9001:2015</t>
  </si>
  <si>
    <t>Máy vi tính xách tay Dell Inspirion 3593/I5-1035G1/256SSD; Màng hình 15.6'; Win 10 (Vốn KD)</t>
  </si>
  <si>
    <t>Máy vi tính : 510-P0141</t>
  </si>
  <si>
    <t>Bộ máy vi tính để bàn Intel Core i3 10105, bảng mạch chính ASUS PRIME H510M-K, màn hình AOC 20E1H</t>
  </si>
  <si>
    <t>Máy vi tính xách tay Dell màu đen Core i5 màn hình 15.6 inch_T5/2018</t>
  </si>
  <si>
    <t>Máy vi tính xách tay  dell 3520 CORE I3 (DA  A&amp;T; Thẻ TS: CDC09/21)</t>
  </si>
  <si>
    <t>Máy vi tính xách tay Dell Inspirion 3580/I3 New</t>
  </si>
  <si>
    <t>CDC06/22</t>
  </si>
  <si>
    <t>CDC09/20</t>
  </si>
  <si>
    <t>HIV 14/17</t>
  </si>
  <si>
    <t>HIV 16/17</t>
  </si>
  <si>
    <t>VT phòng TCKT</t>
  </si>
  <si>
    <t>TT 01/18</t>
  </si>
  <si>
    <t>CDC09/21</t>
  </si>
  <si>
    <t>CDC04/20</t>
  </si>
  <si>
    <t>Cơ sở 2</t>
  </si>
  <si>
    <t>Cơ sở 1</t>
  </si>
  <si>
    <t>Máy in Canon 3300</t>
  </si>
  <si>
    <t>UPS :500VA</t>
  </si>
  <si>
    <t>Màn hình LCD DELL 2020 (19,5 inch)</t>
  </si>
  <si>
    <t>Máy quét mã vạch</t>
  </si>
  <si>
    <t>Màn hình máy tính LCD Dell</t>
  </si>
  <si>
    <t>Máy in HP 1020</t>
  </si>
  <si>
    <t>CPU Máy vi tính</t>
  </si>
  <si>
    <t xml:space="preserve">Bàn để máy tính HP204SHL; hiệu Hòa Phát; VN </t>
  </si>
  <si>
    <t xml:space="preserve">Máy scan HP SCA-HP2000S1P NW </t>
  </si>
  <si>
    <t>Máy in Laser Canon 223DW</t>
  </si>
  <si>
    <t>Máy in: LBP2900</t>
  </si>
  <si>
    <t>Máy in (trong bộ máy VT_2016: 8.950.000đ)</t>
  </si>
  <si>
    <t>Khối CPU để bàn</t>
  </si>
  <si>
    <t>Màn hình AOC 21.45 inch WIDE VA 22B20JHN2/74</t>
  </si>
  <si>
    <t>Khối CPU để bàn ĐNA Intel G6405 (CPU: Intel pentium G6405; Mainbord: H510; DDR: 04GB; SSD: 256GB)</t>
  </si>
  <si>
    <t>Tài sản CDC Quảng Nam</t>
  </si>
  <si>
    <t>- Hôm nay, ngày        tháng       năm 2025, tại phòng Tài chính - Kế toán, Trung tâm Kiểm soát bệnh tât TP Đà Nẵng</t>
  </si>
  <si>
    <t>Đà Nẵng, ngày         tháng         năm 2025</t>
  </si>
  <si>
    <t>Người lập bảng</t>
  </si>
  <si>
    <t>Trần Quốc Việt</t>
  </si>
  <si>
    <t>Phòng Tài chính - Kế toán</t>
  </si>
  <si>
    <t>Hồ Phú Quảng</t>
  </si>
  <si>
    <t xml:space="preserve">  </t>
  </si>
  <si>
    <t>BIÊN BẢN KIỂM KÊ TÀI SẢN CỐ ĐỊNH NĂM 2025</t>
  </si>
  <si>
    <t>Mã
số mới</t>
  </si>
  <si>
    <t>Phương</t>
  </si>
  <si>
    <t>Máy vi tính LCD DELL</t>
  </si>
  <si>
    <t xml:space="preserve"> + Màn hình LCD DELL 2020 (19,5 inch)</t>
  </si>
  <si>
    <t xml:space="preserve"> + Khối CPU để bàn ĐNA Intel G6405 (CPU: Intel pentium G6405; Mainbord: H510; DDR: 04GB; SSD: 256GB)</t>
  </si>
  <si>
    <t>Liên</t>
  </si>
  <si>
    <t>Vân</t>
  </si>
  <si>
    <t>Uyên</t>
  </si>
  <si>
    <t>Máy vi tính AOC</t>
  </si>
  <si>
    <t>Thành</t>
  </si>
  <si>
    <t>Hằng</t>
  </si>
  <si>
    <t>Dân số chuyển qua</t>
  </si>
  <si>
    <t>Giang</t>
  </si>
  <si>
    <t>MI/TCKT-013</t>
  </si>
  <si>
    <t>MI/TCKT-014</t>
  </si>
  <si>
    <t>MI/TCKT-015</t>
  </si>
  <si>
    <t>MI/TCKT-016</t>
  </si>
  <si>
    <t>MI/TCKT-017</t>
  </si>
  <si>
    <t>Scan/TCKT-001</t>
  </si>
  <si>
    <t>Scan/TCKT-002</t>
  </si>
  <si>
    <t>Uyên-Giang</t>
  </si>
  <si>
    <t>Laptop/TCKT-001</t>
  </si>
  <si>
    <t>Laptop/TCKT-002</t>
  </si>
  <si>
    <t>Laptop/TCKT-003</t>
  </si>
  <si>
    <t>Thanh</t>
  </si>
  <si>
    <t>Quảng</t>
  </si>
  <si>
    <t>CS 1</t>
  </si>
  <si>
    <t>Tổng</t>
  </si>
  <si>
    <t>Máy tính</t>
  </si>
  <si>
    <t>Máy in</t>
  </si>
  <si>
    <t>Laptop</t>
  </si>
  <si>
    <t>Scan</t>
  </si>
  <si>
    <t>Bộ máy tính LCD Dell</t>
  </si>
  <si>
    <t>Huyền</t>
  </si>
  <si>
    <t>Mavach/TCKT-001</t>
  </si>
  <si>
    <t>CS TNV</t>
  </si>
  <si>
    <t>Mã quét</t>
  </si>
  <si>
    <t>UPS/TCKT-001</t>
  </si>
  <si>
    <t>CS2 chuyển ra cs1</t>
  </si>
  <si>
    <t>CS THĐ</t>
  </si>
  <si>
    <t>Lap</t>
  </si>
  <si>
    <t>UPS</t>
  </si>
  <si>
    <t>THIẾT BỊ CNTT PHÒNG TÀI CHÍNH - KẾ TOÁN (CƠ SỞ 2) TẠI 129 TRƯNG NỮ VƯƠNG</t>
  </si>
  <si>
    <t>THIẾT BỊ CNTT PHÒNG TÀI CHÍNH - KẾ TOÁN (CƠ SỞ 2) TẠI TRẦN HƯNG ĐẠO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</si>
  <si>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</si>
  <si>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</si>
  <si>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</si>
  <si>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</si>
  <si>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</si>
  <si>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</si>
  <si>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</si>
  <si>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</si>
  <si>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</si>
  <si>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</si>
  <si>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</si>
  <si>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</si>
  <si>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</si>
  <si>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4. Ông. Hồ Phú Quảng</t>
  </si>
  <si>
    <t>Trưởng phòng TCKT</t>
  </si>
  <si>
    <t xml:space="preserve"> 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</si>
  <si>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</si>
  <si>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</si>
  <si>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</si>
  <si>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</si>
  <si>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</si>
  <si>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</si>
  <si>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</si>
  <si>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</si>
  <si>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</si>
  <si>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Nguyễn Đại Vĩnh</t>
  </si>
  <si>
    <t>Bản quyền phần mềm kế toán Misa</t>
  </si>
  <si>
    <t>không sủ dụng, hỏng</t>
  </si>
  <si>
    <t>Phần mềm kế toán Mimosa</t>
  </si>
  <si>
    <t>Màn hình vi tính</t>
  </si>
  <si>
    <t>Hành</t>
  </si>
  <si>
    <t>hỏng</t>
  </si>
  <si>
    <t>K. Toán</t>
  </si>
  <si>
    <t>- Hôm nay, ngày      tháng       năm 2026, tại Trung tâm Kiểm soát bệnh tât TP Đà Nẵng chúng tôi gồm:</t>
  </si>
  <si>
    <t>TTKNTPCS</t>
  </si>
  <si>
    <t>Mã
số cũ</t>
  </si>
  <si>
    <t>Trưởng phòng TC-KT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</si>
</sst>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  <numFmt numFmtId="174" formatCode="_-* #,##0_-;\-* #,##0_-;_-* &quot;-&quot;??_-;_-@_-"/>
  </numFmts>
  <fonts count="59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Times New Roman"/>
      <family val="1"/>
    </font>
    <font>
      <sz val="12"/>
      <color indexed="10"/>
      <name val="Times New Roman"/>
      <family val="1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u/>
      <sz val="12"/>
      <name val="Times New Roman"/>
      <family val="1"/>
    </font>
    <font>
      <b/>
      <u/>
      <sz val="12"/>
      <color indexed="10"/>
      <name val="Times New Roman"/>
      <family val="1"/>
    </font>
    <font>
      <b/>
      <sz val="12"/>
      <name val="VN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  <charset val="163"/>
    </font>
    <font>
      <sz val="10.5"/>
      <color theme="1"/>
      <name val="Times New Roman"/>
      <family val="1"/>
    </font>
    <font>
      <sz val="12"/>
      <color rgb="FF000000"/>
      <name val="Times New Roman"/>
      <family val="1"/>
      <charset val="163"/>
    </font>
    <font>
      <b/>
      <sz val="14"/>
      <color rgb="FFFF0000"/>
      <name val="Times New Roman"/>
      <family val="1"/>
    </font>
    <font>
      <sz val="8"/>
      <name val="VNtimes new roman"/>
      <family val="2"/>
    </font>
    <font>
      <b/>
      <sz val="12"/>
      <name val="Times New Roman"/>
      <family val="1"/>
      <charset val="163"/>
    </font>
    <font>
      <b/>
      <sz val="12"/>
      <name val="VNtimes new roman"/>
      <family val="2"/>
      <charset val="163"/>
    </font>
    <font>
      <sz val="8"/>
      <color theme="1"/>
      <name val="Times New Roman"/>
      <family val="1"/>
      <charset val="163"/>
    </font>
    <font>
      <sz val="12"/>
      <name val="Times New Roman"/>
      <family val="1"/>
      <charset val="163"/>
    </font>
    <font>
      <sz val="1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2"/>
      <color rgb="FFFF0000"/>
      <name val="Times New Roman"/>
      <family val="1"/>
      <charset val="163"/>
    </font>
    <font>
      <sz val="8"/>
      <color indexed="8"/>
      <name val="Arial"/>
      <family val="2"/>
    </font>
    <font>
      <b/>
      <sz val="11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</font>
    <font>
      <sz val="8"/>
      <name val="VNtimes new roman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  <charset val="163"/>
    </font>
    <font>
      <b/>
      <sz val="10"/>
      <name val="VNtimes new roman"/>
      <family val="2"/>
    </font>
    <font>
      <b/>
      <sz val="10"/>
      <name val="VNtimes new roman"/>
      <family val="2"/>
      <charset val="163"/>
    </font>
    <font>
      <sz val="10"/>
      <color rgb="FF000000"/>
      <name val="Times New Roman"/>
      <family val="1"/>
      <charset val="163"/>
    </font>
    <font>
      <b/>
      <sz val="10"/>
      <color indexed="10"/>
      <name val="Times New Roman"/>
      <family val="1"/>
    </font>
    <font>
      <b/>
      <u/>
      <sz val="10"/>
      <name val="Times New Roman"/>
      <family val="1"/>
    </font>
    <font>
      <b/>
      <u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  <charset val="163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1"/>
      <name val="Times New Roman"/>
      <family val="1"/>
    </font>
    <font>
      <sz val="11"/>
      <color theme="1"/>
      <name val="Times New Roman"/>
      <family val="1"/>
      <charset val="163"/>
    </font>
    <font>
      <b/>
      <sz val="1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9">
    <xf numFmtId="0" fontId="0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5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68" fontId="2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9" fillId="0" borderId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1" fillId="0" borderId="0"/>
    <xf numFmtId="0" fontId="36" fillId="0" borderId="0" applyNumberFormat="0" applyFill="0" applyBorder="0" applyAlignment="0" applyProtection="0">
      <alignment vertical="top"/>
    </xf>
    <xf numFmtId="0" fontId="36" fillId="0" borderId="0" applyNumberFormat="0" applyFill="0" applyBorder="0" applyAlignment="0" applyProtection="0">
      <alignment vertical="top"/>
    </xf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</xf>
    <xf numFmtId="0" fontId="36" fillId="0" borderId="0" applyNumberFormat="0" applyFill="0" applyBorder="0" applyAlignment="0" applyProtection="0">
      <alignment vertical="top"/>
    </xf>
    <xf numFmtId="0" fontId="36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6">
    <xf numFmtId="0" fontId="0" fillId="0" borderId="0" xfId="0"/>
    <xf numFmtId="0" fontId="3" fillId="2" borderId="0" xfId="0" applyFont="1" applyFill="1"/>
    <xf numFmtId="0" fontId="12" fillId="2" borderId="0" xfId="0" quotePrefix="1" applyFont="1" applyFill="1" applyAlignment="1">
      <alignment horizontal="left"/>
    </xf>
    <xf numFmtId="0" fontId="3" fillId="2" borderId="0" xfId="0" quotePrefix="1" applyFont="1" applyFill="1" applyAlignment="1">
      <alignment horizontal="left"/>
    </xf>
    <xf numFmtId="3" fontId="3" fillId="2" borderId="0" xfId="0" applyNumberFormat="1" applyFont="1" applyFill="1" applyAlignment="1">
      <alignment horizontal="right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2" fillId="2" borderId="0" xfId="0" quotePrefix="1" applyFont="1" applyFill="1"/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4" fillId="2" borderId="0" xfId="0" applyFont="1" applyFill="1"/>
    <xf numFmtId="164" fontId="3" fillId="2" borderId="0" xfId="8" applyNumberFormat="1" applyFont="1" applyFill="1" applyBorder="1"/>
    <xf numFmtId="165" fontId="1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vertical="center"/>
    </xf>
    <xf numFmtId="3" fontId="12" fillId="2" borderId="0" xfId="0" applyNumberFormat="1" applyFont="1" applyFill="1" applyAlignment="1">
      <alignment horizontal="right"/>
    </xf>
    <xf numFmtId="0" fontId="13" fillId="2" borderId="0" xfId="0" applyFont="1" applyFill="1"/>
    <xf numFmtId="164" fontId="3" fillId="2" borderId="0" xfId="8" applyNumberFormat="1" applyFont="1" applyFill="1"/>
    <xf numFmtId="0" fontId="3" fillId="2" borderId="0" xfId="0" quotePrefix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1" xfId="8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0" fontId="19" fillId="2" borderId="0" xfId="0" applyFont="1" applyFill="1" applyAlignment="1">
      <alignment horizontal="left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/>
    <xf numFmtId="3" fontId="21" fillId="2" borderId="0" xfId="0" applyNumberFormat="1" applyFont="1" applyFill="1" applyAlignment="1">
      <alignment horizontal="right"/>
    </xf>
    <xf numFmtId="0" fontId="22" fillId="2" borderId="0" xfId="0" applyFont="1" applyFill="1"/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3" fillId="2" borderId="0" xfId="0" applyFont="1" applyFill="1"/>
    <xf numFmtId="165" fontId="12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/>
    </xf>
    <xf numFmtId="166" fontId="18" fillId="2" borderId="1" xfId="24" quotePrefix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right" vertical="center"/>
    </xf>
    <xf numFmtId="3" fontId="18" fillId="2" borderId="1" xfId="0" applyNumberFormat="1" applyFont="1" applyFill="1" applyBorder="1" applyAlignment="1">
      <alignment vertical="center"/>
    </xf>
    <xf numFmtId="3" fontId="18" fillId="2" borderId="1" xfId="8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3" fontId="12" fillId="2" borderId="1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/>
    </xf>
    <xf numFmtId="0" fontId="29" fillId="2" borderId="0" xfId="0" applyFont="1" applyFill="1" applyAlignment="1">
      <alignment horizontal="left"/>
    </xf>
    <xf numFmtId="0" fontId="30" fillId="2" borderId="0" xfId="0" applyFont="1" applyFill="1" applyAlignment="1">
      <alignment horizontal="left"/>
    </xf>
    <xf numFmtId="0" fontId="30" fillId="2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173" fontId="3" fillId="2" borderId="0" xfId="7" applyNumberFormat="1" applyFont="1" applyFill="1" applyAlignment="1">
      <alignment vertical="center"/>
    </xf>
    <xf numFmtId="173" fontId="3" fillId="0" borderId="0" xfId="7" applyNumberFormat="1" applyFont="1" applyAlignment="1">
      <alignment vertical="center"/>
    </xf>
    <xf numFmtId="3" fontId="31" fillId="2" borderId="1" xfId="0" applyNumberFormat="1" applyFont="1" applyFill="1" applyBorder="1" applyAlignment="1">
      <alignment horizontal="right" vertical="center"/>
    </xf>
    <xf numFmtId="0" fontId="32" fillId="2" borderId="1" xfId="0" applyFont="1" applyFill="1" applyBorder="1" applyAlignment="1">
      <alignment horizontal="left" vertical="center"/>
    </xf>
    <xf numFmtId="3" fontId="32" fillId="2" borderId="1" xfId="0" applyNumberFormat="1" applyFont="1" applyFill="1" applyBorder="1" applyAlignment="1">
      <alignment horizontal="center" vertical="center"/>
    </xf>
    <xf numFmtId="166" fontId="32" fillId="2" borderId="1" xfId="24" quotePrefix="1" applyNumberFormat="1" applyFont="1" applyFill="1" applyBorder="1" applyAlignment="1">
      <alignment horizontal="center" vertical="center"/>
    </xf>
    <xf numFmtId="3" fontId="33" fillId="2" borderId="1" xfId="0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vertical="center" wrapText="1"/>
    </xf>
    <xf numFmtId="3" fontId="34" fillId="2" borderId="1" xfId="0" applyNumberFormat="1" applyFont="1" applyFill="1" applyBorder="1" applyAlignment="1">
      <alignment horizontal="right" vertical="center"/>
    </xf>
    <xf numFmtId="0" fontId="32" fillId="2" borderId="1" xfId="0" applyFont="1" applyFill="1" applyBorder="1" applyAlignment="1">
      <alignment vertical="center"/>
    </xf>
    <xf numFmtId="3" fontId="32" fillId="2" borderId="1" xfId="0" applyNumberFormat="1" applyFont="1" applyFill="1" applyBorder="1" applyAlignment="1">
      <alignment horizontal="right" vertical="center"/>
    </xf>
    <xf numFmtId="3" fontId="32" fillId="2" borderId="1" xfId="0" applyNumberFormat="1" applyFont="1" applyFill="1" applyBorder="1" applyAlignment="1">
      <alignment vertical="center"/>
    </xf>
    <xf numFmtId="3" fontId="32" fillId="2" borderId="1" xfId="8" applyNumberFormat="1" applyFont="1" applyFill="1" applyBorder="1" applyAlignment="1">
      <alignment vertical="center"/>
    </xf>
    <xf numFmtId="0" fontId="34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165" fontId="32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3" fontId="18" fillId="2" borderId="1" xfId="8" applyNumberFormat="1" applyFont="1" applyFill="1" applyBorder="1" applyAlignment="1">
      <alignment vertical="center"/>
    </xf>
    <xf numFmtId="173" fontId="18" fillId="2" borderId="0" xfId="7" applyNumberFormat="1" applyFont="1" applyFill="1" applyAlignment="1">
      <alignment vertical="center"/>
    </xf>
    <xf numFmtId="165" fontId="18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3" fontId="33" fillId="2" borderId="2" xfId="0" applyNumberFormat="1" applyFont="1" applyFill="1" applyBorder="1" applyAlignment="1">
      <alignment horizontal="right" vertical="center"/>
    </xf>
    <xf numFmtId="3" fontId="33" fillId="2" borderId="2" xfId="0" applyNumberFormat="1" applyFont="1" applyFill="1" applyBorder="1" applyAlignment="1">
      <alignment vertical="center"/>
    </xf>
    <xf numFmtId="0" fontId="35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3" fillId="3" borderId="1" xfId="37" applyFont="1" applyFill="1" applyBorder="1" applyAlignment="1" applyProtection="1">
      <alignment vertical="center" wrapText="1" shrinkToFit="1"/>
      <protection locked="0"/>
    </xf>
    <xf numFmtId="0" fontId="3" fillId="4" borderId="1" xfId="37" applyFont="1" applyFill="1" applyBorder="1" applyAlignment="1" applyProtection="1">
      <alignment horizontal="center" vertical="center" wrapText="1" shrinkToFit="1"/>
      <protection locked="0"/>
    </xf>
    <xf numFmtId="3" fontId="3" fillId="4" borderId="1" xfId="37" applyNumberFormat="1" applyFont="1" applyFill="1" applyBorder="1" applyAlignment="1" applyProtection="1">
      <alignment vertical="center" wrapText="1" shrinkToFit="1"/>
      <protection locked="0"/>
    </xf>
    <xf numFmtId="0" fontId="3" fillId="4" borderId="1" xfId="37" applyFont="1" applyFill="1" applyBorder="1" applyAlignment="1" applyProtection="1">
      <alignment vertical="center" wrapText="1" shrinkToFit="1"/>
      <protection locked="0"/>
    </xf>
    <xf numFmtId="0" fontId="3" fillId="3" borderId="1" xfId="37" applyFont="1" applyFill="1" applyBorder="1" applyAlignment="1" applyProtection="1">
      <alignment horizontal="center" vertical="center" wrapText="1" shrinkToFit="1"/>
      <protection locked="0"/>
    </xf>
    <xf numFmtId="3" fontId="3" fillId="3" borderId="1" xfId="37" applyNumberFormat="1" applyFont="1" applyFill="1" applyBorder="1" applyAlignment="1" applyProtection="1">
      <alignment vertical="center" wrapText="1" shrinkToFit="1"/>
      <protection locked="0"/>
    </xf>
    <xf numFmtId="0" fontId="3" fillId="2" borderId="1" xfId="0" applyFont="1" applyFill="1" applyBorder="1" applyAlignment="1">
      <alignment vertical="center" wrapText="1"/>
    </xf>
    <xf numFmtId="0" fontId="3" fillId="4" borderId="1" xfId="38" applyFont="1" applyFill="1" applyBorder="1" applyAlignment="1" applyProtection="1">
      <alignment horizontal="left" vertical="center" wrapText="1" shrinkToFit="1"/>
      <protection locked="0"/>
    </xf>
    <xf numFmtId="0" fontId="3" fillId="4" borderId="1" xfId="38" applyFont="1" applyFill="1" applyBorder="1" applyAlignment="1" applyProtection="1">
      <alignment horizontal="center" vertical="center" wrapText="1" shrinkToFit="1"/>
      <protection locked="0"/>
    </xf>
    <xf numFmtId="0" fontId="3" fillId="0" borderId="1" xfId="37" applyNumberFormat="1" applyFont="1" applyFill="1" applyBorder="1" applyAlignment="1" applyProtection="1">
      <alignment horizontal="center" vertical="center" wrapText="1"/>
      <protection locked="0"/>
    </xf>
    <xf numFmtId="165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3" fontId="3" fillId="0" borderId="1" xfId="7" applyNumberFormat="1" applyFont="1" applyFill="1" applyBorder="1" applyAlignment="1" applyProtection="1">
      <alignment vertical="center" wrapText="1"/>
      <protection locked="0"/>
    </xf>
    <xf numFmtId="0" fontId="3" fillId="2" borderId="0" xfId="0" applyFont="1" applyFill="1" applyAlignment="1">
      <alignment vertical="center" wrapText="1"/>
    </xf>
    <xf numFmtId="3" fontId="3" fillId="2" borderId="1" xfId="39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39" quotePrefix="1" applyFill="1" applyBorder="1" applyAlignment="1">
      <alignment vertical="center" wrapText="1"/>
    </xf>
    <xf numFmtId="0" fontId="3" fillId="2" borderId="1" xfId="39" applyFill="1" applyBorder="1" applyAlignment="1">
      <alignment horizontal="center" vertical="center"/>
    </xf>
    <xf numFmtId="173" fontId="3" fillId="2" borderId="1" xfId="40" applyNumberFormat="1" applyFont="1" applyFill="1" applyBorder="1" applyAlignment="1">
      <alignment horizontal="right" vertical="center" wrapText="1"/>
    </xf>
    <xf numFmtId="174" fontId="3" fillId="2" borderId="1" xfId="39" applyNumberFormat="1" applyFill="1" applyBorder="1" applyAlignment="1">
      <alignment horizontal="center" vertical="center"/>
    </xf>
    <xf numFmtId="173" fontId="3" fillId="2" borderId="1" xfId="4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 wrapText="1"/>
    </xf>
    <xf numFmtId="173" fontId="3" fillId="2" borderId="1" xfId="4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vertical="center" wrapText="1"/>
    </xf>
    <xf numFmtId="0" fontId="19" fillId="2" borderId="0" xfId="0" quotePrefix="1" applyFont="1" applyFill="1" applyAlignment="1">
      <alignment horizontal="left"/>
    </xf>
    <xf numFmtId="0" fontId="38" fillId="2" borderId="0" xfId="0" applyFont="1" applyFill="1" applyAlignment="1">
      <alignment horizontal="center"/>
    </xf>
    <xf numFmtId="164" fontId="38" fillId="2" borderId="0" xfId="7" applyNumberFormat="1" applyFont="1" applyFill="1" applyAlignment="1">
      <alignment horizontal="center"/>
    </xf>
    <xf numFmtId="0" fontId="29" fillId="2" borderId="0" xfId="0" applyFont="1" applyFill="1" applyAlignment="1">
      <alignment horizontal="left" wrapText="1"/>
    </xf>
    <xf numFmtId="3" fontId="19" fillId="2" borderId="0" xfId="0" applyNumberFormat="1" applyFont="1" applyFill="1" applyAlignment="1">
      <alignment horizontal="right"/>
    </xf>
    <xf numFmtId="164" fontId="19" fillId="2" borderId="0" xfId="7" applyNumberFormat="1" applyFont="1" applyFill="1" applyBorder="1" applyAlignment="1">
      <alignment horizontal="center"/>
    </xf>
    <xf numFmtId="0" fontId="20" fillId="2" borderId="0" xfId="0" applyFont="1" applyFill="1"/>
    <xf numFmtId="3" fontId="20" fillId="2" borderId="0" xfId="0" applyNumberFormat="1" applyFont="1" applyFill="1" applyAlignment="1">
      <alignment horizontal="right"/>
    </xf>
    <xf numFmtId="0" fontId="39" fillId="2" borderId="0" xfId="0" applyFont="1" applyFill="1" applyAlignment="1">
      <alignment horizontal="center"/>
    </xf>
    <xf numFmtId="0" fontId="39" fillId="2" borderId="0" xfId="0" applyFont="1" applyFill="1"/>
    <xf numFmtId="3" fontId="39" fillId="2" borderId="0" xfId="0" applyNumberFormat="1" applyFont="1" applyFill="1" applyAlignment="1">
      <alignment horizontal="right"/>
    </xf>
    <xf numFmtId="0" fontId="39" fillId="2" borderId="0" xfId="0" applyFont="1" applyFill="1" applyAlignment="1">
      <alignment horizontal="left" wrapText="1"/>
    </xf>
    <xf numFmtId="3" fontId="31" fillId="2" borderId="2" xfId="0" applyNumberFormat="1" applyFont="1" applyFill="1" applyBorder="1" applyAlignment="1">
      <alignment horizontal="right" vertical="center"/>
    </xf>
    <xf numFmtId="0" fontId="31" fillId="2" borderId="0" xfId="0" applyFont="1" applyFill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3" fontId="31" fillId="4" borderId="1" xfId="37" applyNumberFormat="1" applyFont="1" applyFill="1" applyBorder="1" applyAlignment="1" applyProtection="1">
      <alignment vertical="center" wrapText="1" shrinkToFit="1"/>
      <protection locked="0"/>
    </xf>
    <xf numFmtId="0" fontId="44" fillId="2" borderId="0" xfId="0" applyFont="1" applyFill="1" applyAlignment="1">
      <alignment horizontal="center"/>
    </xf>
    <xf numFmtId="0" fontId="53" fillId="2" borderId="0" xfId="0" applyFont="1" applyFill="1" applyAlignment="1">
      <alignment horizontal="left"/>
    </xf>
    <xf numFmtId="3" fontId="31" fillId="2" borderId="1" xfId="0" applyNumberFormat="1" applyFont="1" applyFill="1" applyBorder="1" applyAlignment="1">
      <alignment horizontal="center" vertical="center"/>
    </xf>
    <xf numFmtId="165" fontId="31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vertical="center"/>
    </xf>
    <xf numFmtId="3" fontId="34" fillId="2" borderId="1" xfId="0" applyNumberFormat="1" applyFont="1" applyFill="1" applyBorder="1" applyAlignment="1">
      <alignment vertical="center"/>
    </xf>
    <xf numFmtId="3" fontId="34" fillId="2" borderId="1" xfId="0" applyNumberFormat="1" applyFont="1" applyFill="1" applyBorder="1" applyAlignment="1">
      <alignment horizontal="center" vertical="center"/>
    </xf>
    <xf numFmtId="3" fontId="34" fillId="2" borderId="1" xfId="8" applyNumberFormat="1" applyFont="1" applyFill="1" applyBorder="1" applyAlignment="1">
      <alignment vertical="center"/>
    </xf>
    <xf numFmtId="165" fontId="44" fillId="2" borderId="1" xfId="0" applyNumberFormat="1" applyFont="1" applyFill="1" applyBorder="1" applyAlignment="1">
      <alignment horizontal="center" vertical="center"/>
    </xf>
    <xf numFmtId="0" fontId="31" fillId="4" borderId="1" xfId="37" applyFont="1" applyFill="1" applyBorder="1" applyAlignment="1" applyProtection="1">
      <alignment vertical="center" wrapText="1" shrinkToFit="1"/>
      <protection locked="0"/>
    </xf>
    <xf numFmtId="0" fontId="31" fillId="2" borderId="0" xfId="0" applyFont="1" applyFill="1" applyAlignment="1">
      <alignment vertical="center"/>
    </xf>
    <xf numFmtId="3" fontId="44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/>
    </xf>
    <xf numFmtId="3" fontId="31" fillId="2" borderId="1" xfId="0" applyNumberFormat="1" applyFont="1" applyFill="1" applyBorder="1" applyAlignment="1">
      <alignment horizontal="right" vertical="center" wrapText="1"/>
    </xf>
    <xf numFmtId="0" fontId="31" fillId="3" borderId="1" xfId="37" applyFont="1" applyFill="1" applyBorder="1" applyAlignment="1" applyProtection="1">
      <alignment vertical="center" wrapText="1" shrinkToFit="1"/>
      <protection locked="0"/>
    </xf>
    <xf numFmtId="0" fontId="22" fillId="2" borderId="0" xfId="0" applyFont="1" applyFill="1" applyAlignment="1">
      <alignment horizontal="left"/>
    </xf>
    <xf numFmtId="0" fontId="51" fillId="2" borderId="0" xfId="0" applyFont="1" applyFill="1" applyAlignment="1">
      <alignment horizontal="center"/>
    </xf>
    <xf numFmtId="0" fontId="31" fillId="2" borderId="0" xfId="0" quotePrefix="1" applyFont="1" applyFill="1" applyAlignment="1">
      <alignment horizontal="center"/>
    </xf>
    <xf numFmtId="0" fontId="53" fillId="2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/>
    </xf>
    <xf numFmtId="173" fontId="31" fillId="2" borderId="1" xfId="40" applyNumberFormat="1" applyFont="1" applyFill="1" applyBorder="1" applyAlignment="1">
      <alignment horizontal="right" vertical="center"/>
    </xf>
    <xf numFmtId="3" fontId="31" fillId="2" borderId="0" xfId="0" applyNumberFormat="1" applyFont="1" applyFill="1" applyAlignment="1">
      <alignment horizontal="right"/>
    </xf>
    <xf numFmtId="174" fontId="31" fillId="2" borderId="1" xfId="39" applyNumberFormat="1" applyFont="1" applyFill="1" applyBorder="1" applyAlignment="1">
      <alignment horizontal="center" vertical="center"/>
    </xf>
    <xf numFmtId="0" fontId="31" fillId="4" borderId="1" xfId="37" applyFont="1" applyFill="1" applyBorder="1" applyAlignment="1" applyProtection="1">
      <alignment horizontal="center" vertical="center" wrapText="1" shrinkToFit="1"/>
      <protection locked="0"/>
    </xf>
    <xf numFmtId="0" fontId="52" fillId="2" borderId="0" xfId="0" applyFont="1" applyFill="1"/>
    <xf numFmtId="164" fontId="31" fillId="2" borderId="0" xfId="8" applyNumberFormat="1" applyFont="1" applyFill="1" applyBorder="1"/>
    <xf numFmtId="0" fontId="31" fillId="2" borderId="0" xfId="0" applyFont="1" applyFill="1"/>
    <xf numFmtId="0" fontId="44" fillId="2" borderId="0" xfId="0" applyFont="1" applyFill="1"/>
    <xf numFmtId="0" fontId="31" fillId="2" borderId="0" xfId="0" applyFont="1" applyFill="1" applyAlignment="1">
      <alignment vertical="center" wrapText="1"/>
    </xf>
    <xf numFmtId="0" fontId="31" fillId="0" borderId="1" xfId="37" applyNumberFormat="1" applyFont="1" applyFill="1" applyBorder="1" applyAlignment="1" applyProtection="1">
      <alignment horizontal="center" vertical="center" wrapText="1"/>
      <protection locked="0"/>
    </xf>
    <xf numFmtId="173" fontId="31" fillId="0" borderId="1" xfId="7" applyNumberFormat="1" applyFont="1" applyFill="1" applyBorder="1" applyAlignment="1" applyProtection="1">
      <alignment vertical="center" wrapText="1"/>
      <protection locked="0"/>
    </xf>
    <xf numFmtId="0" fontId="48" fillId="2" borderId="1" xfId="0" applyFont="1" applyFill="1" applyBorder="1" applyAlignment="1">
      <alignment horizontal="left" vertical="center"/>
    </xf>
    <xf numFmtId="165" fontId="44" fillId="2" borderId="1" xfId="0" applyNumberFormat="1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/>
    </xf>
    <xf numFmtId="0" fontId="50" fillId="2" borderId="0" xfId="0" applyFont="1" applyFill="1" applyAlignment="1">
      <alignment horizontal="center"/>
    </xf>
    <xf numFmtId="0" fontId="31" fillId="2" borderId="0" xfId="0" quotePrefix="1" applyFont="1" applyFill="1" applyAlignment="1">
      <alignment horizontal="left"/>
    </xf>
    <xf numFmtId="173" fontId="31" fillId="2" borderId="1" xfId="40" applyNumberFormat="1" applyFont="1" applyFill="1" applyBorder="1" applyAlignment="1">
      <alignment horizontal="right" vertical="center" wrapText="1"/>
    </xf>
    <xf numFmtId="0" fontId="31" fillId="2" borderId="1" xfId="0" applyFont="1" applyFill="1" applyBorder="1" applyAlignment="1">
      <alignment horizontal="center" vertical="center" wrapText="1"/>
    </xf>
    <xf numFmtId="165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/>
    </xf>
    <xf numFmtId="0" fontId="31" fillId="2" borderId="1" xfId="39" quotePrefix="1" applyFont="1" applyFill="1" applyBorder="1" applyAlignment="1">
      <alignment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44" fillId="2" borderId="0" xfId="0" quotePrefix="1" applyFont="1" applyFill="1"/>
    <xf numFmtId="0" fontId="31" fillId="2" borderId="1" xfId="39" applyFont="1" applyFill="1" applyBorder="1" applyAlignment="1">
      <alignment horizontal="center" vertical="center"/>
    </xf>
    <xf numFmtId="0" fontId="31" fillId="4" borderId="1" xfId="38" applyFont="1" applyFill="1" applyBorder="1" applyAlignment="1" applyProtection="1">
      <alignment horizontal="center" vertical="center" wrapText="1" shrinkToFit="1"/>
      <protection locked="0"/>
    </xf>
    <xf numFmtId="0" fontId="46" fillId="2" borderId="1" xfId="0" applyFont="1" applyFill="1" applyBorder="1" applyAlignment="1">
      <alignment horizontal="center"/>
    </xf>
    <xf numFmtId="0" fontId="49" fillId="2" borderId="0" xfId="0" applyFont="1" applyFill="1" applyAlignment="1">
      <alignment horizontal="center"/>
    </xf>
    <xf numFmtId="0" fontId="44" fillId="2" borderId="0" xfId="0" quotePrefix="1" applyFont="1" applyFill="1" applyAlignment="1">
      <alignment horizontal="left"/>
    </xf>
    <xf numFmtId="0" fontId="31" fillId="2" borderId="1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horizontal="center" vertical="center"/>
    </xf>
    <xf numFmtId="0" fontId="21" fillId="5" borderId="1" xfId="124" applyFont="1" applyFill="1" applyBorder="1" applyAlignment="1">
      <alignment horizontal="center" vertical="center" wrapText="1"/>
    </xf>
    <xf numFmtId="0" fontId="34" fillId="5" borderId="1" xfId="124" applyFont="1" applyFill="1" applyBorder="1" applyAlignment="1">
      <alignment vertical="center" wrapText="1"/>
    </xf>
    <xf numFmtId="0" fontId="21" fillId="5" borderId="1" xfId="124" applyFont="1" applyFill="1" applyBorder="1" applyAlignment="1">
      <alignment vertical="center" wrapText="1"/>
    </xf>
    <xf numFmtId="0" fontId="21" fillId="5" borderId="1" xfId="124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vertical="center"/>
    </xf>
    <xf numFmtId="3" fontId="31" fillId="2" borderId="1" xfId="8" applyNumberFormat="1" applyFont="1" applyFill="1" applyBorder="1" applyAlignment="1">
      <alignment vertical="center"/>
    </xf>
    <xf numFmtId="173" fontId="31" fillId="2" borderId="0" xfId="7" applyNumberFormat="1" applyFont="1" applyFill="1" applyAlignment="1">
      <alignment vertical="center"/>
    </xf>
    <xf numFmtId="173" fontId="31" fillId="0" borderId="0" xfId="7" applyNumberFormat="1" applyFont="1" applyAlignment="1">
      <alignment vertical="center"/>
    </xf>
    <xf numFmtId="0" fontId="43" fillId="0" borderId="1" xfId="0" applyFont="1" applyBorder="1"/>
    <xf numFmtId="0" fontId="31" fillId="4" borderId="1" xfId="38" applyFont="1" applyFill="1" applyBorder="1" applyAlignment="1" applyProtection="1">
      <alignment horizontal="left" vertical="center" wrapText="1" shrinkToFit="1"/>
      <protection locked="0"/>
    </xf>
    <xf numFmtId="165" fontId="34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horizontal="center" vertical="center" wrapText="1"/>
    </xf>
    <xf numFmtId="3" fontId="34" fillId="2" borderId="1" xfId="8" applyNumberFormat="1" applyFont="1" applyFill="1" applyBorder="1" applyAlignment="1">
      <alignment horizontal="right" vertical="center"/>
    </xf>
    <xf numFmtId="166" fontId="34" fillId="2" borderId="1" xfId="24" quotePrefix="1" applyNumberFormat="1" applyFont="1" applyFill="1" applyBorder="1" applyAlignment="1">
      <alignment horizontal="center" vertical="center"/>
    </xf>
    <xf numFmtId="0" fontId="31" fillId="3" borderId="1" xfId="37" applyFont="1" applyFill="1" applyBorder="1" applyAlignment="1" applyProtection="1">
      <alignment horizontal="center" vertical="center" wrapText="1" shrinkToFit="1"/>
      <protection locked="0"/>
    </xf>
    <xf numFmtId="0" fontId="31" fillId="3" borderId="1" xfId="37" applyFont="1" applyFill="1" applyBorder="1" applyAlignment="1" applyProtection="1">
      <alignment horizontal="left" vertical="center" wrapText="1" shrinkToFit="1"/>
      <protection locked="0"/>
    </xf>
    <xf numFmtId="3" fontId="31" fillId="3" borderId="1" xfId="37" applyNumberFormat="1" applyFont="1" applyFill="1" applyBorder="1" applyAlignment="1" applyProtection="1">
      <alignment vertical="center" wrapText="1" shrinkToFit="1"/>
      <protection locked="0"/>
    </xf>
    <xf numFmtId="0" fontId="34" fillId="2" borderId="0" xfId="0" applyFont="1" applyFill="1" applyAlignment="1">
      <alignment horizontal="center" vertical="center"/>
    </xf>
    <xf numFmtId="173" fontId="31" fillId="2" borderId="1" xfId="40" applyNumberFormat="1" applyFont="1" applyFill="1" applyBorder="1" applyAlignment="1">
      <alignment horizontal="left" vertical="center" wrapText="1"/>
    </xf>
    <xf numFmtId="3" fontId="44" fillId="2" borderId="0" xfId="0" applyNumberFormat="1" applyFont="1" applyFill="1" applyAlignment="1">
      <alignment horizontal="right"/>
    </xf>
    <xf numFmtId="0" fontId="49" fillId="2" borderId="0" xfId="0" applyFont="1" applyFill="1"/>
    <xf numFmtId="0" fontId="44" fillId="2" borderId="0" xfId="0" applyFont="1" applyFill="1" applyAlignment="1">
      <alignment horizontal="center" vertical="center"/>
    </xf>
    <xf numFmtId="0" fontId="34" fillId="2" borderId="0" xfId="0" applyFont="1" applyFill="1"/>
    <xf numFmtId="0" fontId="31" fillId="2" borderId="3" xfId="0" applyFont="1" applyFill="1" applyBorder="1" applyAlignment="1">
      <alignment horizontal="center" vertical="center"/>
    </xf>
    <xf numFmtId="164" fontId="31" fillId="2" borderId="0" xfId="8" applyNumberFormat="1" applyFont="1" applyFill="1"/>
    <xf numFmtId="0" fontId="44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3" fontId="33" fillId="2" borderId="1" xfId="0" applyNumberFormat="1" applyFont="1" applyFill="1" applyBorder="1" applyAlignment="1">
      <alignment vertical="center"/>
    </xf>
    <xf numFmtId="3" fontId="33" fillId="2" borderId="1" xfId="0" applyNumberFormat="1" applyFont="1" applyFill="1" applyBorder="1" applyAlignment="1">
      <alignment horizontal="center" vertical="center"/>
    </xf>
    <xf numFmtId="3" fontId="33" fillId="2" borderId="1" xfId="8" applyNumberFormat="1" applyFont="1" applyFill="1" applyBorder="1" applyAlignment="1">
      <alignment vertical="center"/>
    </xf>
    <xf numFmtId="0" fontId="33" fillId="2" borderId="1" xfId="0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165" fontId="33" fillId="2" borderId="1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vertical="center" wrapText="1"/>
    </xf>
    <xf numFmtId="166" fontId="33" fillId="2" borderId="1" xfId="24" quotePrefix="1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vertical="center" wrapText="1"/>
    </xf>
    <xf numFmtId="0" fontId="33" fillId="2" borderId="1" xfId="0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0" fontId="31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/>
    </xf>
    <xf numFmtId="0" fontId="34" fillId="2" borderId="0" xfId="0" quotePrefix="1" applyFont="1" applyFill="1" applyAlignment="1">
      <alignment horizontal="left"/>
    </xf>
    <xf numFmtId="0" fontId="34" fillId="2" borderId="0" xfId="0" applyFont="1" applyFill="1" applyAlignment="1">
      <alignment horizontal="center" wrapText="1"/>
    </xf>
    <xf numFmtId="49" fontId="21" fillId="2" borderId="0" xfId="7" applyNumberFormat="1" applyFont="1" applyFill="1" applyAlignment="1">
      <alignment horizontal="center"/>
    </xf>
    <xf numFmtId="0" fontId="34" fillId="2" borderId="0" xfId="0" applyFont="1" applyFill="1" applyAlignment="1">
      <alignment horizontal="left"/>
    </xf>
    <xf numFmtId="0" fontId="34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/>
    </xf>
    <xf numFmtId="164" fontId="21" fillId="2" borderId="0" xfId="125" applyNumberFormat="1" applyFont="1" applyFill="1" applyBorder="1" applyAlignment="1">
      <alignment horizontal="center"/>
    </xf>
    <xf numFmtId="49" fontId="21" fillId="2" borderId="0" xfId="0" applyNumberFormat="1" applyFont="1" applyFill="1" applyAlignment="1">
      <alignment horizontal="center"/>
    </xf>
    <xf numFmtId="164" fontId="21" fillId="2" borderId="0" xfId="7" applyNumberFormat="1" applyFont="1" applyFill="1" applyAlignment="1">
      <alignment horizontal="center"/>
    </xf>
    <xf numFmtId="49" fontId="34" fillId="2" borderId="0" xfId="0" applyNumberFormat="1" applyFont="1" applyFill="1"/>
    <xf numFmtId="0" fontId="34" fillId="2" borderId="0" xfId="0" applyFont="1" applyFill="1" applyAlignment="1">
      <alignment wrapText="1"/>
    </xf>
    <xf numFmtId="3" fontId="34" fillId="2" borderId="0" xfId="0" applyNumberFormat="1" applyFont="1" applyFill="1" applyAlignment="1">
      <alignment horizontal="right"/>
    </xf>
    <xf numFmtId="49" fontId="34" fillId="2" borderId="0" xfId="7" applyNumberFormat="1" applyFont="1" applyFill="1" applyBorder="1" applyAlignment="1">
      <alignment horizontal="center"/>
    </xf>
    <xf numFmtId="0" fontId="21" fillId="2" borderId="0" xfId="0" applyFont="1" applyFill="1" applyAlignment="1">
      <alignment wrapText="1"/>
    </xf>
    <xf numFmtId="0" fontId="31" fillId="3" borderId="0" xfId="37" applyFont="1" applyFill="1" applyBorder="1" applyAlignment="1" applyProtection="1">
      <alignment horizontal="center" vertical="center" wrapText="1" shrinkToFit="1"/>
      <protection locked="0"/>
    </xf>
    <xf numFmtId="164" fontId="21" fillId="2" borderId="0" xfId="7" applyNumberFormat="1" applyFont="1" applyFill="1" applyBorder="1"/>
    <xf numFmtId="0" fontId="21" fillId="2" borderId="0" xfId="0" quotePrefix="1" applyFont="1" applyFill="1" applyAlignment="1">
      <alignment horizontal="center"/>
    </xf>
    <xf numFmtId="173" fontId="56" fillId="0" borderId="0" xfId="7" applyNumberFormat="1" applyFont="1" applyAlignment="1">
      <alignment vertical="center"/>
    </xf>
    <xf numFmtId="173" fontId="56" fillId="2" borderId="1" xfId="7" applyNumberFormat="1" applyFont="1" applyFill="1" applyBorder="1" applyAlignment="1">
      <alignment vertical="center"/>
    </xf>
    <xf numFmtId="173" fontId="3" fillId="2" borderId="1" xfId="7" applyNumberFormat="1" applyFont="1" applyFill="1" applyBorder="1" applyAlignment="1">
      <alignment vertical="center"/>
    </xf>
    <xf numFmtId="173" fontId="57" fillId="2" borderId="1" xfId="7" applyNumberFormat="1" applyFont="1" applyFill="1" applyBorder="1"/>
    <xf numFmtId="173" fontId="33" fillId="2" borderId="1" xfId="7" applyNumberFormat="1" applyFont="1" applyFill="1" applyBorder="1" applyAlignment="1">
      <alignment horizontal="left" vertical="center"/>
    </xf>
    <xf numFmtId="0" fontId="44" fillId="6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justify" vertical="center" wrapText="1"/>
    </xf>
    <xf numFmtId="3" fontId="34" fillId="0" borderId="1" xfId="0" applyNumberFormat="1" applyFont="1" applyBorder="1" applyAlignment="1">
      <alignment horizontal="right" vertical="center" wrapText="1"/>
    </xf>
    <xf numFmtId="0" fontId="31" fillId="3" borderId="12" xfId="37" applyFont="1" applyFill="1" applyBorder="1" applyAlignment="1" applyProtection="1">
      <alignment vertical="center" wrapText="1" shrinkToFit="1"/>
      <protection locked="0"/>
    </xf>
    <xf numFmtId="3" fontId="31" fillId="2" borderId="12" xfId="39" applyNumberFormat="1" applyFont="1" applyFill="1" applyBorder="1" applyAlignment="1">
      <alignment horizontal="center" vertical="center" wrapText="1"/>
    </xf>
    <xf numFmtId="0" fontId="31" fillId="4" borderId="12" xfId="37" applyFont="1" applyFill="1" applyBorder="1" applyAlignment="1" applyProtection="1">
      <alignment horizontal="center" vertical="center" wrapText="1" shrinkToFit="1"/>
      <protection locked="0"/>
    </xf>
    <xf numFmtId="0" fontId="31" fillId="0" borderId="12" xfId="37" applyNumberFormat="1" applyFont="1" applyFill="1" applyBorder="1" applyAlignment="1" applyProtection="1">
      <alignment horizontal="center" vertical="center"/>
      <protection locked="0"/>
    </xf>
    <xf numFmtId="0" fontId="31" fillId="2" borderId="12" xfId="39" applyFont="1" applyFill="1" applyBorder="1" applyAlignment="1">
      <alignment horizontal="center" vertical="center"/>
    </xf>
    <xf numFmtId="0" fontId="31" fillId="3" borderId="1" xfId="38" applyFont="1" applyFill="1" applyBorder="1" applyAlignment="1" applyProtection="1">
      <alignment horizontal="center" vertical="center" wrapText="1" shrinkToFit="1"/>
      <protection locked="0"/>
    </xf>
    <xf numFmtId="0" fontId="21" fillId="2" borderId="0" xfId="0" applyFont="1" applyFill="1" applyAlignment="1">
      <alignment horizontal="center"/>
    </xf>
    <xf numFmtId="0" fontId="32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/>
    </xf>
    <xf numFmtId="3" fontId="12" fillId="2" borderId="5" xfId="0" applyNumberFormat="1" applyFont="1" applyFill="1" applyBorder="1" applyAlignment="1">
      <alignment horizontal="center" vertical="center"/>
    </xf>
    <xf numFmtId="3" fontId="12" fillId="2" borderId="5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3" fontId="12" fillId="2" borderId="4" xfId="0" applyNumberFormat="1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44" fillId="2" borderId="6" xfId="0" applyFont="1" applyFill="1" applyBorder="1" applyAlignment="1">
      <alignment horizontal="center" vertical="center"/>
    </xf>
    <xf numFmtId="0" fontId="44" fillId="2" borderId="7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/>
    </xf>
    <xf numFmtId="0" fontId="44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/>
    </xf>
    <xf numFmtId="3" fontId="44" fillId="2" borderId="1" xfId="0" applyNumberFormat="1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/>
    </xf>
    <xf numFmtId="173" fontId="31" fillId="0" borderId="13" xfId="40" applyNumberFormat="1" applyFont="1" applyFill="1" applyBorder="1" applyAlignment="1" applyProtection="1">
      <alignment horizontal="center" vertical="center"/>
      <protection locked="0"/>
    </xf>
    <xf numFmtId="173" fontId="31" fillId="0" borderId="14" xfId="40" applyNumberFormat="1" applyFont="1" applyFill="1" applyBorder="1" applyAlignment="1" applyProtection="1">
      <alignment horizontal="center" vertical="center"/>
      <protection locked="0"/>
    </xf>
    <xf numFmtId="173" fontId="31" fillId="0" borderId="9" xfId="40" applyNumberFormat="1" applyFont="1" applyFill="1" applyBorder="1" applyAlignment="1" applyProtection="1">
      <alignment horizontal="center" vertical="center"/>
      <protection locked="0"/>
    </xf>
    <xf numFmtId="173" fontId="31" fillId="0" borderId="11" xfId="40" applyNumberFormat="1" applyFont="1" applyFill="1" applyBorder="1" applyAlignment="1" applyProtection="1">
      <alignment horizontal="center" vertical="center"/>
      <protection locked="0"/>
    </xf>
    <xf numFmtId="0" fontId="31" fillId="4" borderId="1" xfId="37" applyFont="1" applyFill="1" applyBorder="1" applyAlignment="1" applyProtection="1">
      <alignment horizontal="left" vertical="center" wrapText="1" shrinkToFit="1"/>
      <protection locked="0"/>
    </xf>
    <xf numFmtId="0" fontId="34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31" fillId="2" borderId="8" xfId="0" applyFont="1" applyFill="1" applyBorder="1" applyAlignment="1">
      <alignment horizontal="center"/>
    </xf>
    <xf numFmtId="0" fontId="21" fillId="5" borderId="2" xfId="124" applyFont="1" applyFill="1" applyBorder="1" applyAlignment="1">
      <alignment horizontal="center" vertical="center" wrapText="1"/>
    </xf>
    <xf numFmtId="0" fontId="58" fillId="6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1" fillId="5" borderId="9" xfId="124" applyFont="1" applyFill="1" applyBorder="1" applyAlignment="1">
      <alignment horizontal="center" vertical="center" wrapText="1"/>
    </xf>
    <xf numFmtId="0" fontId="21" fillId="5" borderId="10" xfId="124" applyFont="1" applyFill="1" applyBorder="1" applyAlignment="1">
      <alignment horizontal="center" vertical="center" wrapText="1"/>
    </xf>
    <xf numFmtId="0" fontId="21" fillId="5" borderId="11" xfId="124" applyFont="1" applyFill="1" applyBorder="1" applyAlignment="1">
      <alignment horizontal="center" vertical="center" wrapText="1"/>
    </xf>
    <xf numFmtId="0" fontId="21" fillId="5" borderId="1" xfId="124" applyFont="1" applyFill="1" applyBorder="1" applyAlignment="1">
      <alignment horizontal="center" vertical="center" wrapText="1"/>
    </xf>
  </cellXfs>
  <cellStyles count="159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" xfId="7" builtinId="3"/>
    <cellStyle name="Comma 2" xfId="8"/>
    <cellStyle name="Comma 2 10" xfId="9"/>
    <cellStyle name="Comma 2 10 2" xfId="100"/>
    <cellStyle name="Comma 2 10 3" xfId="99"/>
    <cellStyle name="Comma 2 10 4" xfId="85"/>
    <cellStyle name="Comma 2 10 5" xfId="69"/>
    <cellStyle name="Comma 2 10 6" xfId="60"/>
    <cellStyle name="Comma 2 10 7" xfId="42"/>
    <cellStyle name="Comma 2 2" xfId="101"/>
    <cellStyle name="Comma 2 3" xfId="98"/>
    <cellStyle name="Comma 2 4" xfId="84"/>
    <cellStyle name="Comma 2 5" xfId="68"/>
    <cellStyle name="Comma 2 6" xfId="55"/>
    <cellStyle name="Comma 2 7" xfId="41"/>
    <cellStyle name="Comma 3" xfId="125"/>
    <cellStyle name="Comma 4 2" xfId="40"/>
    <cellStyle name="Comma0" xfId="10"/>
    <cellStyle name="Currency0" xfId="11"/>
    <cellStyle name="Date" xfId="12"/>
    <cellStyle name="Fixed" xfId="13"/>
    <cellStyle name="Normal" xfId="0" builtinId="0"/>
    <cellStyle name="Normal - Style1" xfId="14"/>
    <cellStyle name="Normal 10" xfId="15"/>
    <cellStyle name="Normal 10 2" xfId="103"/>
    <cellStyle name="Normal 10 3" xfId="102"/>
    <cellStyle name="Normal 10 4" xfId="86"/>
    <cellStyle name="Normal 10 5" xfId="70"/>
    <cellStyle name="Normal 10 6" xfId="61"/>
    <cellStyle name="Normal 10 7" xfId="43"/>
    <cellStyle name="Normal 11" xfId="16"/>
    <cellStyle name="Normal 11 2" xfId="105"/>
    <cellStyle name="Normal 11 3" xfId="104"/>
    <cellStyle name="Normal 11 4" xfId="87"/>
    <cellStyle name="Normal 11 5" xfId="71"/>
    <cellStyle name="Normal 11 6" xfId="62"/>
    <cellStyle name="Normal 11 7" xfId="44"/>
    <cellStyle name="Normal 14" xfId="126"/>
    <cellStyle name="Normal 14 2" xfId="145"/>
    <cellStyle name="Normal 16" xfId="128"/>
    <cellStyle name="Normal 16 2" xfId="154"/>
    <cellStyle name="Normal 17" xfId="17"/>
    <cellStyle name="Normal 17 2" xfId="107"/>
    <cellStyle name="Normal 17 3" xfId="106"/>
    <cellStyle name="Normal 17 4" xfId="88"/>
    <cellStyle name="Normal 17 5" xfId="72"/>
    <cellStyle name="Normal 17 6" xfId="63"/>
    <cellStyle name="Normal 17 7" xfId="45"/>
    <cellStyle name="Normal 18" xfId="129"/>
    <cellStyle name="Normal 18 2" xfId="155"/>
    <cellStyle name="Normal 19" xfId="130"/>
    <cellStyle name="Normal 19 2" xfId="143"/>
    <cellStyle name="Normal 2" xfId="18"/>
    <cellStyle name="Normal 2 2" xfId="19"/>
    <cellStyle name="Normal 2 2 2" xfId="110"/>
    <cellStyle name="Normal 2 2 3" xfId="109"/>
    <cellStyle name="Normal 2 2 4" xfId="90"/>
    <cellStyle name="Normal 2 2 5" xfId="74"/>
    <cellStyle name="Normal 2 2 6" xfId="59"/>
    <cellStyle name="Normal 2 2 7" xfId="47"/>
    <cellStyle name="Normal 2 3" xfId="39"/>
    <cellStyle name="Normal 2 4" xfId="81"/>
    <cellStyle name="Normal 2 4 2" xfId="108"/>
    <cellStyle name="Normal 2 5" xfId="89"/>
    <cellStyle name="Normal 2 6" xfId="73"/>
    <cellStyle name="Normal 2 7" xfId="56"/>
    <cellStyle name="Normal 2 8" xfId="46"/>
    <cellStyle name="Normal 23" xfId="131"/>
    <cellStyle name="Normal 23 2" xfId="144"/>
    <cellStyle name="Normal 25" xfId="132"/>
    <cellStyle name="Normal 25 2" xfId="146"/>
    <cellStyle name="Normal 28" xfId="133"/>
    <cellStyle name="Normal 28 2" xfId="147"/>
    <cellStyle name="Normal 3" xfId="111"/>
    <cellStyle name="Normal 3 2" xfId="38"/>
    <cellStyle name="Normal 32" xfId="134"/>
    <cellStyle name="Normal 32 2" xfId="156"/>
    <cellStyle name="Normal 34" xfId="135"/>
    <cellStyle name="Normal 34 2" xfId="148"/>
    <cellStyle name="Normal 36" xfId="136"/>
    <cellStyle name="Normal 36 2" xfId="149"/>
    <cellStyle name="Normal 38" xfId="137"/>
    <cellStyle name="Normal 38 2" xfId="157"/>
    <cellStyle name="Normal 4" xfId="20"/>
    <cellStyle name="Normal 4 2" xfId="113"/>
    <cellStyle name="Normal 4 3" xfId="112"/>
    <cellStyle name="Normal 4 4" xfId="91"/>
    <cellStyle name="Normal 4 5" xfId="75"/>
    <cellStyle name="Normal 4 6" xfId="64"/>
    <cellStyle name="Normal 4 7" xfId="48"/>
    <cellStyle name="Normal 40" xfId="138"/>
    <cellStyle name="Normal 40 2" xfId="158"/>
    <cellStyle name="Normal 42" xfId="139"/>
    <cellStyle name="Normal 42 2" xfId="150"/>
    <cellStyle name="Normal 44" xfId="140"/>
    <cellStyle name="Normal 44 2" xfId="153"/>
    <cellStyle name="Normal 46" xfId="141"/>
    <cellStyle name="Normal 46 2" xfId="152"/>
    <cellStyle name="Normal 48" xfId="142"/>
    <cellStyle name="Normal 48 2" xfId="151"/>
    <cellStyle name="Normal 5" xfId="37"/>
    <cellStyle name="Normal 5 2" xfId="82"/>
    <cellStyle name="Normal 5 3" xfId="83"/>
    <cellStyle name="Normal 5 4" xfId="114"/>
    <cellStyle name="Normal 6" xfId="21"/>
    <cellStyle name="Normal 6 2" xfId="116"/>
    <cellStyle name="Normal 6 3" xfId="115"/>
    <cellStyle name="Normal 6 4" xfId="92"/>
    <cellStyle name="Normal 6 5" xfId="76"/>
    <cellStyle name="Normal 6 6" xfId="65"/>
    <cellStyle name="Normal 6 7" xfId="49"/>
    <cellStyle name="Normal 7" xfId="22"/>
    <cellStyle name="Normal 7 2" xfId="118"/>
    <cellStyle name="Normal 7 3" xfId="117"/>
    <cellStyle name="Normal 7 4" xfId="93"/>
    <cellStyle name="Normal 7 5" xfId="77"/>
    <cellStyle name="Normal 7 6" xfId="66"/>
    <cellStyle name="Normal 7 7" xfId="50"/>
    <cellStyle name="Normal 8" xfId="23"/>
    <cellStyle name="Normal 8 2" xfId="120"/>
    <cellStyle name="Normal 8 3" xfId="127"/>
    <cellStyle name="Normal 8 4" xfId="119"/>
    <cellStyle name="Normal 8 5" xfId="94"/>
    <cellStyle name="Normal 8 6" xfId="78"/>
    <cellStyle name="Normal 8 7" xfId="67"/>
    <cellStyle name="Normal 8 8" xfId="51"/>
    <cellStyle name="Normal 9" xfId="124"/>
    <cellStyle name="Percent 2" xfId="24"/>
    <cellStyle name="Percent 2 2" xfId="122"/>
    <cellStyle name="Percent 2 3" xfId="121"/>
    <cellStyle name="Percent 2 4" xfId="96"/>
    <cellStyle name="Percent 2 5" xfId="79"/>
    <cellStyle name="Percent 2 6" xfId="57"/>
    <cellStyle name="Percent 2 7" xfId="52"/>
    <cellStyle name="Percent 3" xfId="25"/>
    <cellStyle name="Percent 3 2" xfId="123"/>
    <cellStyle name="Percent 3 3" xfId="97"/>
    <cellStyle name="Percent 3 4" xfId="80"/>
    <cellStyle name="Percent 3 5" xfId="58"/>
    <cellStyle name="Percent 3 6" xfId="53"/>
    <cellStyle name="Percent 4" xfId="95"/>
    <cellStyle name="Percent 5" xfId="54"/>
    <cellStyle name="똿뗦먛귟 [0.00]_PRODUCT DETAIL Q1" xfId="26"/>
    <cellStyle name="똿뗦먛귟_PRODUCT DETAIL Q1" xfId="27"/>
    <cellStyle name="믅됞 [0.00]_PRODUCT DETAIL Q1" xfId="28"/>
    <cellStyle name="믅됞_PRODUCT DETAIL Q1" xfId="29"/>
    <cellStyle name="백분율_HOBONG" xfId="30"/>
    <cellStyle name="뷭?_BOOKSHIP" xfId="31"/>
    <cellStyle name="콤마 [0]_1202" xfId="32"/>
    <cellStyle name="콤마_1202" xfId="33"/>
    <cellStyle name="통화 [0]_1202" xfId="34"/>
    <cellStyle name="통화_1202" xfId="35"/>
    <cellStyle name="표준_(정보부문)월별인원계획" xfId="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L175"/>
  <sheetViews>
    <sheetView topLeftCell="A16" zoomScale="85" zoomScaleNormal="85" zoomScaleSheetLayoutView="102" workbookViewId="0">
      <selection activeCell="AB23" sqref="AB23"/>
    </sheetView>
  </sheetViews>
  <sheetFormatPr defaultRowHeight="15.75"/>
  <cols>
    <col min="1" max="1" width="5" style="51" customWidth="1"/>
    <col min="2" max="2" width="32.85546875" style="1" customWidth="1"/>
    <col min="3" max="3" width="16.5703125" style="51" customWidth="1"/>
    <col min="4" max="4" width="9.7109375" style="51" customWidth="1"/>
    <col min="5" max="5" width="8.7109375" style="51" customWidth="1"/>
    <col min="6" max="6" width="11.5703125" style="4" hidden="1" customWidth="1"/>
    <col min="7" max="7" width="12.140625" style="1" hidden="1" customWidth="1"/>
    <col min="8" max="8" width="11.28515625" style="1" hidden="1" customWidth="1"/>
    <col min="9" max="9" width="12.42578125" style="1" hidden="1" customWidth="1"/>
    <col min="10" max="10" width="10.140625" style="1" hidden="1" customWidth="1"/>
    <col min="11" max="11" width="12.5703125" style="51" hidden="1" customWidth="1"/>
    <col min="12" max="12" width="10.85546875" style="1" hidden="1" customWidth="1"/>
    <col min="13" max="14" width="9.28515625" style="1" hidden="1" customWidth="1"/>
    <col min="15" max="15" width="10" style="1" hidden="1" customWidth="1"/>
    <col min="16" max="16" width="9.5703125" style="10" hidden="1" customWidth="1"/>
    <col min="17" max="17" width="9.42578125" style="10" hidden="1" customWidth="1"/>
    <col min="18" max="18" width="9" style="10" hidden="1" customWidth="1"/>
    <col min="19" max="19" width="11.28515625" style="10" hidden="1" customWidth="1"/>
    <col min="20" max="20" width="11.5703125" style="10" hidden="1" customWidth="1"/>
    <col min="21" max="22" width="10.5703125" style="10" hidden="1" customWidth="1"/>
    <col min="23" max="23" width="0.140625" style="1" hidden="1" customWidth="1"/>
    <col min="24" max="24" width="8.7109375" style="51" customWidth="1"/>
    <col min="25" max="25" width="12" style="1" hidden="1" customWidth="1"/>
    <col min="26" max="26" width="5.5703125" style="1" hidden="1" customWidth="1"/>
    <col min="27" max="27" width="8.5703125" style="20" customWidth="1"/>
    <col min="28" max="29" width="12.85546875" style="20" customWidth="1"/>
    <col min="30" max="30" width="11.42578125" style="51" customWidth="1"/>
    <col min="31" max="31" width="12.7109375" style="51" customWidth="1"/>
    <col min="32" max="32" width="10.42578125" style="22" customWidth="1"/>
    <col min="33" max="33" width="12.5703125" style="51" customWidth="1"/>
    <col min="34" max="34" width="15.140625" style="55" customWidth="1"/>
    <col min="35" max="35" width="15" style="1" customWidth="1"/>
    <col min="36" max="16384" width="9.140625" style="1"/>
  </cols>
  <sheetData>
    <row r="1" spans="1:38" ht="15.75" customHeight="1">
      <c r="A1" s="2" t="s">
        <v>0</v>
      </c>
      <c r="B1" s="3"/>
      <c r="C1" s="21"/>
      <c r="H1" s="5"/>
      <c r="I1" s="5"/>
      <c r="J1" s="48" t="s">
        <v>1</v>
      </c>
      <c r="K1" s="5"/>
      <c r="L1" s="5"/>
      <c r="M1" s="5"/>
      <c r="N1" s="5"/>
      <c r="P1" s="6"/>
      <c r="Q1" s="6"/>
      <c r="R1" s="6"/>
      <c r="S1" s="6"/>
      <c r="T1" s="6"/>
      <c r="U1" s="6"/>
      <c r="V1" s="6"/>
      <c r="W1" s="48"/>
      <c r="Z1" s="269" t="s">
        <v>1</v>
      </c>
      <c r="AA1" s="269"/>
      <c r="AB1" s="269"/>
      <c r="AC1" s="269"/>
      <c r="AD1" s="269"/>
      <c r="AE1" s="269"/>
      <c r="AF1" s="269"/>
      <c r="AG1" s="269"/>
      <c r="AH1" s="269"/>
    </row>
    <row r="2" spans="1:38" ht="15" customHeight="1">
      <c r="A2" s="7" t="s">
        <v>2</v>
      </c>
      <c r="K2" s="1"/>
      <c r="O2" s="8"/>
      <c r="P2" s="9"/>
      <c r="Q2" s="9"/>
      <c r="R2" s="9"/>
      <c r="S2" s="9"/>
      <c r="T2" s="9"/>
      <c r="U2" s="9"/>
      <c r="V2" s="9"/>
      <c r="W2" s="8"/>
      <c r="Z2" s="271"/>
      <c r="AA2" s="271"/>
      <c r="AB2" s="271"/>
      <c r="AC2" s="271"/>
      <c r="AD2" s="271"/>
      <c r="AE2" s="271"/>
      <c r="AF2" s="271"/>
      <c r="AG2" s="271"/>
      <c r="AH2" s="271"/>
    </row>
    <row r="3" spans="1:38" ht="22.5" hidden="1" customHeight="1">
      <c r="A3" s="269" t="s">
        <v>3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</row>
    <row r="4" spans="1:38" ht="1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271"/>
      <c r="AA4" s="271"/>
      <c r="AB4" s="271"/>
      <c r="AC4" s="271"/>
      <c r="AD4" s="271"/>
      <c r="AE4" s="271"/>
      <c r="AF4" s="271"/>
      <c r="AG4" s="271"/>
      <c r="AH4" s="271"/>
    </row>
    <row r="5" spans="1:38" ht="20.25" customHeight="1">
      <c r="A5" s="269" t="s">
        <v>208</v>
      </c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</row>
    <row r="6" spans="1:38" ht="20.25" customHeight="1">
      <c r="A6" s="269" t="s">
        <v>137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5"/>
      <c r="AJ6" s="5"/>
      <c r="AK6" s="5"/>
      <c r="AL6" s="5"/>
    </row>
    <row r="7" spans="1:38" s="27" customFormat="1" ht="18" customHeight="1">
      <c r="A7" s="117" t="s">
        <v>201</v>
      </c>
      <c r="B7" s="28"/>
      <c r="C7" s="28"/>
      <c r="D7" s="2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9"/>
      <c r="AB7" s="119"/>
      <c r="AC7" s="119"/>
      <c r="AD7" s="118"/>
      <c r="AH7" s="120"/>
    </row>
    <row r="8" spans="1:38" s="27" customFormat="1" ht="15.75" customHeight="1">
      <c r="A8" s="26" t="s">
        <v>4</v>
      </c>
      <c r="E8" s="28"/>
      <c r="F8" s="121"/>
      <c r="K8" s="28"/>
      <c r="X8" s="28"/>
      <c r="AA8" s="122"/>
      <c r="AB8" s="122"/>
      <c r="AC8" s="122"/>
      <c r="AH8" s="120"/>
    </row>
    <row r="9" spans="1:38" ht="12.75" customHeight="1">
      <c r="AA9" s="11"/>
      <c r="AB9" s="11"/>
      <c r="AC9" s="11"/>
    </row>
    <row r="10" spans="1:38" ht="39.75" customHeight="1">
      <c r="A10" s="263" t="s">
        <v>5</v>
      </c>
      <c r="B10" s="264" t="s">
        <v>6</v>
      </c>
      <c r="C10" s="272" t="s">
        <v>7</v>
      </c>
      <c r="D10" s="272" t="s">
        <v>8</v>
      </c>
      <c r="E10" s="263" t="s">
        <v>9</v>
      </c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49"/>
      <c r="R10" s="49"/>
      <c r="S10" s="49"/>
      <c r="T10" s="49"/>
      <c r="U10" s="49"/>
      <c r="V10" s="49"/>
      <c r="W10" s="50"/>
      <c r="X10" s="265" t="s">
        <v>10</v>
      </c>
      <c r="Y10" s="266"/>
      <c r="Z10" s="266"/>
      <c r="AA10" s="52" t="s">
        <v>11</v>
      </c>
      <c r="AB10" s="275" t="s">
        <v>166</v>
      </c>
      <c r="AC10" s="275" t="s">
        <v>167</v>
      </c>
      <c r="AD10" s="263" t="s">
        <v>12</v>
      </c>
      <c r="AE10" s="263" t="s">
        <v>13</v>
      </c>
      <c r="AF10" s="263" t="s">
        <v>14</v>
      </c>
      <c r="AG10" s="272" t="s">
        <v>43</v>
      </c>
      <c r="AH10" s="261" t="s">
        <v>44</v>
      </c>
    </row>
    <row r="11" spans="1:38" ht="14.25" customHeight="1">
      <c r="A11" s="264"/>
      <c r="B11" s="264"/>
      <c r="C11" s="279"/>
      <c r="D11" s="273"/>
      <c r="E11" s="272" t="s">
        <v>15</v>
      </c>
      <c r="F11" s="275" t="s">
        <v>16</v>
      </c>
      <c r="G11" s="266" t="s">
        <v>17</v>
      </c>
      <c r="H11" s="266"/>
      <c r="I11" s="266"/>
      <c r="J11" s="50" t="s">
        <v>18</v>
      </c>
      <c r="K11" s="49" t="s">
        <v>19</v>
      </c>
      <c r="L11" s="50"/>
      <c r="M11" s="50" t="s">
        <v>18</v>
      </c>
      <c r="N11" s="50" t="s">
        <v>18</v>
      </c>
      <c r="O11" s="50" t="s">
        <v>18</v>
      </c>
      <c r="P11" s="50" t="s">
        <v>20</v>
      </c>
      <c r="Q11" s="50" t="s">
        <v>20</v>
      </c>
      <c r="R11" s="50" t="s">
        <v>20</v>
      </c>
      <c r="S11" s="50" t="s">
        <v>20</v>
      </c>
      <c r="T11" s="50" t="s">
        <v>20</v>
      </c>
      <c r="U11" s="50" t="s">
        <v>20</v>
      </c>
      <c r="V11" s="50" t="s">
        <v>21</v>
      </c>
      <c r="W11" s="50"/>
      <c r="X11" s="272" t="s">
        <v>15</v>
      </c>
      <c r="Y11" s="275" t="s">
        <v>22</v>
      </c>
      <c r="Z11" s="275" t="s">
        <v>23</v>
      </c>
      <c r="AA11" s="272" t="s">
        <v>15</v>
      </c>
      <c r="AB11" s="283"/>
      <c r="AC11" s="283"/>
      <c r="AD11" s="268"/>
      <c r="AE11" s="268"/>
      <c r="AF11" s="264"/>
      <c r="AG11" s="279"/>
      <c r="AH11" s="262"/>
    </row>
    <row r="12" spans="1:38" ht="14.25" customHeight="1">
      <c r="A12" s="264"/>
      <c r="B12" s="264"/>
      <c r="C12" s="279"/>
      <c r="D12" s="273"/>
      <c r="E12" s="273"/>
      <c r="F12" s="276"/>
      <c r="G12" s="275" t="s">
        <v>24</v>
      </c>
      <c r="H12" s="266" t="s">
        <v>25</v>
      </c>
      <c r="I12" s="266"/>
      <c r="J12" s="50" t="s">
        <v>26</v>
      </c>
      <c r="K12" s="49" t="s">
        <v>27</v>
      </c>
      <c r="L12" s="50" t="s">
        <v>28</v>
      </c>
      <c r="M12" s="50" t="s">
        <v>26</v>
      </c>
      <c r="N12" s="50" t="s">
        <v>26</v>
      </c>
      <c r="O12" s="50" t="s">
        <v>26</v>
      </c>
      <c r="P12" s="50" t="s">
        <v>29</v>
      </c>
      <c r="Q12" s="50" t="s">
        <v>29</v>
      </c>
      <c r="R12" s="50" t="s">
        <v>29</v>
      </c>
      <c r="S12" s="50" t="s">
        <v>29</v>
      </c>
      <c r="T12" s="50" t="s">
        <v>29</v>
      </c>
      <c r="U12" s="50" t="s">
        <v>29</v>
      </c>
      <c r="V12" s="50" t="s">
        <v>26</v>
      </c>
      <c r="W12" s="50" t="s">
        <v>30</v>
      </c>
      <c r="X12" s="273"/>
      <c r="Y12" s="276"/>
      <c r="Z12" s="276"/>
      <c r="AA12" s="273"/>
      <c r="AB12" s="283"/>
      <c r="AC12" s="283"/>
      <c r="AD12" s="268"/>
      <c r="AE12" s="268"/>
      <c r="AF12" s="264"/>
      <c r="AG12" s="279"/>
      <c r="AH12" s="262"/>
    </row>
    <row r="13" spans="1:38" ht="14.25" customHeight="1">
      <c r="A13" s="264"/>
      <c r="B13" s="264"/>
      <c r="C13" s="280"/>
      <c r="D13" s="274"/>
      <c r="E13" s="274"/>
      <c r="F13" s="277"/>
      <c r="G13" s="278"/>
      <c r="H13" s="36" t="s">
        <v>31</v>
      </c>
      <c r="I13" s="52" t="s">
        <v>32</v>
      </c>
      <c r="J13" s="50" t="s">
        <v>33</v>
      </c>
      <c r="K13" s="49" t="s">
        <v>34</v>
      </c>
      <c r="L13" s="50" t="s">
        <v>35</v>
      </c>
      <c r="M13" s="50" t="s">
        <v>33</v>
      </c>
      <c r="N13" s="50" t="s">
        <v>36</v>
      </c>
      <c r="O13" s="50" t="s">
        <v>36</v>
      </c>
      <c r="P13" s="50" t="s">
        <v>36</v>
      </c>
      <c r="Q13" s="50" t="s">
        <v>36</v>
      </c>
      <c r="R13" s="50" t="s">
        <v>36</v>
      </c>
      <c r="S13" s="50" t="s">
        <v>36</v>
      </c>
      <c r="T13" s="50" t="s">
        <v>36</v>
      </c>
      <c r="U13" s="50" t="s">
        <v>36</v>
      </c>
      <c r="V13" s="50" t="s">
        <v>36</v>
      </c>
      <c r="W13" s="50" t="s">
        <v>37</v>
      </c>
      <c r="X13" s="274"/>
      <c r="Y13" s="277"/>
      <c r="Z13" s="277"/>
      <c r="AA13" s="274"/>
      <c r="AB13" s="278"/>
      <c r="AC13" s="278"/>
      <c r="AD13" s="268"/>
      <c r="AE13" s="268"/>
      <c r="AF13" s="264"/>
      <c r="AG13" s="280"/>
      <c r="AH13" s="262"/>
    </row>
    <row r="14" spans="1:38" s="13" customFormat="1" ht="18" customHeight="1">
      <c r="A14" s="49" t="s">
        <v>38</v>
      </c>
      <c r="B14" s="49" t="s">
        <v>39</v>
      </c>
      <c r="C14" s="49" t="s">
        <v>40</v>
      </c>
      <c r="D14" s="49" t="s">
        <v>41</v>
      </c>
      <c r="E14" s="49">
        <v>1</v>
      </c>
      <c r="F14" s="50">
        <v>2</v>
      </c>
      <c r="G14" s="12">
        <v>3</v>
      </c>
      <c r="H14" s="12">
        <v>4</v>
      </c>
      <c r="I14" s="50">
        <v>5</v>
      </c>
      <c r="J14" s="12">
        <v>7</v>
      </c>
      <c r="K14" s="50">
        <v>8</v>
      </c>
      <c r="L14" s="12">
        <v>9</v>
      </c>
      <c r="M14" s="50">
        <v>10</v>
      </c>
      <c r="N14" s="50"/>
      <c r="O14" s="12">
        <v>6</v>
      </c>
      <c r="P14" s="12"/>
      <c r="Q14" s="12"/>
      <c r="R14" s="12"/>
      <c r="S14" s="12"/>
      <c r="T14" s="12"/>
      <c r="U14" s="12"/>
      <c r="V14" s="12"/>
      <c r="W14" s="12">
        <v>5</v>
      </c>
      <c r="X14" s="49">
        <v>2</v>
      </c>
      <c r="Y14" s="50">
        <v>7</v>
      </c>
      <c r="Z14" s="50">
        <v>8</v>
      </c>
      <c r="AA14" s="50">
        <v>3</v>
      </c>
      <c r="AB14" s="50">
        <v>4</v>
      </c>
      <c r="AC14" s="50">
        <v>5</v>
      </c>
      <c r="AD14" s="49">
        <v>6</v>
      </c>
      <c r="AE14" s="49">
        <v>7</v>
      </c>
      <c r="AF14" s="49">
        <v>8</v>
      </c>
      <c r="AG14" s="49">
        <v>9</v>
      </c>
      <c r="AH14" s="49">
        <v>10</v>
      </c>
    </row>
    <row r="15" spans="1:38" s="13" customFormat="1" ht="18" customHeight="1">
      <c r="A15" s="287">
        <v>1</v>
      </c>
      <c r="B15" s="25" t="s">
        <v>115</v>
      </c>
      <c r="C15" s="290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1"/>
      <c r="AH15" s="292"/>
      <c r="AI15" s="58">
        <v>13000000</v>
      </c>
    </row>
    <row r="16" spans="1:38" s="13" customFormat="1" ht="18.75" customHeight="1">
      <c r="A16" s="288"/>
      <c r="B16" s="57" t="s">
        <v>78</v>
      </c>
      <c r="C16" s="15" t="s">
        <v>109</v>
      </c>
      <c r="D16" s="34">
        <v>2022</v>
      </c>
      <c r="E16" s="34">
        <v>1</v>
      </c>
      <c r="F16" s="16"/>
      <c r="G16" s="16"/>
      <c r="H16" s="16"/>
      <c r="I16" s="17"/>
      <c r="J16" s="17"/>
      <c r="K16" s="33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34">
        <v>1</v>
      </c>
      <c r="Y16" s="17"/>
      <c r="Z16" s="16"/>
      <c r="AA16" s="23"/>
      <c r="AB16" s="23" t="s">
        <v>207</v>
      </c>
      <c r="AC16" s="23"/>
      <c r="AD16" s="34" t="s">
        <v>56</v>
      </c>
      <c r="AE16" s="14"/>
      <c r="AF16" s="34" t="s">
        <v>120</v>
      </c>
      <c r="AG16" s="34" t="s">
        <v>75</v>
      </c>
      <c r="AH16" s="56" t="s">
        <v>68</v>
      </c>
    </row>
    <row r="17" spans="1:35" s="13" customFormat="1" ht="18.75" customHeight="1">
      <c r="A17" s="289"/>
      <c r="B17" s="57" t="s">
        <v>79</v>
      </c>
      <c r="C17" s="15" t="s">
        <v>110</v>
      </c>
      <c r="D17" s="34">
        <v>2022</v>
      </c>
      <c r="E17" s="34">
        <v>1</v>
      </c>
      <c r="F17" s="16"/>
      <c r="G17" s="16"/>
      <c r="H17" s="16"/>
      <c r="I17" s="17"/>
      <c r="J17" s="17"/>
      <c r="K17" s="33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34">
        <v>1</v>
      </c>
      <c r="Y17" s="17"/>
      <c r="Z17" s="16"/>
      <c r="AA17" s="23"/>
      <c r="AB17" s="23"/>
      <c r="AC17" s="23"/>
      <c r="AD17" s="34" t="s">
        <v>56</v>
      </c>
      <c r="AE17" s="14"/>
      <c r="AF17" s="34" t="s">
        <v>120</v>
      </c>
      <c r="AG17" s="34" t="s">
        <v>75</v>
      </c>
      <c r="AH17" s="56" t="s">
        <v>68</v>
      </c>
    </row>
    <row r="18" spans="1:35" s="13" customFormat="1" ht="18.75" customHeight="1">
      <c r="A18" s="287">
        <v>2</v>
      </c>
      <c r="B18" s="14" t="s">
        <v>71</v>
      </c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59">
        <v>10770000</v>
      </c>
    </row>
    <row r="19" spans="1:35" s="13" customFormat="1" ht="18.75" customHeight="1">
      <c r="A19" s="288"/>
      <c r="B19" s="57" t="s">
        <v>78</v>
      </c>
      <c r="C19" s="15" t="s">
        <v>86</v>
      </c>
      <c r="D19" s="34">
        <v>2020</v>
      </c>
      <c r="E19" s="34">
        <v>1</v>
      </c>
      <c r="F19" s="16"/>
      <c r="G19" s="16"/>
      <c r="H19" s="16"/>
      <c r="I19" s="17"/>
      <c r="J19" s="17"/>
      <c r="K19" s="33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34">
        <v>1</v>
      </c>
      <c r="Y19" s="17"/>
      <c r="Z19" s="16"/>
      <c r="AA19" s="23"/>
      <c r="AB19" s="23"/>
      <c r="AC19" s="23"/>
      <c r="AD19" s="34" t="s">
        <v>56</v>
      </c>
      <c r="AE19" s="14"/>
      <c r="AF19" s="34" t="s">
        <v>120</v>
      </c>
      <c r="AG19" s="34" t="s">
        <v>74</v>
      </c>
      <c r="AH19" s="56" t="s">
        <v>72</v>
      </c>
    </row>
    <row r="20" spans="1:35" s="13" customFormat="1" ht="18.75" customHeight="1">
      <c r="A20" s="289"/>
      <c r="B20" s="57" t="s">
        <v>79</v>
      </c>
      <c r="C20" s="15" t="s">
        <v>87</v>
      </c>
      <c r="D20" s="34">
        <v>2020</v>
      </c>
      <c r="E20" s="34">
        <v>1</v>
      </c>
      <c r="F20" s="16"/>
      <c r="G20" s="16"/>
      <c r="H20" s="16"/>
      <c r="I20" s="17"/>
      <c r="J20" s="17"/>
      <c r="K20" s="33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34">
        <v>1</v>
      </c>
      <c r="Y20" s="17"/>
      <c r="Z20" s="16"/>
      <c r="AA20" s="23"/>
      <c r="AB20" s="23"/>
      <c r="AC20" s="23"/>
      <c r="AD20" s="34" t="s">
        <v>56</v>
      </c>
      <c r="AE20" s="14"/>
      <c r="AF20" s="34" t="s">
        <v>120</v>
      </c>
      <c r="AG20" s="34" t="s">
        <v>74</v>
      </c>
      <c r="AH20" s="56" t="s">
        <v>72</v>
      </c>
    </row>
    <row r="21" spans="1:35" s="13" customFormat="1" ht="18.75" customHeight="1">
      <c r="A21" s="287">
        <v>3</v>
      </c>
      <c r="B21" s="14" t="s">
        <v>71</v>
      </c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58">
        <v>10770000</v>
      </c>
    </row>
    <row r="22" spans="1:35" s="13" customFormat="1" ht="18.75" customHeight="1">
      <c r="A22" s="288"/>
      <c r="B22" s="57" t="s">
        <v>78</v>
      </c>
      <c r="C22" s="15" t="s">
        <v>103</v>
      </c>
      <c r="D22" s="34">
        <v>2020</v>
      </c>
      <c r="E22" s="34">
        <v>1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>
        <v>1</v>
      </c>
      <c r="Y22" s="34"/>
      <c r="Z22" s="34"/>
      <c r="AA22" s="34"/>
      <c r="AB22" s="34"/>
      <c r="AC22" s="34"/>
      <c r="AD22" s="34" t="s">
        <v>56</v>
      </c>
      <c r="AE22" s="14"/>
      <c r="AF22" s="34" t="s">
        <v>120</v>
      </c>
      <c r="AG22" s="34" t="s">
        <v>64</v>
      </c>
      <c r="AH22" s="56" t="s">
        <v>72</v>
      </c>
    </row>
    <row r="23" spans="1:35" s="13" customFormat="1" ht="18.75" customHeight="1">
      <c r="A23" s="289"/>
      <c r="B23" s="57" t="s">
        <v>79</v>
      </c>
      <c r="C23" s="15" t="s">
        <v>104</v>
      </c>
      <c r="D23" s="34">
        <v>2020</v>
      </c>
      <c r="E23" s="34">
        <v>1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>
        <v>1</v>
      </c>
      <c r="Y23" s="34"/>
      <c r="Z23" s="34"/>
      <c r="AA23" s="34"/>
      <c r="AB23" s="34"/>
      <c r="AC23" s="34"/>
      <c r="AD23" s="34" t="s">
        <v>56</v>
      </c>
      <c r="AE23" s="14"/>
      <c r="AF23" s="34" t="s">
        <v>120</v>
      </c>
      <c r="AG23" s="34" t="s">
        <v>64</v>
      </c>
      <c r="AH23" s="56" t="s">
        <v>72</v>
      </c>
    </row>
    <row r="24" spans="1:35" s="13" customFormat="1" ht="18.75" customHeight="1">
      <c r="A24" s="287">
        <v>4</v>
      </c>
      <c r="B24" s="25" t="s">
        <v>115</v>
      </c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58">
        <v>13000000</v>
      </c>
    </row>
    <row r="25" spans="1:35" s="13" customFormat="1" ht="18.75" customHeight="1">
      <c r="A25" s="288"/>
      <c r="B25" s="57" t="s">
        <v>78</v>
      </c>
      <c r="C25" s="15" t="s">
        <v>111</v>
      </c>
      <c r="D25" s="34">
        <v>2022</v>
      </c>
      <c r="E25" s="34">
        <v>1</v>
      </c>
      <c r="F25" s="16"/>
      <c r="G25" s="16"/>
      <c r="H25" s="16"/>
      <c r="I25" s="17"/>
      <c r="J25" s="17"/>
      <c r="K25" s="33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34">
        <v>1</v>
      </c>
      <c r="Y25" s="17"/>
      <c r="Z25" s="16"/>
      <c r="AA25" s="23"/>
      <c r="AB25" s="23"/>
      <c r="AC25" s="23"/>
      <c r="AD25" s="34"/>
      <c r="AE25" s="14"/>
      <c r="AF25" s="34" t="s">
        <v>120</v>
      </c>
      <c r="AG25" s="34" t="s">
        <v>73</v>
      </c>
      <c r="AH25" s="56" t="s">
        <v>68</v>
      </c>
    </row>
    <row r="26" spans="1:35" s="13" customFormat="1" ht="18.75" customHeight="1">
      <c r="A26" s="289"/>
      <c r="B26" s="57" t="s">
        <v>79</v>
      </c>
      <c r="C26" s="15" t="s">
        <v>112</v>
      </c>
      <c r="D26" s="34">
        <v>2022</v>
      </c>
      <c r="E26" s="34">
        <v>1</v>
      </c>
      <c r="F26" s="16"/>
      <c r="G26" s="16"/>
      <c r="H26" s="16"/>
      <c r="I26" s="17"/>
      <c r="J26" s="17"/>
      <c r="K26" s="33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34">
        <v>1</v>
      </c>
      <c r="Y26" s="17"/>
      <c r="Z26" s="16"/>
      <c r="AA26" s="23"/>
      <c r="AB26" s="23"/>
      <c r="AC26" s="23"/>
      <c r="AD26" s="34"/>
      <c r="AE26" s="14"/>
      <c r="AF26" s="34" t="s">
        <v>120</v>
      </c>
      <c r="AG26" s="34" t="s">
        <v>73</v>
      </c>
      <c r="AH26" s="56" t="s">
        <v>68</v>
      </c>
    </row>
    <row r="27" spans="1:35" s="38" customFormat="1" ht="18.75" customHeight="1">
      <c r="A27" s="287">
        <v>5</v>
      </c>
      <c r="B27" s="25" t="s">
        <v>115</v>
      </c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68">
        <f>61740000/7</f>
        <v>8820000</v>
      </c>
    </row>
    <row r="28" spans="1:35" s="38" customFormat="1" ht="18.75" customHeight="1">
      <c r="A28" s="288"/>
      <c r="B28" s="76" t="s">
        <v>78</v>
      </c>
      <c r="C28" s="76" t="s">
        <v>116</v>
      </c>
      <c r="D28" s="40">
        <v>2019</v>
      </c>
      <c r="E28" s="40">
        <v>1</v>
      </c>
      <c r="F28" s="45"/>
      <c r="G28" s="45"/>
      <c r="H28" s="45"/>
      <c r="I28" s="46"/>
      <c r="J28" s="46"/>
      <c r="K28" s="41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0">
        <v>1</v>
      </c>
      <c r="Y28" s="46"/>
      <c r="Z28" s="45"/>
      <c r="AA28" s="77"/>
      <c r="AB28" s="77"/>
      <c r="AC28" s="77"/>
      <c r="AD28" s="40"/>
      <c r="AE28" s="25"/>
      <c r="AF28" s="40" t="s">
        <v>120</v>
      </c>
      <c r="AG28" s="40" t="s">
        <v>105</v>
      </c>
      <c r="AH28" s="76" t="s">
        <v>68</v>
      </c>
    </row>
    <row r="29" spans="1:35" s="38" customFormat="1" ht="18.75" customHeight="1">
      <c r="A29" s="289"/>
      <c r="B29" s="76" t="s">
        <v>79</v>
      </c>
      <c r="C29" s="76" t="s">
        <v>117</v>
      </c>
      <c r="D29" s="40">
        <v>2019</v>
      </c>
      <c r="E29" s="40">
        <v>1</v>
      </c>
      <c r="F29" s="45"/>
      <c r="G29" s="45"/>
      <c r="H29" s="45"/>
      <c r="I29" s="46"/>
      <c r="J29" s="46"/>
      <c r="K29" s="41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0">
        <v>1</v>
      </c>
      <c r="Y29" s="46"/>
      <c r="Z29" s="45"/>
      <c r="AA29" s="77"/>
      <c r="AB29" s="77"/>
      <c r="AC29" s="77"/>
      <c r="AD29" s="40"/>
      <c r="AE29" s="25"/>
      <c r="AF29" s="40" t="s">
        <v>120</v>
      </c>
      <c r="AG29" s="40" t="s">
        <v>105</v>
      </c>
      <c r="AH29" s="76" t="s">
        <v>68</v>
      </c>
    </row>
    <row r="30" spans="1:35" s="65" customFormat="1" ht="18.75" customHeight="1">
      <c r="A30" s="287">
        <v>6</v>
      </c>
      <c r="B30" s="69" t="s">
        <v>46</v>
      </c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64">
        <f>61740000/7</f>
        <v>8820000</v>
      </c>
    </row>
    <row r="31" spans="1:35" s="13" customFormat="1" ht="18.75" customHeight="1">
      <c r="A31" s="288"/>
      <c r="B31" s="57" t="s">
        <v>78</v>
      </c>
      <c r="C31" s="15" t="s">
        <v>82</v>
      </c>
      <c r="D31" s="34">
        <v>2019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17"/>
      <c r="Z31" s="16"/>
      <c r="AA31" s="23"/>
      <c r="AB31" s="23"/>
      <c r="AC31" s="23"/>
      <c r="AD31" s="34" t="s">
        <v>56</v>
      </c>
      <c r="AE31" s="14"/>
      <c r="AF31" s="34" t="s">
        <v>120</v>
      </c>
      <c r="AG31" s="34" t="s">
        <v>60</v>
      </c>
      <c r="AH31" s="56" t="s">
        <v>68</v>
      </c>
    </row>
    <row r="32" spans="1:35" s="13" customFormat="1" ht="18.75" customHeight="1">
      <c r="A32" s="289"/>
      <c r="B32" s="57" t="s">
        <v>79</v>
      </c>
      <c r="C32" s="15" t="s">
        <v>83</v>
      </c>
      <c r="D32" s="34">
        <v>2019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17"/>
      <c r="Z32" s="16"/>
      <c r="AA32" s="23"/>
      <c r="AB32" s="23"/>
      <c r="AC32" s="23"/>
      <c r="AD32" s="34" t="s">
        <v>56</v>
      </c>
      <c r="AE32" s="14"/>
      <c r="AF32" s="34" t="s">
        <v>120</v>
      </c>
      <c r="AG32" s="34" t="s">
        <v>60</v>
      </c>
      <c r="AH32" s="56" t="s">
        <v>68</v>
      </c>
    </row>
    <row r="33" spans="1:36" s="13" customFormat="1" ht="18.75" customHeight="1">
      <c r="A33" s="287">
        <v>7</v>
      </c>
      <c r="B33" s="25" t="s">
        <v>46</v>
      </c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  <c r="AC33" s="286"/>
      <c r="AD33" s="286"/>
      <c r="AE33" s="286"/>
      <c r="AF33" s="286"/>
      <c r="AG33" s="286"/>
      <c r="AH33" s="286"/>
      <c r="AI33" s="60">
        <v>11572000</v>
      </c>
    </row>
    <row r="34" spans="1:36" s="13" customFormat="1" ht="18.75" customHeight="1">
      <c r="A34" s="288"/>
      <c r="B34" s="57" t="s">
        <v>78</v>
      </c>
      <c r="C34" s="15" t="s">
        <v>84</v>
      </c>
      <c r="D34" s="34">
        <v>2019</v>
      </c>
      <c r="E34" s="34">
        <v>1</v>
      </c>
      <c r="F34" s="16"/>
      <c r="G34" s="16"/>
      <c r="H34" s="16"/>
      <c r="I34" s="17"/>
      <c r="J34" s="17"/>
      <c r="K34" s="33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34">
        <v>1</v>
      </c>
      <c r="Y34" s="17"/>
      <c r="Z34" s="16"/>
      <c r="AA34" s="23"/>
      <c r="AB34" s="23"/>
      <c r="AC34" s="23"/>
      <c r="AD34" s="34" t="s">
        <v>56</v>
      </c>
      <c r="AE34" s="14"/>
      <c r="AF34" s="34" t="s">
        <v>120</v>
      </c>
      <c r="AG34" s="34" t="s">
        <v>66</v>
      </c>
      <c r="AH34" s="56" t="s">
        <v>68</v>
      </c>
    </row>
    <row r="35" spans="1:36" s="13" customFormat="1" ht="18.75" customHeight="1">
      <c r="A35" s="289"/>
      <c r="B35" s="57" t="s">
        <v>79</v>
      </c>
      <c r="C35" s="15" t="s">
        <v>85</v>
      </c>
      <c r="D35" s="34">
        <v>2019</v>
      </c>
      <c r="E35" s="34">
        <v>1</v>
      </c>
      <c r="F35" s="16"/>
      <c r="G35" s="16"/>
      <c r="H35" s="16"/>
      <c r="I35" s="17"/>
      <c r="J35" s="17"/>
      <c r="K35" s="33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34">
        <v>1</v>
      </c>
      <c r="Y35" s="17"/>
      <c r="Z35" s="16"/>
      <c r="AA35" s="23"/>
      <c r="AB35" s="23"/>
      <c r="AC35" s="23"/>
      <c r="AD35" s="34" t="s">
        <v>56</v>
      </c>
      <c r="AE35" s="14"/>
      <c r="AF35" s="34" t="s">
        <v>120</v>
      </c>
      <c r="AG35" s="34" t="s">
        <v>66</v>
      </c>
      <c r="AH35" s="56" t="s">
        <v>68</v>
      </c>
    </row>
    <row r="36" spans="1:36" s="13" customFormat="1" ht="18.75" customHeight="1">
      <c r="A36" s="287">
        <v>8</v>
      </c>
      <c r="B36" s="25" t="s">
        <v>46</v>
      </c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  <c r="AD36" s="286"/>
      <c r="AE36" s="286"/>
      <c r="AF36" s="286"/>
      <c r="AG36" s="286"/>
      <c r="AH36" s="286"/>
      <c r="AI36" s="60">
        <v>11572000</v>
      </c>
    </row>
    <row r="37" spans="1:36" s="13" customFormat="1" ht="18.75" customHeight="1">
      <c r="A37" s="288"/>
      <c r="B37" s="57" t="s">
        <v>78</v>
      </c>
      <c r="C37" s="15"/>
      <c r="D37" s="34">
        <v>2019</v>
      </c>
      <c r="E37" s="34">
        <v>1</v>
      </c>
      <c r="F37" s="16"/>
      <c r="G37" s="16"/>
      <c r="H37" s="16"/>
      <c r="I37" s="17"/>
      <c r="J37" s="17"/>
      <c r="K37" s="33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34">
        <v>1</v>
      </c>
      <c r="Y37" s="17"/>
      <c r="Z37" s="16"/>
      <c r="AA37" s="23"/>
      <c r="AB37" s="23"/>
      <c r="AC37" s="23"/>
      <c r="AD37" s="34" t="s">
        <v>56</v>
      </c>
      <c r="AE37" s="14"/>
      <c r="AF37" s="34" t="s">
        <v>120</v>
      </c>
      <c r="AG37" s="34" t="s">
        <v>62</v>
      </c>
      <c r="AH37" s="56" t="s">
        <v>68</v>
      </c>
    </row>
    <row r="38" spans="1:36" s="13" customFormat="1" ht="18.75" customHeight="1">
      <c r="A38" s="289"/>
      <c r="B38" s="57" t="s">
        <v>79</v>
      </c>
      <c r="C38" s="15"/>
      <c r="D38" s="34">
        <v>2019</v>
      </c>
      <c r="E38" s="34">
        <v>1</v>
      </c>
      <c r="F38" s="16"/>
      <c r="G38" s="16"/>
      <c r="H38" s="16"/>
      <c r="I38" s="17"/>
      <c r="J38" s="17"/>
      <c r="K38" s="33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34">
        <v>1</v>
      </c>
      <c r="Y38" s="17"/>
      <c r="Z38" s="16"/>
      <c r="AA38" s="23"/>
      <c r="AB38" s="23"/>
      <c r="AC38" s="23"/>
      <c r="AD38" s="34" t="s">
        <v>56</v>
      </c>
      <c r="AE38" s="14"/>
      <c r="AF38" s="34" t="s">
        <v>120</v>
      </c>
      <c r="AG38" s="34" t="s">
        <v>62</v>
      </c>
      <c r="AH38" s="56" t="s">
        <v>68</v>
      </c>
    </row>
    <row r="39" spans="1:36" s="13" customFormat="1" ht="18.75" customHeight="1">
      <c r="A39" s="287">
        <v>9</v>
      </c>
      <c r="B39" s="25" t="s">
        <v>42</v>
      </c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13">
        <v>9000000</v>
      </c>
    </row>
    <row r="40" spans="1:36" s="13" customFormat="1" ht="18.75" customHeight="1">
      <c r="A40" s="288"/>
      <c r="B40" s="57" t="s">
        <v>78</v>
      </c>
      <c r="C40" s="15" t="s">
        <v>107</v>
      </c>
      <c r="D40" s="34">
        <v>2016</v>
      </c>
      <c r="E40" s="34">
        <v>1</v>
      </c>
      <c r="F40" s="16"/>
      <c r="G40" s="16"/>
      <c r="H40" s="16"/>
      <c r="I40" s="17"/>
      <c r="J40" s="17"/>
      <c r="K40" s="33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34">
        <v>1</v>
      </c>
      <c r="Y40" s="17"/>
      <c r="Z40" s="16"/>
      <c r="AA40" s="23"/>
      <c r="AB40" s="23"/>
      <c r="AC40" s="23"/>
      <c r="AD40" s="34" t="s">
        <v>56</v>
      </c>
      <c r="AE40" s="34"/>
      <c r="AF40" s="34" t="s">
        <v>120</v>
      </c>
      <c r="AG40" s="34" t="s">
        <v>67</v>
      </c>
      <c r="AH40" s="56"/>
    </row>
    <row r="41" spans="1:36" s="13" customFormat="1" ht="18.75" customHeight="1">
      <c r="A41" s="289"/>
      <c r="B41" s="57" t="s">
        <v>79</v>
      </c>
      <c r="C41" s="15" t="s">
        <v>108</v>
      </c>
      <c r="D41" s="34">
        <v>2016</v>
      </c>
      <c r="E41" s="34">
        <v>1</v>
      </c>
      <c r="F41" s="16"/>
      <c r="G41" s="16"/>
      <c r="H41" s="16"/>
      <c r="I41" s="17"/>
      <c r="J41" s="17"/>
      <c r="K41" s="33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34">
        <v>1</v>
      </c>
      <c r="Y41" s="17"/>
      <c r="Z41" s="16"/>
      <c r="AA41" s="23"/>
      <c r="AB41" s="23"/>
      <c r="AC41" s="23"/>
      <c r="AD41" s="34" t="s">
        <v>56</v>
      </c>
      <c r="AE41" s="34"/>
      <c r="AF41" s="34" t="s">
        <v>120</v>
      </c>
      <c r="AG41" s="34" t="s">
        <v>67</v>
      </c>
      <c r="AH41" s="56"/>
    </row>
    <row r="42" spans="1:36" s="13" customFormat="1" ht="18.75" customHeight="1">
      <c r="A42" s="287">
        <v>10</v>
      </c>
      <c r="B42" s="15" t="s">
        <v>47</v>
      </c>
      <c r="C42" s="290"/>
      <c r="D42" s="291"/>
      <c r="E42" s="291"/>
      <c r="F42" s="29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2"/>
    </row>
    <row r="43" spans="1:36" s="13" customFormat="1" ht="18.75" customHeight="1">
      <c r="A43" s="288"/>
      <c r="B43" s="57" t="s">
        <v>78</v>
      </c>
      <c r="C43" s="15" t="s">
        <v>122</v>
      </c>
      <c r="D43" s="34">
        <v>2017</v>
      </c>
      <c r="E43" s="33">
        <v>1</v>
      </c>
      <c r="F43" s="37"/>
      <c r="G43" s="37"/>
      <c r="H43" s="33"/>
      <c r="I43" s="37"/>
      <c r="J43" s="33"/>
      <c r="K43" s="37"/>
      <c r="L43" s="33"/>
      <c r="M43" s="33"/>
      <c r="N43" s="37"/>
      <c r="O43" s="37"/>
      <c r="P43" s="37"/>
      <c r="Q43" s="37"/>
      <c r="R43" s="37"/>
      <c r="S43" s="37"/>
      <c r="T43" s="37"/>
      <c r="U43" s="37"/>
      <c r="V43" s="37"/>
      <c r="W43" s="34">
        <v>1</v>
      </c>
      <c r="X43" s="33">
        <v>1</v>
      </c>
      <c r="Y43" s="34" t="s">
        <v>118</v>
      </c>
      <c r="Z43" s="34" t="s">
        <v>119</v>
      </c>
      <c r="AA43" s="34"/>
      <c r="AB43" s="34"/>
      <c r="AC43" s="34"/>
      <c r="AD43" s="34" t="s">
        <v>118</v>
      </c>
      <c r="AE43" s="34" t="s">
        <v>140</v>
      </c>
      <c r="AF43" s="34" t="s">
        <v>120</v>
      </c>
      <c r="AG43" s="34" t="s">
        <v>59</v>
      </c>
      <c r="AH43" s="56"/>
      <c r="AI43" s="68">
        <v>5910000</v>
      </c>
      <c r="AJ43" s="13" t="s">
        <v>163</v>
      </c>
    </row>
    <row r="44" spans="1:36" s="13" customFormat="1" ht="18.75" customHeight="1">
      <c r="A44" s="289"/>
      <c r="B44" s="57" t="s">
        <v>79</v>
      </c>
      <c r="C44" s="15" t="s">
        <v>123</v>
      </c>
      <c r="D44" s="34">
        <v>2017</v>
      </c>
      <c r="E44" s="33">
        <v>1</v>
      </c>
      <c r="F44" s="37"/>
      <c r="G44" s="37"/>
      <c r="H44" s="33"/>
      <c r="I44" s="37"/>
      <c r="J44" s="33"/>
      <c r="K44" s="37"/>
      <c r="L44" s="33"/>
      <c r="M44" s="33"/>
      <c r="N44" s="37"/>
      <c r="O44" s="37"/>
      <c r="P44" s="37"/>
      <c r="Q44" s="37"/>
      <c r="R44" s="37"/>
      <c r="S44" s="37"/>
      <c r="T44" s="37"/>
      <c r="U44" s="37"/>
      <c r="V44" s="37"/>
      <c r="W44" s="34">
        <v>1</v>
      </c>
      <c r="X44" s="33">
        <v>1</v>
      </c>
      <c r="Y44" s="34" t="s">
        <v>118</v>
      </c>
      <c r="Z44" s="34" t="s">
        <v>119</v>
      </c>
      <c r="AA44" s="34"/>
      <c r="AB44" s="34"/>
      <c r="AC44" s="34"/>
      <c r="AD44" s="34" t="s">
        <v>118</v>
      </c>
      <c r="AE44" s="34" t="s">
        <v>140</v>
      </c>
      <c r="AF44" s="34" t="s">
        <v>120</v>
      </c>
      <c r="AG44" s="34" t="s">
        <v>59</v>
      </c>
      <c r="AH44" s="56"/>
    </row>
    <row r="45" spans="1:36" s="13" customFormat="1" ht="18.75" customHeight="1">
      <c r="A45" s="287">
        <v>11</v>
      </c>
      <c r="B45" s="15" t="s">
        <v>46</v>
      </c>
      <c r="C45" s="290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  <c r="AG45" s="291"/>
      <c r="AH45" s="292"/>
    </row>
    <row r="46" spans="1:36" s="13" customFormat="1" ht="18.75" customHeight="1">
      <c r="A46" s="288"/>
      <c r="B46" s="57" t="s">
        <v>78</v>
      </c>
      <c r="C46" s="15" t="s">
        <v>145</v>
      </c>
      <c r="D46" s="34">
        <v>2024</v>
      </c>
      <c r="E46" s="33">
        <v>1</v>
      </c>
      <c r="F46" s="37"/>
      <c r="G46" s="37"/>
      <c r="H46" s="33"/>
      <c r="I46" s="37"/>
      <c r="J46" s="33"/>
      <c r="K46" s="37"/>
      <c r="L46" s="33"/>
      <c r="M46" s="33"/>
      <c r="N46" s="37"/>
      <c r="O46" s="37"/>
      <c r="P46" s="37"/>
      <c r="Q46" s="37"/>
      <c r="R46" s="37"/>
      <c r="S46" s="37"/>
      <c r="T46" s="37"/>
      <c r="U46" s="37"/>
      <c r="V46" s="37"/>
      <c r="W46" s="34">
        <v>1</v>
      </c>
      <c r="X46" s="33">
        <v>1</v>
      </c>
      <c r="Y46" s="34" t="s">
        <v>118</v>
      </c>
      <c r="Z46" s="34" t="s">
        <v>119</v>
      </c>
      <c r="AA46" s="34"/>
      <c r="AB46" s="34"/>
      <c r="AC46" s="34"/>
      <c r="AD46" s="34"/>
      <c r="AE46" s="34"/>
      <c r="AF46" s="34" t="s">
        <v>120</v>
      </c>
      <c r="AG46" s="34" t="s">
        <v>147</v>
      </c>
      <c r="AH46" s="56"/>
      <c r="AI46" s="27">
        <v>9330000</v>
      </c>
    </row>
    <row r="47" spans="1:36" s="13" customFormat="1" ht="18.75" customHeight="1">
      <c r="A47" s="289"/>
      <c r="B47" s="57" t="s">
        <v>79</v>
      </c>
      <c r="C47" s="15" t="s">
        <v>146</v>
      </c>
      <c r="D47" s="34">
        <v>2024</v>
      </c>
      <c r="E47" s="33">
        <v>1</v>
      </c>
      <c r="F47" s="37"/>
      <c r="G47" s="37"/>
      <c r="H47" s="33"/>
      <c r="I47" s="37"/>
      <c r="J47" s="33"/>
      <c r="K47" s="37"/>
      <c r="L47" s="33"/>
      <c r="M47" s="33"/>
      <c r="N47" s="37"/>
      <c r="O47" s="37"/>
      <c r="P47" s="37"/>
      <c r="Q47" s="37"/>
      <c r="R47" s="37"/>
      <c r="S47" s="37"/>
      <c r="T47" s="37"/>
      <c r="U47" s="37"/>
      <c r="V47" s="37"/>
      <c r="W47" s="34">
        <v>1</v>
      </c>
      <c r="X47" s="33">
        <v>1</v>
      </c>
      <c r="Y47" s="34" t="s">
        <v>118</v>
      </c>
      <c r="Z47" s="34" t="s">
        <v>119</v>
      </c>
      <c r="AA47" s="34"/>
      <c r="AB47" s="34"/>
      <c r="AC47" s="34"/>
      <c r="AD47" s="34"/>
      <c r="AE47" s="34"/>
      <c r="AF47" s="34" t="s">
        <v>120</v>
      </c>
      <c r="AG47" s="34" t="s">
        <v>147</v>
      </c>
      <c r="AH47" s="56"/>
    </row>
    <row r="48" spans="1:36" s="13" customFormat="1" ht="18.75" customHeight="1">
      <c r="A48" s="287">
        <v>12</v>
      </c>
      <c r="B48" s="15" t="s">
        <v>46</v>
      </c>
      <c r="C48" s="290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2"/>
      <c r="AI48" s="64"/>
    </row>
    <row r="49" spans="1:36" s="13" customFormat="1" ht="18.75" customHeight="1">
      <c r="A49" s="288"/>
      <c r="B49" s="57" t="s">
        <v>78</v>
      </c>
      <c r="C49" s="15" t="s">
        <v>148</v>
      </c>
      <c r="D49" s="34">
        <v>2024</v>
      </c>
      <c r="E49" s="33">
        <v>1</v>
      </c>
      <c r="F49" s="37"/>
      <c r="G49" s="37"/>
      <c r="H49" s="33"/>
      <c r="I49" s="37"/>
      <c r="J49" s="33"/>
      <c r="K49" s="37"/>
      <c r="L49" s="33"/>
      <c r="M49" s="33"/>
      <c r="N49" s="37"/>
      <c r="O49" s="37"/>
      <c r="P49" s="37"/>
      <c r="Q49" s="37"/>
      <c r="R49" s="37"/>
      <c r="S49" s="37"/>
      <c r="T49" s="37"/>
      <c r="U49" s="37"/>
      <c r="V49" s="37"/>
      <c r="W49" s="34">
        <v>1</v>
      </c>
      <c r="X49" s="33">
        <v>1</v>
      </c>
      <c r="Y49" s="34" t="s">
        <v>118</v>
      </c>
      <c r="Z49" s="34" t="s">
        <v>119</v>
      </c>
      <c r="AA49" s="34"/>
      <c r="AB49" s="34"/>
      <c r="AC49" s="34"/>
      <c r="AD49" s="34"/>
      <c r="AE49" s="34"/>
      <c r="AF49" s="34" t="s">
        <v>120</v>
      </c>
      <c r="AG49" s="34" t="s">
        <v>150</v>
      </c>
      <c r="AH49" s="56"/>
      <c r="AI49" s="27">
        <v>9330000</v>
      </c>
    </row>
    <row r="50" spans="1:36" s="13" customFormat="1" ht="18.75" customHeight="1">
      <c r="A50" s="289"/>
      <c r="B50" s="57" t="s">
        <v>79</v>
      </c>
      <c r="C50" s="15" t="s">
        <v>149</v>
      </c>
      <c r="D50" s="34">
        <v>2024</v>
      </c>
      <c r="E50" s="33">
        <v>1</v>
      </c>
      <c r="F50" s="37"/>
      <c r="G50" s="37"/>
      <c r="H50" s="33"/>
      <c r="I50" s="37"/>
      <c r="J50" s="33"/>
      <c r="K50" s="37"/>
      <c r="L50" s="33"/>
      <c r="M50" s="33"/>
      <c r="N50" s="37"/>
      <c r="O50" s="37"/>
      <c r="P50" s="37"/>
      <c r="Q50" s="37"/>
      <c r="R50" s="37"/>
      <c r="S50" s="37"/>
      <c r="T50" s="37"/>
      <c r="U50" s="37"/>
      <c r="V50" s="37"/>
      <c r="W50" s="34">
        <v>1</v>
      </c>
      <c r="X50" s="33">
        <v>1</v>
      </c>
      <c r="Y50" s="34" t="s">
        <v>118</v>
      </c>
      <c r="Z50" s="34" t="s">
        <v>119</v>
      </c>
      <c r="AA50" s="34"/>
      <c r="AB50" s="34"/>
      <c r="AC50" s="34"/>
      <c r="AD50" s="34"/>
      <c r="AE50" s="34"/>
      <c r="AF50" s="34" t="s">
        <v>120</v>
      </c>
      <c r="AG50" s="34" t="s">
        <v>150</v>
      </c>
      <c r="AH50" s="56"/>
    </row>
    <row r="51" spans="1:36" s="13" customFormat="1" ht="18.75" customHeight="1">
      <c r="A51" s="287">
        <v>13</v>
      </c>
      <c r="B51" s="15" t="s">
        <v>46</v>
      </c>
      <c r="C51" s="290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91"/>
      <c r="AG51" s="291"/>
      <c r="AH51" s="292"/>
    </row>
    <row r="52" spans="1:36" s="13" customFormat="1" ht="18.75" customHeight="1">
      <c r="A52" s="288"/>
      <c r="B52" s="57" t="s">
        <v>78</v>
      </c>
      <c r="C52" s="15" t="s">
        <v>151</v>
      </c>
      <c r="D52" s="34">
        <v>2024</v>
      </c>
      <c r="E52" s="33">
        <v>1</v>
      </c>
      <c r="F52" s="37"/>
      <c r="G52" s="37"/>
      <c r="H52" s="33"/>
      <c r="I52" s="37"/>
      <c r="J52" s="33"/>
      <c r="K52" s="37"/>
      <c r="L52" s="33"/>
      <c r="M52" s="33"/>
      <c r="N52" s="37"/>
      <c r="O52" s="37"/>
      <c r="P52" s="37"/>
      <c r="Q52" s="37"/>
      <c r="R52" s="37"/>
      <c r="S52" s="37"/>
      <c r="T52" s="37"/>
      <c r="U52" s="37"/>
      <c r="V52" s="37"/>
      <c r="W52" s="34">
        <v>1</v>
      </c>
      <c r="X52" s="33">
        <v>1</v>
      </c>
      <c r="Y52" s="34" t="s">
        <v>118</v>
      </c>
      <c r="Z52" s="34" t="s">
        <v>119</v>
      </c>
      <c r="AA52" s="34"/>
      <c r="AB52" s="34"/>
      <c r="AC52" s="34"/>
      <c r="AD52" s="34"/>
      <c r="AE52" s="34" t="s">
        <v>153</v>
      </c>
      <c r="AF52" s="34" t="s">
        <v>120</v>
      </c>
      <c r="AG52" s="34" t="s">
        <v>59</v>
      </c>
      <c r="AH52" s="56"/>
      <c r="AI52" s="27">
        <v>9330000</v>
      </c>
    </row>
    <row r="53" spans="1:36" s="13" customFormat="1" ht="18.75" customHeight="1">
      <c r="A53" s="289"/>
      <c r="B53" s="57" t="s">
        <v>79</v>
      </c>
      <c r="C53" s="15" t="s">
        <v>152</v>
      </c>
      <c r="D53" s="34">
        <v>2024</v>
      </c>
      <c r="E53" s="33">
        <v>1</v>
      </c>
      <c r="F53" s="37"/>
      <c r="G53" s="37"/>
      <c r="H53" s="33"/>
      <c r="I53" s="37"/>
      <c r="J53" s="33"/>
      <c r="K53" s="37"/>
      <c r="L53" s="33"/>
      <c r="M53" s="33"/>
      <c r="N53" s="37"/>
      <c r="O53" s="37"/>
      <c r="P53" s="37"/>
      <c r="Q53" s="37"/>
      <c r="R53" s="37"/>
      <c r="S53" s="37"/>
      <c r="T53" s="37"/>
      <c r="U53" s="37"/>
      <c r="V53" s="37"/>
      <c r="W53" s="34">
        <v>1</v>
      </c>
      <c r="X53" s="33">
        <v>1</v>
      </c>
      <c r="Y53" s="34" t="s">
        <v>118</v>
      </c>
      <c r="Z53" s="34" t="s">
        <v>119</v>
      </c>
      <c r="AA53" s="34"/>
      <c r="AB53" s="34"/>
      <c r="AC53" s="34"/>
      <c r="AD53" s="34"/>
      <c r="AE53" s="34" t="s">
        <v>153</v>
      </c>
      <c r="AF53" s="34" t="s">
        <v>120</v>
      </c>
      <c r="AG53" s="34" t="s">
        <v>59</v>
      </c>
      <c r="AH53" s="56"/>
    </row>
    <row r="54" spans="1:36" s="13" customFormat="1" ht="18.75" customHeight="1">
      <c r="A54" s="287">
        <v>14</v>
      </c>
      <c r="B54" s="15" t="s">
        <v>46</v>
      </c>
      <c r="C54" s="290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91"/>
      <c r="AG54" s="291"/>
      <c r="AH54" s="292"/>
    </row>
    <row r="55" spans="1:36" s="13" customFormat="1" ht="18.75" customHeight="1">
      <c r="A55" s="288"/>
      <c r="B55" s="57" t="s">
        <v>78</v>
      </c>
      <c r="C55" s="15" t="s">
        <v>154</v>
      </c>
      <c r="D55" s="34">
        <v>2024</v>
      </c>
      <c r="E55" s="33">
        <v>1</v>
      </c>
      <c r="F55" s="37"/>
      <c r="G55" s="37"/>
      <c r="H55" s="33"/>
      <c r="I55" s="37"/>
      <c r="J55" s="33"/>
      <c r="K55" s="37"/>
      <c r="L55" s="33"/>
      <c r="M55" s="33"/>
      <c r="N55" s="37"/>
      <c r="O55" s="37"/>
      <c r="P55" s="37"/>
      <c r="Q55" s="37"/>
      <c r="R55" s="37"/>
      <c r="S55" s="37"/>
      <c r="T55" s="37"/>
      <c r="U55" s="37"/>
      <c r="V55" s="37"/>
      <c r="W55" s="34">
        <v>1</v>
      </c>
      <c r="X55" s="33">
        <v>1</v>
      </c>
      <c r="Y55" s="34" t="s">
        <v>118</v>
      </c>
      <c r="Z55" s="34" t="s">
        <v>119</v>
      </c>
      <c r="AA55" s="34"/>
      <c r="AB55" s="34"/>
      <c r="AC55" s="34"/>
      <c r="AD55" s="34"/>
      <c r="AE55" s="34"/>
      <c r="AF55" s="34" t="s">
        <v>120</v>
      </c>
      <c r="AG55" s="34" t="s">
        <v>133</v>
      </c>
      <c r="AH55" s="56"/>
      <c r="AI55" s="27">
        <v>9330000</v>
      </c>
    </row>
    <row r="56" spans="1:36" s="13" customFormat="1" ht="18.75" customHeight="1">
      <c r="A56" s="289"/>
      <c r="B56" s="57" t="s">
        <v>79</v>
      </c>
      <c r="C56" s="15" t="s">
        <v>155</v>
      </c>
      <c r="D56" s="34">
        <v>2024</v>
      </c>
      <c r="E56" s="33">
        <v>1</v>
      </c>
      <c r="F56" s="37"/>
      <c r="G56" s="37"/>
      <c r="H56" s="33"/>
      <c r="I56" s="37"/>
      <c r="J56" s="33"/>
      <c r="K56" s="37"/>
      <c r="L56" s="33"/>
      <c r="M56" s="33"/>
      <c r="N56" s="37"/>
      <c r="O56" s="37"/>
      <c r="P56" s="37"/>
      <c r="Q56" s="37"/>
      <c r="R56" s="37"/>
      <c r="S56" s="37"/>
      <c r="T56" s="37"/>
      <c r="U56" s="37"/>
      <c r="V56" s="37"/>
      <c r="W56" s="34">
        <v>1</v>
      </c>
      <c r="X56" s="33">
        <v>1</v>
      </c>
      <c r="Y56" s="34" t="s">
        <v>118</v>
      </c>
      <c r="Z56" s="34" t="s">
        <v>119</v>
      </c>
      <c r="AA56" s="34"/>
      <c r="AB56" s="34"/>
      <c r="AC56" s="34"/>
      <c r="AD56" s="34"/>
      <c r="AE56" s="34"/>
      <c r="AF56" s="34" t="s">
        <v>120</v>
      </c>
      <c r="AG56" s="34" t="s">
        <v>133</v>
      </c>
      <c r="AH56" s="56"/>
    </row>
    <row r="57" spans="1:36" s="13" customFormat="1" ht="18.75" customHeight="1">
      <c r="A57" s="287">
        <v>15</v>
      </c>
      <c r="B57" s="15" t="s">
        <v>46</v>
      </c>
      <c r="C57" s="290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91"/>
      <c r="AG57" s="291"/>
      <c r="AH57" s="292"/>
    </row>
    <row r="58" spans="1:36" s="13" customFormat="1" ht="18.75" customHeight="1">
      <c r="A58" s="288"/>
      <c r="B58" s="57" t="s">
        <v>78</v>
      </c>
      <c r="C58" s="15" t="s">
        <v>159</v>
      </c>
      <c r="D58" s="34">
        <v>2024</v>
      </c>
      <c r="E58" s="33">
        <v>1</v>
      </c>
      <c r="F58" s="37"/>
      <c r="G58" s="37"/>
      <c r="H58" s="33"/>
      <c r="I58" s="37"/>
      <c r="J58" s="33"/>
      <c r="K58" s="37"/>
      <c r="L58" s="33"/>
      <c r="M58" s="33"/>
      <c r="N58" s="37"/>
      <c r="O58" s="37"/>
      <c r="P58" s="37"/>
      <c r="Q58" s="37"/>
      <c r="R58" s="37"/>
      <c r="S58" s="37"/>
      <c r="T58" s="37"/>
      <c r="U58" s="37"/>
      <c r="V58" s="37"/>
      <c r="W58" s="34">
        <v>1</v>
      </c>
      <c r="X58" s="33">
        <v>1</v>
      </c>
      <c r="Y58" s="34" t="s">
        <v>118</v>
      </c>
      <c r="Z58" s="34" t="s">
        <v>119</v>
      </c>
      <c r="AA58" s="34"/>
      <c r="AB58" s="34"/>
      <c r="AC58" s="34"/>
      <c r="AD58" s="34"/>
      <c r="AE58" s="34"/>
      <c r="AF58" s="34" t="s">
        <v>120</v>
      </c>
      <c r="AG58" s="34" t="s">
        <v>61</v>
      </c>
      <c r="AH58" s="56"/>
      <c r="AI58" s="27">
        <v>9330000</v>
      </c>
    </row>
    <row r="59" spans="1:36" s="13" customFormat="1" ht="18.75" customHeight="1">
      <c r="A59" s="289"/>
      <c r="B59" s="57" t="s">
        <v>79</v>
      </c>
      <c r="C59" s="15" t="s">
        <v>160</v>
      </c>
      <c r="D59" s="34">
        <v>2024</v>
      </c>
      <c r="E59" s="33">
        <v>1</v>
      </c>
      <c r="F59" s="37"/>
      <c r="G59" s="37"/>
      <c r="H59" s="33"/>
      <c r="I59" s="37"/>
      <c r="J59" s="33"/>
      <c r="K59" s="37"/>
      <c r="L59" s="33"/>
      <c r="M59" s="33"/>
      <c r="N59" s="37"/>
      <c r="O59" s="37"/>
      <c r="P59" s="37"/>
      <c r="Q59" s="37"/>
      <c r="R59" s="37"/>
      <c r="S59" s="37"/>
      <c r="T59" s="37"/>
      <c r="U59" s="37"/>
      <c r="V59" s="37"/>
      <c r="W59" s="34">
        <v>1</v>
      </c>
      <c r="X59" s="33">
        <v>1</v>
      </c>
      <c r="Y59" s="34" t="s">
        <v>118</v>
      </c>
      <c r="Z59" s="34" t="s">
        <v>119</v>
      </c>
      <c r="AA59" s="34"/>
      <c r="AB59" s="34"/>
      <c r="AC59" s="34"/>
      <c r="AD59" s="34"/>
      <c r="AE59" s="34"/>
      <c r="AF59" s="34" t="s">
        <v>120</v>
      </c>
      <c r="AG59" s="34" t="s">
        <v>61</v>
      </c>
      <c r="AH59" s="56"/>
    </row>
    <row r="60" spans="1:36" s="13" customFormat="1" ht="18.75" customHeight="1">
      <c r="A60" s="34">
        <v>16</v>
      </c>
      <c r="B60" s="25" t="s">
        <v>157</v>
      </c>
      <c r="C60" s="15" t="s">
        <v>156</v>
      </c>
      <c r="D60" s="34">
        <v>2024</v>
      </c>
      <c r="E60" s="34">
        <v>1</v>
      </c>
      <c r="F60" s="16"/>
      <c r="G60" s="16"/>
      <c r="H60" s="16"/>
      <c r="I60" s="17"/>
      <c r="J60" s="17"/>
      <c r="K60" s="33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34">
        <v>1</v>
      </c>
      <c r="Y60" s="17"/>
      <c r="Z60" s="16"/>
      <c r="AA60" s="23"/>
      <c r="AB60" s="23"/>
      <c r="AC60" s="23"/>
      <c r="AD60" s="34" t="s">
        <v>56</v>
      </c>
      <c r="AE60" s="34"/>
      <c r="AF60" s="34" t="s">
        <v>120</v>
      </c>
      <c r="AG60" s="34" t="s">
        <v>62</v>
      </c>
      <c r="AH60" s="56"/>
      <c r="AI60" s="13">
        <v>7800000</v>
      </c>
    </row>
    <row r="61" spans="1:36" s="38" customFormat="1" ht="18.75" customHeight="1">
      <c r="A61" s="40">
        <v>17</v>
      </c>
      <c r="B61" s="25" t="s">
        <v>51</v>
      </c>
      <c r="C61" s="76" t="s">
        <v>99</v>
      </c>
      <c r="D61" s="40"/>
      <c r="E61" s="40">
        <v>1</v>
      </c>
      <c r="F61" s="45"/>
      <c r="G61" s="45"/>
      <c r="H61" s="45"/>
      <c r="I61" s="46"/>
      <c r="J61" s="46"/>
      <c r="K61" s="41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0">
        <v>1</v>
      </c>
      <c r="Y61" s="46"/>
      <c r="Z61" s="45"/>
      <c r="AA61" s="77"/>
      <c r="AB61" s="77"/>
      <c r="AC61" s="77"/>
      <c r="AD61" s="40" t="s">
        <v>58</v>
      </c>
      <c r="AE61" s="40"/>
      <c r="AF61" s="40" t="s">
        <v>120</v>
      </c>
      <c r="AG61" s="40" t="s">
        <v>75</v>
      </c>
      <c r="AH61" s="76"/>
      <c r="AI61" s="73">
        <v>5250000</v>
      </c>
      <c r="AJ61" s="73" t="s">
        <v>162</v>
      </c>
    </row>
    <row r="62" spans="1:36" s="38" customFormat="1" ht="18.75" customHeight="1">
      <c r="A62" s="34">
        <v>18</v>
      </c>
      <c r="B62" s="25" t="s">
        <v>92</v>
      </c>
      <c r="C62" s="76" t="s">
        <v>91</v>
      </c>
      <c r="D62" s="40">
        <v>2016</v>
      </c>
      <c r="E62" s="40">
        <v>1</v>
      </c>
      <c r="F62" s="40">
        <v>1</v>
      </c>
      <c r="G62" s="40">
        <v>1</v>
      </c>
      <c r="H62" s="40">
        <v>1</v>
      </c>
      <c r="I62" s="40">
        <v>1</v>
      </c>
      <c r="J62" s="40">
        <v>1</v>
      </c>
      <c r="K62" s="40">
        <v>1</v>
      </c>
      <c r="L62" s="40">
        <v>1</v>
      </c>
      <c r="M62" s="40">
        <v>1</v>
      </c>
      <c r="N62" s="40">
        <v>1</v>
      </c>
      <c r="O62" s="40">
        <v>1</v>
      </c>
      <c r="P62" s="40">
        <v>1</v>
      </c>
      <c r="Q62" s="40">
        <v>1</v>
      </c>
      <c r="R62" s="40">
        <v>1</v>
      </c>
      <c r="S62" s="40">
        <v>1</v>
      </c>
      <c r="T62" s="40">
        <v>1</v>
      </c>
      <c r="U62" s="40">
        <v>1</v>
      </c>
      <c r="V62" s="40">
        <v>1</v>
      </c>
      <c r="W62" s="40">
        <v>1</v>
      </c>
      <c r="X62" s="40">
        <v>1</v>
      </c>
      <c r="Y62" s="46"/>
      <c r="Z62" s="45"/>
      <c r="AA62" s="77"/>
      <c r="AB62" s="77"/>
      <c r="AC62" s="77"/>
      <c r="AD62" s="40" t="s">
        <v>56</v>
      </c>
      <c r="AE62" s="40"/>
      <c r="AF62" s="40" t="s">
        <v>120</v>
      </c>
      <c r="AG62" s="40" t="s">
        <v>66</v>
      </c>
      <c r="AH62" s="76"/>
    </row>
    <row r="63" spans="1:36" s="38" customFormat="1" ht="18.75" customHeight="1">
      <c r="A63" s="40">
        <v>19</v>
      </c>
      <c r="B63" s="25" t="s">
        <v>52</v>
      </c>
      <c r="C63" s="76" t="s">
        <v>102</v>
      </c>
      <c r="D63" s="40">
        <v>2017</v>
      </c>
      <c r="E63" s="40">
        <v>1</v>
      </c>
      <c r="F63" s="45"/>
      <c r="G63" s="45"/>
      <c r="H63" s="45"/>
      <c r="I63" s="46"/>
      <c r="J63" s="46"/>
      <c r="K63" s="41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0">
        <v>1</v>
      </c>
      <c r="Y63" s="46"/>
      <c r="Z63" s="45"/>
      <c r="AA63" s="77"/>
      <c r="AB63" s="77"/>
      <c r="AC63" s="77"/>
      <c r="AD63" s="40" t="s">
        <v>56</v>
      </c>
      <c r="AE63" s="40"/>
      <c r="AF63" s="40" t="s">
        <v>120</v>
      </c>
      <c r="AG63" s="40" t="s">
        <v>61</v>
      </c>
      <c r="AH63" s="76"/>
    </row>
    <row r="64" spans="1:36" s="38" customFormat="1" ht="18.75" customHeight="1">
      <c r="A64" s="34">
        <v>20</v>
      </c>
      <c r="B64" s="25" t="s">
        <v>53</v>
      </c>
      <c r="C64" s="76" t="s">
        <v>94</v>
      </c>
      <c r="D64" s="40">
        <v>2016</v>
      </c>
      <c r="E64" s="40">
        <v>1</v>
      </c>
      <c r="F64" s="45"/>
      <c r="G64" s="45"/>
      <c r="H64" s="45"/>
      <c r="I64" s="46"/>
      <c r="J64" s="46"/>
      <c r="K64" s="41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0">
        <v>1</v>
      </c>
      <c r="Y64" s="46"/>
      <c r="Z64" s="45"/>
      <c r="AA64" s="77"/>
      <c r="AB64" s="77"/>
      <c r="AC64" s="77"/>
      <c r="AD64" s="40" t="s">
        <v>56</v>
      </c>
      <c r="AE64" s="40"/>
      <c r="AF64" s="40" t="s">
        <v>120</v>
      </c>
      <c r="AG64" s="40" t="s">
        <v>73</v>
      </c>
      <c r="AH64" s="76"/>
      <c r="AI64" s="68">
        <v>9900000</v>
      </c>
    </row>
    <row r="65" spans="1:37" s="38" customFormat="1" ht="18.75" customHeight="1">
      <c r="A65" s="40">
        <v>21</v>
      </c>
      <c r="B65" s="25" t="s">
        <v>70</v>
      </c>
      <c r="C65" s="76" t="s">
        <v>106</v>
      </c>
      <c r="D65" s="40">
        <v>2020</v>
      </c>
      <c r="E65" s="40">
        <v>1</v>
      </c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>
        <v>1</v>
      </c>
      <c r="Y65" s="40"/>
      <c r="Z65" s="40"/>
      <c r="AA65" s="40"/>
      <c r="AB65" s="40"/>
      <c r="AC65" s="40"/>
      <c r="AD65" s="40" t="s">
        <v>56</v>
      </c>
      <c r="AE65" s="40"/>
      <c r="AF65" s="40" t="s">
        <v>120</v>
      </c>
      <c r="AG65" s="40" t="s">
        <v>105</v>
      </c>
      <c r="AH65" s="76" t="s">
        <v>72</v>
      </c>
      <c r="AI65" s="78">
        <v>2200000</v>
      </c>
    </row>
    <row r="66" spans="1:37" s="38" customFormat="1" ht="18.75" customHeight="1">
      <c r="A66" s="34">
        <v>22</v>
      </c>
      <c r="B66" s="25" t="s">
        <v>51</v>
      </c>
      <c r="C66" s="76" t="s">
        <v>97</v>
      </c>
      <c r="D66" s="40">
        <v>2016</v>
      </c>
      <c r="E66" s="40">
        <v>1</v>
      </c>
      <c r="F66" s="45"/>
      <c r="G66" s="45"/>
      <c r="H66" s="45"/>
      <c r="I66" s="46"/>
      <c r="J66" s="46"/>
      <c r="K66" s="41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0">
        <v>1</v>
      </c>
      <c r="Y66" s="46"/>
      <c r="Z66" s="45"/>
      <c r="AA66" s="77"/>
      <c r="AB66" s="77"/>
      <c r="AC66" s="77"/>
      <c r="AD66" s="40" t="s">
        <v>56</v>
      </c>
      <c r="AE66" s="40"/>
      <c r="AF66" s="40" t="s">
        <v>120</v>
      </c>
      <c r="AG66" s="40" t="s">
        <v>60</v>
      </c>
      <c r="AH66" s="76"/>
    </row>
    <row r="67" spans="1:37" s="38" customFormat="1" ht="18.75" customHeight="1">
      <c r="A67" s="40">
        <v>23</v>
      </c>
      <c r="B67" s="76" t="s">
        <v>113</v>
      </c>
      <c r="C67" s="76" t="s">
        <v>114</v>
      </c>
      <c r="D67" s="40">
        <v>2020</v>
      </c>
      <c r="E67" s="40">
        <v>1</v>
      </c>
      <c r="F67" s="45"/>
      <c r="G67" s="45"/>
      <c r="H67" s="45"/>
      <c r="I67" s="46"/>
      <c r="J67" s="46"/>
      <c r="K67" s="41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0">
        <v>1</v>
      </c>
      <c r="Y67" s="46"/>
      <c r="Z67" s="45"/>
      <c r="AA67" s="77"/>
      <c r="AB67" s="77"/>
      <c r="AC67" s="77"/>
      <c r="AD67" s="40"/>
      <c r="AE67" s="40"/>
      <c r="AF67" s="40" t="s">
        <v>120</v>
      </c>
      <c r="AG67" s="40" t="s">
        <v>63</v>
      </c>
      <c r="AH67" s="76" t="s">
        <v>68</v>
      </c>
      <c r="AI67" s="38">
        <v>4500000</v>
      </c>
    </row>
    <row r="68" spans="1:37" s="38" customFormat="1" ht="18.75" customHeight="1">
      <c r="A68" s="34">
        <v>24</v>
      </c>
      <c r="B68" s="25" t="s">
        <v>92</v>
      </c>
      <c r="C68" s="76" t="s">
        <v>136</v>
      </c>
      <c r="D68" s="40">
        <v>2008</v>
      </c>
      <c r="E68" s="40"/>
      <c r="F68" s="45"/>
      <c r="G68" s="45"/>
      <c r="H68" s="45"/>
      <c r="I68" s="46"/>
      <c r="J68" s="46"/>
      <c r="K68" s="41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0">
        <v>1</v>
      </c>
      <c r="Y68" s="46"/>
      <c r="Z68" s="45"/>
      <c r="AA68" s="77"/>
      <c r="AB68" s="77"/>
      <c r="AC68" s="77"/>
      <c r="AD68" s="40" t="s">
        <v>56</v>
      </c>
      <c r="AE68" s="40"/>
      <c r="AF68" s="40" t="s">
        <v>120</v>
      </c>
      <c r="AG68" s="40" t="s">
        <v>64</v>
      </c>
      <c r="AH68" s="76"/>
    </row>
    <row r="69" spans="1:37" s="38" customFormat="1" ht="18.75" customHeight="1">
      <c r="A69" s="40">
        <v>25</v>
      </c>
      <c r="B69" s="43" t="s">
        <v>113</v>
      </c>
      <c r="C69" s="76" t="s">
        <v>134</v>
      </c>
      <c r="D69" s="44">
        <v>2020</v>
      </c>
      <c r="E69" s="41">
        <v>1</v>
      </c>
      <c r="F69" s="45"/>
      <c r="G69" s="45"/>
      <c r="H69" s="45"/>
      <c r="I69" s="46"/>
      <c r="J69" s="45"/>
      <c r="K69" s="45"/>
      <c r="L69" s="45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1">
        <v>1</v>
      </c>
      <c r="Y69" s="46"/>
      <c r="Z69" s="45"/>
      <c r="AA69" s="47"/>
      <c r="AB69" s="47"/>
      <c r="AC69" s="47"/>
      <c r="AD69" s="41"/>
      <c r="AE69" s="41"/>
      <c r="AF69" s="42" t="s">
        <v>120</v>
      </c>
      <c r="AG69" s="40" t="s">
        <v>67</v>
      </c>
      <c r="AH69" s="76" t="s">
        <v>68</v>
      </c>
      <c r="AI69" s="38">
        <v>4500000</v>
      </c>
      <c r="AK69" s="39"/>
    </row>
    <row r="70" spans="1:37" s="38" customFormat="1" ht="18.75" customHeight="1">
      <c r="A70" s="34">
        <v>26</v>
      </c>
      <c r="B70" s="43" t="s">
        <v>113</v>
      </c>
      <c r="C70" s="76" t="s">
        <v>135</v>
      </c>
      <c r="D70" s="44">
        <v>2020</v>
      </c>
      <c r="E70" s="41">
        <v>1</v>
      </c>
      <c r="F70" s="45"/>
      <c r="G70" s="45"/>
      <c r="H70" s="45"/>
      <c r="I70" s="46"/>
      <c r="J70" s="45"/>
      <c r="K70" s="45"/>
      <c r="L70" s="45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1">
        <v>1</v>
      </c>
      <c r="Y70" s="46"/>
      <c r="Z70" s="45"/>
      <c r="AA70" s="47"/>
      <c r="AB70" s="47"/>
      <c r="AC70" s="47"/>
      <c r="AD70" s="41"/>
      <c r="AE70" s="41"/>
      <c r="AF70" s="42" t="s">
        <v>120</v>
      </c>
      <c r="AG70" s="40" t="s">
        <v>133</v>
      </c>
      <c r="AH70" s="76" t="s">
        <v>68</v>
      </c>
      <c r="AI70" s="38">
        <v>4500000</v>
      </c>
      <c r="AK70" s="39"/>
    </row>
    <row r="71" spans="1:37" s="38" customFormat="1" ht="18.75" customHeight="1">
      <c r="A71" s="40">
        <v>27</v>
      </c>
      <c r="B71" s="76" t="s">
        <v>113</v>
      </c>
      <c r="C71" s="76" t="s">
        <v>90</v>
      </c>
      <c r="D71" s="40">
        <v>2020</v>
      </c>
      <c r="E71" s="40">
        <v>1</v>
      </c>
      <c r="F71" s="79"/>
      <c r="G71" s="79"/>
      <c r="H71" s="41"/>
      <c r="I71" s="79"/>
      <c r="J71" s="41"/>
      <c r="K71" s="79"/>
      <c r="L71" s="41"/>
      <c r="M71" s="41"/>
      <c r="N71" s="79"/>
      <c r="O71" s="79"/>
      <c r="P71" s="79"/>
      <c r="Q71" s="79"/>
      <c r="R71" s="79"/>
      <c r="S71" s="79"/>
      <c r="T71" s="79"/>
      <c r="U71" s="79"/>
      <c r="V71" s="79"/>
      <c r="W71" s="40">
        <v>1</v>
      </c>
      <c r="X71" s="41"/>
      <c r="Y71" s="40" t="s">
        <v>118</v>
      </c>
      <c r="Z71" s="40" t="s">
        <v>119</v>
      </c>
      <c r="AA71" s="40"/>
      <c r="AB71" s="40"/>
      <c r="AC71" s="40"/>
      <c r="AD71" s="40"/>
      <c r="AE71" s="40" t="s">
        <v>140</v>
      </c>
      <c r="AF71" s="40" t="s">
        <v>120</v>
      </c>
      <c r="AG71" s="40" t="s">
        <v>144</v>
      </c>
      <c r="AH71" s="76"/>
      <c r="AI71" s="38">
        <v>4500000</v>
      </c>
    </row>
    <row r="72" spans="1:37" s="13" customFormat="1" ht="18.75" customHeight="1">
      <c r="A72" s="34">
        <v>28</v>
      </c>
      <c r="B72" s="15" t="s">
        <v>55</v>
      </c>
      <c r="C72" s="15" t="s">
        <v>126</v>
      </c>
      <c r="D72" s="34">
        <v>2018</v>
      </c>
      <c r="E72" s="34">
        <v>1</v>
      </c>
      <c r="F72" s="37"/>
      <c r="G72" s="37"/>
      <c r="H72" s="33"/>
      <c r="I72" s="37"/>
      <c r="J72" s="33"/>
      <c r="K72" s="37"/>
      <c r="L72" s="33"/>
      <c r="M72" s="33"/>
      <c r="N72" s="37"/>
      <c r="O72" s="37"/>
      <c r="P72" s="37"/>
      <c r="Q72" s="37"/>
      <c r="R72" s="37"/>
      <c r="S72" s="37"/>
      <c r="T72" s="37"/>
      <c r="U72" s="37"/>
      <c r="V72" s="37"/>
      <c r="W72" s="34">
        <v>1</v>
      </c>
      <c r="X72" s="33"/>
      <c r="Y72" s="34" t="s">
        <v>118</v>
      </c>
      <c r="Z72" s="34" t="s">
        <v>119</v>
      </c>
      <c r="AA72" s="34"/>
      <c r="AB72" s="34"/>
      <c r="AC72" s="34"/>
      <c r="AD72" s="34"/>
      <c r="AE72" s="34" t="s">
        <v>140</v>
      </c>
      <c r="AF72" s="34" t="s">
        <v>120</v>
      </c>
      <c r="AG72" s="34" t="s">
        <v>144</v>
      </c>
      <c r="AH72" s="56" t="s">
        <v>121</v>
      </c>
    </row>
    <row r="73" spans="1:37" s="13" customFormat="1" ht="18.75" customHeight="1">
      <c r="A73" s="40"/>
      <c r="B73" s="116" t="s">
        <v>200</v>
      </c>
      <c r="C73" s="15"/>
      <c r="D73" s="34"/>
      <c r="E73" s="34"/>
      <c r="F73" s="37"/>
      <c r="G73" s="37"/>
      <c r="H73" s="33"/>
      <c r="I73" s="37"/>
      <c r="J73" s="33"/>
      <c r="K73" s="37"/>
      <c r="L73" s="33"/>
      <c r="M73" s="33"/>
      <c r="N73" s="37"/>
      <c r="O73" s="37"/>
      <c r="P73" s="37"/>
      <c r="Q73" s="37"/>
      <c r="R73" s="37"/>
      <c r="S73" s="37"/>
      <c r="T73" s="37"/>
      <c r="U73" s="37"/>
      <c r="V73" s="37"/>
      <c r="W73" s="34"/>
      <c r="X73" s="33"/>
      <c r="Y73" s="34"/>
      <c r="Z73" s="34"/>
      <c r="AA73" s="34"/>
      <c r="AB73" s="34"/>
      <c r="AC73" s="34"/>
      <c r="AD73" s="34"/>
      <c r="AE73" s="34"/>
      <c r="AF73" s="34"/>
      <c r="AG73" s="34"/>
      <c r="AH73" s="56"/>
    </row>
    <row r="74" spans="1:37" s="105" customFormat="1" ht="53.25" customHeight="1">
      <c r="A74" s="34">
        <v>1</v>
      </c>
      <c r="B74" s="94" t="s">
        <v>170</v>
      </c>
      <c r="C74" s="92" t="s">
        <v>177</v>
      </c>
      <c r="D74" s="92">
        <v>2017</v>
      </c>
      <c r="E74" s="92">
        <v>1</v>
      </c>
      <c r="F74" s="101"/>
      <c r="G74" s="101"/>
      <c r="H74" s="102"/>
      <c r="I74" s="101"/>
      <c r="J74" s="102"/>
      <c r="K74" s="101"/>
      <c r="L74" s="102"/>
      <c r="M74" s="102"/>
      <c r="N74" s="101"/>
      <c r="O74" s="101"/>
      <c r="P74" s="101"/>
      <c r="Q74" s="101"/>
      <c r="R74" s="101"/>
      <c r="S74" s="101"/>
      <c r="T74" s="101"/>
      <c r="U74" s="101"/>
      <c r="V74" s="101"/>
      <c r="W74" s="103"/>
      <c r="X74" s="102"/>
      <c r="Y74" s="103"/>
      <c r="Z74" s="103"/>
      <c r="AA74" s="103"/>
      <c r="AB74" s="93">
        <v>11750000</v>
      </c>
      <c r="AC74" s="93">
        <v>11750000</v>
      </c>
      <c r="AD74" s="103"/>
      <c r="AE74" s="100" t="s">
        <v>184</v>
      </c>
      <c r="AF74" s="100"/>
      <c r="AG74" s="103"/>
      <c r="AH74" s="107"/>
    </row>
    <row r="75" spans="1:37" s="105" customFormat="1" ht="45.75" customHeight="1">
      <c r="A75" s="40">
        <v>2</v>
      </c>
      <c r="B75" s="94" t="s">
        <v>170</v>
      </c>
      <c r="C75" s="92" t="s">
        <v>178</v>
      </c>
      <c r="D75" s="92">
        <v>2017</v>
      </c>
      <c r="E75" s="92">
        <v>1</v>
      </c>
      <c r="F75" s="101"/>
      <c r="G75" s="101"/>
      <c r="H75" s="102"/>
      <c r="I75" s="101"/>
      <c r="J75" s="102"/>
      <c r="K75" s="101"/>
      <c r="L75" s="102"/>
      <c r="M75" s="102"/>
      <c r="N75" s="101"/>
      <c r="O75" s="101"/>
      <c r="P75" s="101"/>
      <c r="Q75" s="101"/>
      <c r="R75" s="101"/>
      <c r="S75" s="101"/>
      <c r="T75" s="101"/>
      <c r="U75" s="101"/>
      <c r="V75" s="101"/>
      <c r="W75" s="103"/>
      <c r="X75" s="102"/>
      <c r="Y75" s="103"/>
      <c r="Z75" s="103"/>
      <c r="AA75" s="103"/>
      <c r="AB75" s="93">
        <v>11750000</v>
      </c>
      <c r="AC75" s="93">
        <v>11750000</v>
      </c>
      <c r="AD75" s="103"/>
      <c r="AE75" s="100" t="s">
        <v>184</v>
      </c>
      <c r="AF75" s="100"/>
      <c r="AG75" s="103"/>
      <c r="AH75" s="107"/>
    </row>
    <row r="76" spans="1:37" s="105" customFormat="1" ht="55.5" customHeight="1">
      <c r="A76" s="34">
        <v>3</v>
      </c>
      <c r="B76" s="94" t="s">
        <v>171</v>
      </c>
      <c r="C76" s="92" t="s">
        <v>179</v>
      </c>
      <c r="D76" s="92">
        <v>2023</v>
      </c>
      <c r="E76" s="92">
        <v>1</v>
      </c>
      <c r="F76" s="101"/>
      <c r="G76" s="101"/>
      <c r="H76" s="102"/>
      <c r="I76" s="101"/>
      <c r="J76" s="102"/>
      <c r="K76" s="101"/>
      <c r="L76" s="102"/>
      <c r="M76" s="102"/>
      <c r="N76" s="101"/>
      <c r="O76" s="101"/>
      <c r="P76" s="101"/>
      <c r="Q76" s="101"/>
      <c r="R76" s="101"/>
      <c r="S76" s="101"/>
      <c r="T76" s="101"/>
      <c r="U76" s="101"/>
      <c r="V76" s="101"/>
      <c r="W76" s="103"/>
      <c r="X76" s="102"/>
      <c r="Y76" s="103"/>
      <c r="Z76" s="103"/>
      <c r="AA76" s="103"/>
      <c r="AB76" s="93">
        <v>12650000</v>
      </c>
      <c r="AC76" s="93">
        <v>12650000</v>
      </c>
      <c r="AD76" s="103"/>
      <c r="AE76" s="100" t="s">
        <v>184</v>
      </c>
      <c r="AF76" s="100"/>
      <c r="AG76" s="103"/>
      <c r="AH76" s="107"/>
    </row>
    <row r="77" spans="1:37" s="105" customFormat="1" ht="70.5" customHeight="1">
      <c r="A77" s="40">
        <v>4</v>
      </c>
      <c r="B77" s="91" t="s">
        <v>172</v>
      </c>
      <c r="C77" s="95" t="s">
        <v>180</v>
      </c>
      <c r="D77" s="95">
        <v>2015</v>
      </c>
      <c r="E77" s="95">
        <v>1</v>
      </c>
      <c r="F77" s="101"/>
      <c r="G77" s="101"/>
      <c r="H77" s="102"/>
      <c r="I77" s="101"/>
      <c r="J77" s="102"/>
      <c r="K77" s="101"/>
      <c r="L77" s="102"/>
      <c r="M77" s="102"/>
      <c r="N77" s="101"/>
      <c r="O77" s="101"/>
      <c r="P77" s="101"/>
      <c r="Q77" s="101"/>
      <c r="R77" s="101"/>
      <c r="S77" s="101"/>
      <c r="T77" s="101"/>
      <c r="U77" s="101"/>
      <c r="V77" s="101"/>
      <c r="W77" s="103"/>
      <c r="X77" s="102"/>
      <c r="Y77" s="103"/>
      <c r="Z77" s="103"/>
      <c r="AA77" s="103"/>
      <c r="AB77" s="96">
        <v>15000000</v>
      </c>
      <c r="AC77" s="96">
        <v>15000000</v>
      </c>
      <c r="AD77" s="103"/>
      <c r="AE77" s="100" t="s">
        <v>184</v>
      </c>
      <c r="AF77" s="100"/>
      <c r="AG77" s="103"/>
      <c r="AH77" s="107"/>
    </row>
    <row r="78" spans="1:37" s="105" customFormat="1" ht="90" customHeight="1">
      <c r="A78" s="34">
        <v>5</v>
      </c>
      <c r="B78" s="97" t="s">
        <v>173</v>
      </c>
      <c r="C78" s="92" t="s">
        <v>181</v>
      </c>
      <c r="D78" s="92">
        <v>2021</v>
      </c>
      <c r="E78" s="92">
        <v>1</v>
      </c>
      <c r="F78" s="101"/>
      <c r="G78" s="101"/>
      <c r="H78" s="102"/>
      <c r="I78" s="101"/>
      <c r="J78" s="102"/>
      <c r="K78" s="101"/>
      <c r="L78" s="102"/>
      <c r="M78" s="102"/>
      <c r="N78" s="101"/>
      <c r="O78" s="101"/>
      <c r="P78" s="101"/>
      <c r="Q78" s="101"/>
      <c r="R78" s="101"/>
      <c r="S78" s="101"/>
      <c r="T78" s="101"/>
      <c r="U78" s="101"/>
      <c r="V78" s="101"/>
      <c r="W78" s="103"/>
      <c r="X78" s="102"/>
      <c r="Y78" s="103"/>
      <c r="Z78" s="103"/>
      <c r="AA78" s="103"/>
      <c r="AB78" s="93">
        <v>15000000</v>
      </c>
      <c r="AC78" s="93">
        <v>15000000</v>
      </c>
      <c r="AD78" s="103"/>
      <c r="AE78" s="100" t="s">
        <v>184</v>
      </c>
      <c r="AF78" s="100"/>
      <c r="AG78" s="103"/>
      <c r="AH78" s="107"/>
    </row>
    <row r="79" spans="1:37" s="105" customFormat="1" ht="54" customHeight="1">
      <c r="A79" s="40">
        <v>6</v>
      </c>
      <c r="B79" s="98" t="s">
        <v>174</v>
      </c>
      <c r="C79" s="99" t="s">
        <v>182</v>
      </c>
      <c r="D79" s="99">
        <v>2020</v>
      </c>
      <c r="E79" s="100">
        <v>1</v>
      </c>
      <c r="F79" s="101"/>
      <c r="G79" s="101"/>
      <c r="H79" s="102"/>
      <c r="I79" s="101"/>
      <c r="J79" s="102"/>
      <c r="K79" s="101"/>
      <c r="L79" s="102"/>
      <c r="M79" s="102"/>
      <c r="N79" s="101"/>
      <c r="O79" s="101"/>
      <c r="P79" s="101"/>
      <c r="Q79" s="101"/>
      <c r="R79" s="101"/>
      <c r="S79" s="101"/>
      <c r="T79" s="101"/>
      <c r="U79" s="101"/>
      <c r="V79" s="101"/>
      <c r="W79" s="103"/>
      <c r="X79" s="102"/>
      <c r="Y79" s="103"/>
      <c r="Z79" s="103"/>
      <c r="AA79" s="103"/>
      <c r="AB79" s="104">
        <v>15000000</v>
      </c>
      <c r="AC79" s="104">
        <v>15000000</v>
      </c>
      <c r="AD79" s="103"/>
      <c r="AE79" s="100" t="s">
        <v>184</v>
      </c>
      <c r="AF79" s="100"/>
      <c r="AG79" s="103"/>
      <c r="AH79" s="107"/>
    </row>
    <row r="80" spans="1:37" s="105" customFormat="1" ht="68.25" customHeight="1">
      <c r="A80" s="34">
        <v>7</v>
      </c>
      <c r="B80" s="108" t="s">
        <v>193</v>
      </c>
      <c r="C80" s="99"/>
      <c r="D80" s="99"/>
      <c r="E80" s="109">
        <v>1</v>
      </c>
      <c r="F80" s="101"/>
      <c r="G80" s="101"/>
      <c r="H80" s="102"/>
      <c r="I80" s="101"/>
      <c r="J80" s="102"/>
      <c r="K80" s="101"/>
      <c r="L80" s="102"/>
      <c r="M80" s="102"/>
      <c r="N80" s="101"/>
      <c r="O80" s="101"/>
      <c r="P80" s="101"/>
      <c r="Q80" s="101"/>
      <c r="R80" s="101"/>
      <c r="S80" s="101"/>
      <c r="T80" s="101"/>
      <c r="U80" s="101"/>
      <c r="V80" s="101"/>
      <c r="W80" s="103"/>
      <c r="X80" s="102"/>
      <c r="Y80" s="103"/>
      <c r="Z80" s="103"/>
      <c r="AA80" s="109"/>
      <c r="AB80" s="110">
        <v>9185000</v>
      </c>
      <c r="AC80" s="110">
        <v>9185000</v>
      </c>
      <c r="AD80" s="103"/>
      <c r="AE80" s="111" t="s">
        <v>184</v>
      </c>
      <c r="AF80" s="111"/>
      <c r="AG80" s="103"/>
      <c r="AH80" s="107"/>
    </row>
    <row r="81" spans="1:34" s="105" customFormat="1" ht="48" customHeight="1">
      <c r="A81" s="40">
        <v>8</v>
      </c>
      <c r="B81" s="97" t="s">
        <v>194</v>
      </c>
      <c r="C81" s="99"/>
      <c r="D81" s="99"/>
      <c r="E81" s="109">
        <v>1</v>
      </c>
      <c r="F81" s="101"/>
      <c r="G81" s="101"/>
      <c r="H81" s="102"/>
      <c r="I81" s="101"/>
      <c r="J81" s="102"/>
      <c r="K81" s="101"/>
      <c r="L81" s="102"/>
      <c r="M81" s="102"/>
      <c r="N81" s="101"/>
      <c r="O81" s="101"/>
      <c r="P81" s="101"/>
      <c r="Q81" s="101"/>
      <c r="R81" s="101"/>
      <c r="S81" s="101"/>
      <c r="T81" s="101"/>
      <c r="U81" s="101"/>
      <c r="V81" s="101"/>
      <c r="W81" s="103"/>
      <c r="X81" s="102"/>
      <c r="Y81" s="103"/>
      <c r="Z81" s="103"/>
      <c r="AA81" s="109"/>
      <c r="AB81" s="112">
        <v>5550000</v>
      </c>
      <c r="AC81" s="112">
        <v>5550000</v>
      </c>
      <c r="AD81" s="103"/>
      <c r="AE81" s="111" t="s">
        <v>184</v>
      </c>
      <c r="AF81" s="111"/>
      <c r="AG81" s="103"/>
      <c r="AH81" s="107"/>
    </row>
    <row r="82" spans="1:34" s="105" customFormat="1">
      <c r="A82" s="34">
        <v>9</v>
      </c>
      <c r="B82" s="108" t="s">
        <v>195</v>
      </c>
      <c r="C82" s="99"/>
      <c r="D82" s="99"/>
      <c r="E82" s="109">
        <v>1</v>
      </c>
      <c r="F82" s="101"/>
      <c r="G82" s="101"/>
      <c r="H82" s="102"/>
      <c r="I82" s="101"/>
      <c r="J82" s="102"/>
      <c r="K82" s="101"/>
      <c r="L82" s="102"/>
      <c r="M82" s="102"/>
      <c r="N82" s="101"/>
      <c r="O82" s="101"/>
      <c r="P82" s="101"/>
      <c r="Q82" s="101"/>
      <c r="R82" s="101"/>
      <c r="S82" s="101"/>
      <c r="T82" s="101"/>
      <c r="U82" s="101"/>
      <c r="V82" s="101"/>
      <c r="W82" s="103"/>
      <c r="X82" s="102"/>
      <c r="Y82" s="103"/>
      <c r="Z82" s="103"/>
      <c r="AA82" s="109"/>
      <c r="AB82" s="110">
        <v>3550000</v>
      </c>
      <c r="AC82" s="110">
        <v>3550000</v>
      </c>
      <c r="AD82" s="103"/>
      <c r="AE82" s="111" t="s">
        <v>184</v>
      </c>
      <c r="AF82" s="111"/>
      <c r="AG82" s="103"/>
      <c r="AH82" s="107"/>
    </row>
    <row r="83" spans="1:34" s="105" customFormat="1" ht="31.5">
      <c r="A83" s="40">
        <v>10</v>
      </c>
      <c r="B83" s="108" t="s">
        <v>196</v>
      </c>
      <c r="C83" s="99"/>
      <c r="D83" s="99"/>
      <c r="E83" s="109">
        <v>1</v>
      </c>
      <c r="F83" s="101"/>
      <c r="G83" s="101"/>
      <c r="H83" s="102"/>
      <c r="I83" s="101"/>
      <c r="J83" s="102"/>
      <c r="K83" s="101"/>
      <c r="L83" s="102"/>
      <c r="M83" s="102"/>
      <c r="N83" s="101"/>
      <c r="O83" s="101"/>
      <c r="P83" s="101"/>
      <c r="Q83" s="101"/>
      <c r="R83" s="101"/>
      <c r="S83" s="101"/>
      <c r="T83" s="101"/>
      <c r="U83" s="101"/>
      <c r="V83" s="101"/>
      <c r="W83" s="103"/>
      <c r="X83" s="102"/>
      <c r="Y83" s="103"/>
      <c r="Z83" s="103"/>
      <c r="AA83" s="109"/>
      <c r="AB83" s="110">
        <v>0</v>
      </c>
      <c r="AC83" s="110">
        <v>0</v>
      </c>
      <c r="AD83" s="103"/>
      <c r="AE83" s="111" t="s">
        <v>184</v>
      </c>
      <c r="AF83" s="111"/>
      <c r="AG83" s="103"/>
      <c r="AH83" s="107"/>
    </row>
    <row r="84" spans="1:34" s="105" customFormat="1">
      <c r="A84" s="34">
        <v>11</v>
      </c>
      <c r="B84" s="108" t="s">
        <v>195</v>
      </c>
      <c r="C84" s="99"/>
      <c r="D84" s="99"/>
      <c r="E84" s="109">
        <v>1</v>
      </c>
      <c r="F84" s="101"/>
      <c r="G84" s="101"/>
      <c r="H84" s="102"/>
      <c r="I84" s="101"/>
      <c r="J84" s="102"/>
      <c r="K84" s="101"/>
      <c r="L84" s="102"/>
      <c r="M84" s="102"/>
      <c r="N84" s="101"/>
      <c r="O84" s="101"/>
      <c r="P84" s="101"/>
      <c r="Q84" s="101"/>
      <c r="R84" s="101"/>
      <c r="S84" s="101"/>
      <c r="T84" s="101"/>
      <c r="U84" s="101"/>
      <c r="V84" s="101"/>
      <c r="W84" s="103"/>
      <c r="X84" s="102"/>
      <c r="Y84" s="103"/>
      <c r="Z84" s="103"/>
      <c r="AA84" s="109"/>
      <c r="AB84" s="110">
        <v>3550000</v>
      </c>
      <c r="AC84" s="110">
        <v>3550000</v>
      </c>
      <c r="AD84" s="103"/>
      <c r="AE84" s="111" t="s">
        <v>184</v>
      </c>
      <c r="AF84" s="111"/>
      <c r="AG84" s="103"/>
      <c r="AH84" s="107"/>
    </row>
    <row r="85" spans="1:34" s="105" customFormat="1">
      <c r="A85" s="40">
        <v>12</v>
      </c>
      <c r="B85" s="108" t="s">
        <v>92</v>
      </c>
      <c r="C85" s="99"/>
      <c r="D85" s="99"/>
      <c r="E85" s="109">
        <v>1</v>
      </c>
      <c r="F85" s="101"/>
      <c r="G85" s="101"/>
      <c r="H85" s="102"/>
      <c r="I85" s="101"/>
      <c r="J85" s="102"/>
      <c r="K85" s="101"/>
      <c r="L85" s="102"/>
      <c r="M85" s="102"/>
      <c r="N85" s="101"/>
      <c r="O85" s="101"/>
      <c r="P85" s="101"/>
      <c r="Q85" s="101"/>
      <c r="R85" s="101"/>
      <c r="S85" s="101"/>
      <c r="T85" s="101"/>
      <c r="U85" s="101"/>
      <c r="V85" s="101"/>
      <c r="W85" s="103"/>
      <c r="X85" s="102"/>
      <c r="Y85" s="103"/>
      <c r="Z85" s="103"/>
      <c r="AA85" s="109"/>
      <c r="AB85" s="110">
        <v>2950000</v>
      </c>
      <c r="AC85" s="110">
        <v>2950000</v>
      </c>
      <c r="AD85" s="103"/>
      <c r="AE85" s="111" t="s">
        <v>184</v>
      </c>
      <c r="AF85" s="111"/>
      <c r="AG85" s="103"/>
      <c r="AH85" s="107"/>
    </row>
    <row r="86" spans="1:34" s="105" customFormat="1">
      <c r="A86" s="34">
        <v>13</v>
      </c>
      <c r="B86" s="108" t="s">
        <v>197</v>
      </c>
      <c r="C86" s="99"/>
      <c r="D86" s="99"/>
      <c r="E86" s="109">
        <v>1</v>
      </c>
      <c r="F86" s="101"/>
      <c r="G86" s="101"/>
      <c r="H86" s="102"/>
      <c r="I86" s="101"/>
      <c r="J86" s="102"/>
      <c r="K86" s="101"/>
      <c r="L86" s="102"/>
      <c r="M86" s="102"/>
      <c r="N86" s="101"/>
      <c r="O86" s="101"/>
      <c r="P86" s="101"/>
      <c r="Q86" s="101"/>
      <c r="R86" s="101"/>
      <c r="S86" s="101"/>
      <c r="T86" s="101"/>
      <c r="U86" s="101"/>
      <c r="V86" s="101"/>
      <c r="W86" s="103"/>
      <c r="X86" s="102"/>
      <c r="Y86" s="103"/>
      <c r="Z86" s="103"/>
      <c r="AA86" s="109"/>
      <c r="AB86" s="110">
        <v>6300000</v>
      </c>
      <c r="AC86" s="110">
        <v>6300000</v>
      </c>
      <c r="AD86" s="103"/>
      <c r="AE86" s="111" t="s">
        <v>184</v>
      </c>
      <c r="AF86" s="111"/>
      <c r="AG86" s="103"/>
      <c r="AH86" s="107"/>
    </row>
    <row r="87" spans="1:34" s="105" customFormat="1" ht="31.5">
      <c r="A87" s="40">
        <v>14</v>
      </c>
      <c r="B87" s="97" t="s">
        <v>198</v>
      </c>
      <c r="C87" s="99"/>
      <c r="D87" s="99"/>
      <c r="E87" s="103">
        <v>1</v>
      </c>
      <c r="F87" s="101"/>
      <c r="G87" s="101"/>
      <c r="H87" s="102"/>
      <c r="I87" s="101"/>
      <c r="J87" s="102"/>
      <c r="K87" s="101"/>
      <c r="L87" s="102"/>
      <c r="M87" s="102"/>
      <c r="N87" s="101"/>
      <c r="O87" s="101"/>
      <c r="P87" s="101"/>
      <c r="Q87" s="101"/>
      <c r="R87" s="101"/>
      <c r="S87" s="101"/>
      <c r="T87" s="101"/>
      <c r="U87" s="101"/>
      <c r="V87" s="101"/>
      <c r="W87" s="103"/>
      <c r="X87" s="102"/>
      <c r="Y87" s="103"/>
      <c r="Z87" s="103"/>
      <c r="AA87" s="109"/>
      <c r="AB87" s="113">
        <v>3900000</v>
      </c>
      <c r="AC87" s="110">
        <v>3900000</v>
      </c>
      <c r="AD87" s="103"/>
      <c r="AE87" s="111" t="s">
        <v>184</v>
      </c>
      <c r="AF87" s="111"/>
      <c r="AG87" s="103"/>
      <c r="AH87" s="107"/>
    </row>
    <row r="88" spans="1:34" s="105" customFormat="1" ht="63">
      <c r="A88" s="34">
        <v>15</v>
      </c>
      <c r="B88" s="97" t="s">
        <v>199</v>
      </c>
      <c r="C88" s="99"/>
      <c r="D88" s="99"/>
      <c r="E88" s="109">
        <v>1</v>
      </c>
      <c r="F88" s="101"/>
      <c r="G88" s="101"/>
      <c r="H88" s="102"/>
      <c r="I88" s="101"/>
      <c r="J88" s="102"/>
      <c r="K88" s="101"/>
      <c r="L88" s="102"/>
      <c r="M88" s="102"/>
      <c r="N88" s="101"/>
      <c r="O88" s="101"/>
      <c r="P88" s="101"/>
      <c r="Q88" s="101"/>
      <c r="R88" s="101"/>
      <c r="S88" s="101"/>
      <c r="T88" s="101"/>
      <c r="U88" s="101"/>
      <c r="V88" s="101"/>
      <c r="W88" s="103"/>
      <c r="X88" s="102"/>
      <c r="Y88" s="103"/>
      <c r="Z88" s="103"/>
      <c r="AA88" s="109"/>
      <c r="AB88" s="112">
        <v>8550000</v>
      </c>
      <c r="AC88" s="112">
        <v>8550000</v>
      </c>
      <c r="AD88" s="103"/>
      <c r="AE88" s="111" t="s">
        <v>184</v>
      </c>
      <c r="AF88" s="111"/>
      <c r="AG88" s="103"/>
      <c r="AH88" s="107"/>
    </row>
    <row r="89" spans="1:34" s="105" customFormat="1" ht="31.5">
      <c r="A89" s="40">
        <v>16</v>
      </c>
      <c r="B89" s="97" t="s">
        <v>187</v>
      </c>
      <c r="C89" s="99"/>
      <c r="D89" s="99"/>
      <c r="E89" s="109">
        <v>1</v>
      </c>
      <c r="F89" s="101"/>
      <c r="G89" s="101"/>
      <c r="H89" s="102"/>
      <c r="I89" s="101"/>
      <c r="J89" s="102"/>
      <c r="K89" s="101"/>
      <c r="L89" s="102"/>
      <c r="M89" s="102"/>
      <c r="N89" s="101"/>
      <c r="O89" s="101"/>
      <c r="P89" s="101"/>
      <c r="Q89" s="101"/>
      <c r="R89" s="101"/>
      <c r="S89" s="101"/>
      <c r="T89" s="101"/>
      <c r="U89" s="101"/>
      <c r="V89" s="101"/>
      <c r="W89" s="103"/>
      <c r="X89" s="102"/>
      <c r="Y89" s="103"/>
      <c r="Z89" s="103"/>
      <c r="AA89" s="109"/>
      <c r="AB89" s="112">
        <v>4390000</v>
      </c>
      <c r="AC89" s="112">
        <v>4390000</v>
      </c>
      <c r="AD89" s="103"/>
      <c r="AE89" s="111" t="s">
        <v>184</v>
      </c>
      <c r="AF89" s="111"/>
      <c r="AG89" s="103"/>
      <c r="AH89" s="107"/>
    </row>
    <row r="90" spans="1:34" s="105" customFormat="1">
      <c r="A90" s="34">
        <v>17</v>
      </c>
      <c r="B90" s="108" t="s">
        <v>195</v>
      </c>
      <c r="C90" s="99"/>
      <c r="D90" s="99"/>
      <c r="E90" s="109">
        <v>1</v>
      </c>
      <c r="F90" s="101"/>
      <c r="G90" s="101"/>
      <c r="H90" s="102"/>
      <c r="I90" s="101"/>
      <c r="J90" s="102"/>
      <c r="K90" s="101"/>
      <c r="L90" s="102"/>
      <c r="M90" s="102"/>
      <c r="N90" s="101"/>
      <c r="O90" s="101"/>
      <c r="P90" s="101"/>
      <c r="Q90" s="101"/>
      <c r="R90" s="101"/>
      <c r="S90" s="101"/>
      <c r="T90" s="101"/>
      <c r="U90" s="101"/>
      <c r="V90" s="101"/>
      <c r="W90" s="103"/>
      <c r="X90" s="102"/>
      <c r="Y90" s="103"/>
      <c r="Z90" s="103"/>
      <c r="AA90" s="109"/>
      <c r="AB90" s="110">
        <v>3550000</v>
      </c>
      <c r="AC90" s="110">
        <v>3550000</v>
      </c>
      <c r="AD90" s="103"/>
      <c r="AE90" s="111" t="s">
        <v>184</v>
      </c>
      <c r="AF90" s="111"/>
      <c r="AG90" s="103"/>
      <c r="AH90" s="107"/>
    </row>
    <row r="91" spans="1:34" s="105" customFormat="1" ht="31.5">
      <c r="A91" s="40">
        <v>18</v>
      </c>
      <c r="B91" s="91" t="s">
        <v>168</v>
      </c>
      <c r="C91" s="106" t="s">
        <v>175</v>
      </c>
      <c r="D91" s="92">
        <v>2022</v>
      </c>
      <c r="E91" s="100">
        <v>1</v>
      </c>
      <c r="F91" s="101"/>
      <c r="G91" s="101"/>
      <c r="H91" s="102"/>
      <c r="I91" s="101"/>
      <c r="J91" s="102"/>
      <c r="K91" s="101"/>
      <c r="L91" s="102"/>
      <c r="M91" s="102"/>
      <c r="N91" s="101"/>
      <c r="O91" s="101"/>
      <c r="P91" s="101"/>
      <c r="Q91" s="101"/>
      <c r="R91" s="101"/>
      <c r="S91" s="101"/>
      <c r="T91" s="101"/>
      <c r="U91" s="101"/>
      <c r="V91" s="101"/>
      <c r="W91" s="103"/>
      <c r="X91" s="102"/>
      <c r="Y91" s="103"/>
      <c r="Z91" s="103"/>
      <c r="AA91" s="103"/>
      <c r="AB91" s="104">
        <v>12450000</v>
      </c>
      <c r="AC91" s="104">
        <v>12450000</v>
      </c>
      <c r="AD91" s="103"/>
      <c r="AE91" s="100" t="s">
        <v>183</v>
      </c>
      <c r="AF91" s="100"/>
      <c r="AG91" s="103"/>
      <c r="AH91" s="107"/>
    </row>
    <row r="92" spans="1:34" s="105" customFormat="1" ht="47.25">
      <c r="A92" s="34">
        <v>19</v>
      </c>
      <c r="B92" s="91" t="s">
        <v>169</v>
      </c>
      <c r="C92" s="92" t="s">
        <v>176</v>
      </c>
      <c r="D92" s="92">
        <v>2020</v>
      </c>
      <c r="E92" s="92">
        <v>1</v>
      </c>
      <c r="F92" s="101"/>
      <c r="G92" s="101"/>
      <c r="H92" s="102"/>
      <c r="I92" s="101"/>
      <c r="J92" s="102"/>
      <c r="K92" s="101"/>
      <c r="L92" s="102"/>
      <c r="M92" s="102"/>
      <c r="N92" s="101"/>
      <c r="O92" s="101"/>
      <c r="P92" s="101"/>
      <c r="Q92" s="101"/>
      <c r="R92" s="101"/>
      <c r="S92" s="101"/>
      <c r="T92" s="101"/>
      <c r="U92" s="101"/>
      <c r="V92" s="101"/>
      <c r="W92" s="103"/>
      <c r="X92" s="102"/>
      <c r="Y92" s="103"/>
      <c r="Z92" s="103"/>
      <c r="AA92" s="103"/>
      <c r="AB92" s="93">
        <v>15000000</v>
      </c>
      <c r="AC92" s="93">
        <v>15000000</v>
      </c>
      <c r="AD92" s="103"/>
      <c r="AE92" s="100" t="s">
        <v>183</v>
      </c>
      <c r="AF92" s="100"/>
      <c r="AG92" s="103"/>
      <c r="AH92" s="107"/>
    </row>
    <row r="93" spans="1:34" s="105" customFormat="1">
      <c r="A93" s="40">
        <v>20</v>
      </c>
      <c r="B93" s="108" t="s">
        <v>185</v>
      </c>
      <c r="C93" s="99"/>
      <c r="D93" s="99"/>
      <c r="E93" s="109">
        <v>1</v>
      </c>
      <c r="F93" s="101"/>
      <c r="G93" s="101"/>
      <c r="H93" s="102"/>
      <c r="I93" s="101"/>
      <c r="J93" s="102"/>
      <c r="K93" s="101"/>
      <c r="L93" s="102"/>
      <c r="M93" s="102"/>
      <c r="N93" s="101"/>
      <c r="O93" s="101"/>
      <c r="P93" s="101"/>
      <c r="Q93" s="101"/>
      <c r="R93" s="101"/>
      <c r="S93" s="101"/>
      <c r="T93" s="101"/>
      <c r="U93" s="101"/>
      <c r="V93" s="101"/>
      <c r="W93" s="103"/>
      <c r="X93" s="102"/>
      <c r="Y93" s="103"/>
      <c r="Z93" s="103"/>
      <c r="AA93" s="109"/>
      <c r="AB93" s="110">
        <v>4500000</v>
      </c>
      <c r="AC93" s="110">
        <v>4500000</v>
      </c>
      <c r="AD93" s="103"/>
      <c r="AE93" s="111" t="s">
        <v>183</v>
      </c>
      <c r="AF93" s="111"/>
      <c r="AG93" s="103"/>
      <c r="AH93" s="107"/>
    </row>
    <row r="94" spans="1:34" s="105" customFormat="1">
      <c r="A94" s="34">
        <v>21</v>
      </c>
      <c r="B94" s="108" t="s">
        <v>186</v>
      </c>
      <c r="C94" s="99"/>
      <c r="D94" s="99"/>
      <c r="E94" s="109">
        <v>1</v>
      </c>
      <c r="F94" s="101"/>
      <c r="G94" s="101"/>
      <c r="H94" s="102"/>
      <c r="I94" s="101"/>
      <c r="J94" s="102"/>
      <c r="K94" s="101"/>
      <c r="L94" s="102"/>
      <c r="M94" s="102"/>
      <c r="N94" s="101"/>
      <c r="O94" s="101"/>
      <c r="P94" s="101"/>
      <c r="Q94" s="101"/>
      <c r="R94" s="101"/>
      <c r="S94" s="101"/>
      <c r="T94" s="101"/>
      <c r="U94" s="101"/>
      <c r="V94" s="101"/>
      <c r="W94" s="103"/>
      <c r="X94" s="102"/>
      <c r="Y94" s="103"/>
      <c r="Z94" s="103"/>
      <c r="AA94" s="109"/>
      <c r="AB94" s="110">
        <v>1140000</v>
      </c>
      <c r="AC94" s="110">
        <v>1140000</v>
      </c>
      <c r="AD94" s="103"/>
      <c r="AE94" s="111" t="s">
        <v>183</v>
      </c>
      <c r="AF94" s="111"/>
      <c r="AG94" s="103"/>
      <c r="AH94" s="107"/>
    </row>
    <row r="95" spans="1:34" s="105" customFormat="1" ht="31.5">
      <c r="A95" s="40">
        <v>22</v>
      </c>
      <c r="B95" s="97" t="s">
        <v>187</v>
      </c>
      <c r="C95" s="99"/>
      <c r="D95" s="99"/>
      <c r="E95" s="109">
        <v>1</v>
      </c>
      <c r="F95" s="101"/>
      <c r="G95" s="101"/>
      <c r="H95" s="102"/>
      <c r="I95" s="101"/>
      <c r="J95" s="102"/>
      <c r="K95" s="101"/>
      <c r="L95" s="102"/>
      <c r="M95" s="102"/>
      <c r="N95" s="101"/>
      <c r="O95" s="101"/>
      <c r="P95" s="101"/>
      <c r="Q95" s="101"/>
      <c r="R95" s="101"/>
      <c r="S95" s="101"/>
      <c r="T95" s="101"/>
      <c r="U95" s="101"/>
      <c r="V95" s="101"/>
      <c r="W95" s="103"/>
      <c r="X95" s="102"/>
      <c r="Y95" s="103"/>
      <c r="Z95" s="103"/>
      <c r="AA95" s="109"/>
      <c r="AB95" s="113">
        <v>4190000</v>
      </c>
      <c r="AC95" s="112">
        <v>4190000</v>
      </c>
      <c r="AD95" s="103"/>
      <c r="AE95" s="111" t="s">
        <v>183</v>
      </c>
      <c r="AF95" s="111"/>
      <c r="AG95" s="103"/>
      <c r="AH95" s="107"/>
    </row>
    <row r="96" spans="1:34" s="105" customFormat="1">
      <c r="A96" s="34">
        <v>23</v>
      </c>
      <c r="B96" s="108" t="s">
        <v>92</v>
      </c>
      <c r="C96" s="99"/>
      <c r="D96" s="99"/>
      <c r="E96" s="109">
        <v>1</v>
      </c>
      <c r="F96" s="101"/>
      <c r="G96" s="101"/>
      <c r="H96" s="102"/>
      <c r="I96" s="101"/>
      <c r="J96" s="102"/>
      <c r="K96" s="101"/>
      <c r="L96" s="102"/>
      <c r="M96" s="102"/>
      <c r="N96" s="101"/>
      <c r="O96" s="101"/>
      <c r="P96" s="101"/>
      <c r="Q96" s="101"/>
      <c r="R96" s="101"/>
      <c r="S96" s="101"/>
      <c r="T96" s="101"/>
      <c r="U96" s="101"/>
      <c r="V96" s="101"/>
      <c r="W96" s="103"/>
      <c r="X96" s="102"/>
      <c r="Y96" s="103"/>
      <c r="Z96" s="103"/>
      <c r="AA96" s="109"/>
      <c r="AB96" s="110">
        <v>2365000</v>
      </c>
      <c r="AC96" s="110">
        <v>2365000</v>
      </c>
      <c r="AD96" s="103"/>
      <c r="AE96" s="111" t="s">
        <v>183</v>
      </c>
      <c r="AF96" s="111"/>
      <c r="AG96" s="103"/>
      <c r="AH96" s="107"/>
    </row>
    <row r="97" spans="1:34" s="105" customFormat="1">
      <c r="A97" s="40">
        <v>24</v>
      </c>
      <c r="B97" s="108" t="s">
        <v>188</v>
      </c>
      <c r="C97" s="99"/>
      <c r="D97" s="99"/>
      <c r="E97" s="109">
        <v>1</v>
      </c>
      <c r="F97" s="101"/>
      <c r="G97" s="101"/>
      <c r="H97" s="102"/>
      <c r="I97" s="101"/>
      <c r="J97" s="102"/>
      <c r="K97" s="101"/>
      <c r="L97" s="102"/>
      <c r="M97" s="102"/>
      <c r="N97" s="101"/>
      <c r="O97" s="101"/>
      <c r="P97" s="101"/>
      <c r="Q97" s="101"/>
      <c r="R97" s="101"/>
      <c r="S97" s="101"/>
      <c r="T97" s="101"/>
      <c r="U97" s="101"/>
      <c r="V97" s="101"/>
      <c r="W97" s="103"/>
      <c r="X97" s="102"/>
      <c r="Y97" s="103"/>
      <c r="Z97" s="103"/>
      <c r="AA97" s="109"/>
      <c r="AB97" s="110">
        <v>9300000</v>
      </c>
      <c r="AC97" s="110">
        <v>9300000</v>
      </c>
      <c r="AD97" s="103"/>
      <c r="AE97" s="111" t="s">
        <v>183</v>
      </c>
      <c r="AF97" s="111"/>
      <c r="AG97" s="103"/>
      <c r="AH97" s="107"/>
    </row>
    <row r="98" spans="1:34" s="105" customFormat="1">
      <c r="A98" s="34">
        <v>25</v>
      </c>
      <c r="B98" s="108" t="s">
        <v>189</v>
      </c>
      <c r="C98" s="99"/>
      <c r="D98" s="99"/>
      <c r="E98" s="109">
        <v>1</v>
      </c>
      <c r="F98" s="101"/>
      <c r="G98" s="101"/>
      <c r="H98" s="102"/>
      <c r="I98" s="101"/>
      <c r="J98" s="102"/>
      <c r="K98" s="101"/>
      <c r="L98" s="102"/>
      <c r="M98" s="102"/>
      <c r="N98" s="101"/>
      <c r="O98" s="101"/>
      <c r="P98" s="101"/>
      <c r="Q98" s="101"/>
      <c r="R98" s="101"/>
      <c r="S98" s="101"/>
      <c r="T98" s="101"/>
      <c r="U98" s="101"/>
      <c r="V98" s="101"/>
      <c r="W98" s="103"/>
      <c r="X98" s="102"/>
      <c r="Y98" s="103"/>
      <c r="Z98" s="103"/>
      <c r="AA98" s="109"/>
      <c r="AB98" s="110">
        <v>1950000</v>
      </c>
      <c r="AC98" s="110">
        <v>1950000</v>
      </c>
      <c r="AD98" s="103"/>
      <c r="AE98" s="111" t="s">
        <v>183</v>
      </c>
      <c r="AF98" s="111"/>
      <c r="AG98" s="103"/>
      <c r="AH98" s="107"/>
    </row>
    <row r="99" spans="1:34" s="105" customFormat="1">
      <c r="A99" s="40">
        <v>26</v>
      </c>
      <c r="B99" s="108" t="s">
        <v>190</v>
      </c>
      <c r="C99" s="99"/>
      <c r="D99" s="99"/>
      <c r="E99" s="109">
        <v>1</v>
      </c>
      <c r="F99" s="101"/>
      <c r="G99" s="101"/>
      <c r="H99" s="102"/>
      <c r="I99" s="101"/>
      <c r="J99" s="102"/>
      <c r="K99" s="101"/>
      <c r="L99" s="102"/>
      <c r="M99" s="102"/>
      <c r="N99" s="101"/>
      <c r="O99" s="101"/>
      <c r="P99" s="101"/>
      <c r="Q99" s="101"/>
      <c r="R99" s="101"/>
      <c r="S99" s="101"/>
      <c r="T99" s="101"/>
      <c r="U99" s="101"/>
      <c r="V99" s="101"/>
      <c r="W99" s="103"/>
      <c r="X99" s="102"/>
      <c r="Y99" s="103"/>
      <c r="Z99" s="103"/>
      <c r="AA99" s="109"/>
      <c r="AB99" s="110">
        <v>2484090</v>
      </c>
      <c r="AC99" s="110">
        <v>2484090</v>
      </c>
      <c r="AD99" s="103"/>
      <c r="AE99" s="111" t="s">
        <v>183</v>
      </c>
      <c r="AF99" s="111" t="s">
        <v>139</v>
      </c>
      <c r="AG99" s="103"/>
      <c r="AH99" s="107"/>
    </row>
    <row r="100" spans="1:34" s="105" customFormat="1">
      <c r="A100" s="34">
        <v>27</v>
      </c>
      <c r="B100" s="108" t="s">
        <v>191</v>
      </c>
      <c r="C100" s="99"/>
      <c r="D100" s="99"/>
      <c r="E100" s="109">
        <v>1</v>
      </c>
      <c r="F100" s="101"/>
      <c r="G100" s="101"/>
      <c r="H100" s="102"/>
      <c r="I100" s="101"/>
      <c r="J100" s="102"/>
      <c r="K100" s="101"/>
      <c r="L100" s="102"/>
      <c r="M100" s="102"/>
      <c r="N100" s="101"/>
      <c r="O100" s="101"/>
      <c r="P100" s="101"/>
      <c r="Q100" s="101"/>
      <c r="R100" s="101"/>
      <c r="S100" s="101"/>
      <c r="T100" s="101"/>
      <c r="U100" s="101"/>
      <c r="V100" s="101"/>
      <c r="W100" s="103"/>
      <c r="X100" s="102"/>
      <c r="Y100" s="103"/>
      <c r="Z100" s="103"/>
      <c r="AA100" s="109"/>
      <c r="AB100" s="110">
        <v>5580000</v>
      </c>
      <c r="AC100" s="110">
        <v>5580000</v>
      </c>
      <c r="AD100" s="103"/>
      <c r="AE100" s="111" t="s">
        <v>183</v>
      </c>
      <c r="AF100" s="111"/>
      <c r="AG100" s="103"/>
      <c r="AH100" s="107"/>
    </row>
    <row r="101" spans="1:34" s="105" customFormat="1">
      <c r="A101" s="40">
        <v>28</v>
      </c>
      <c r="B101" s="114" t="s">
        <v>92</v>
      </c>
      <c r="C101" s="99"/>
      <c r="D101" s="99"/>
      <c r="E101" s="109">
        <v>1</v>
      </c>
      <c r="F101" s="101"/>
      <c r="G101" s="101"/>
      <c r="H101" s="102"/>
      <c r="I101" s="101"/>
      <c r="J101" s="102"/>
      <c r="K101" s="101"/>
      <c r="L101" s="102"/>
      <c r="M101" s="102"/>
      <c r="N101" s="101"/>
      <c r="O101" s="101"/>
      <c r="P101" s="101"/>
      <c r="Q101" s="101"/>
      <c r="R101" s="101"/>
      <c r="S101" s="101"/>
      <c r="T101" s="101"/>
      <c r="U101" s="101"/>
      <c r="V101" s="101"/>
      <c r="W101" s="103"/>
      <c r="X101" s="102"/>
      <c r="Y101" s="103"/>
      <c r="Z101" s="103"/>
      <c r="AA101" s="109"/>
      <c r="AB101" s="110">
        <v>3790000</v>
      </c>
      <c r="AC101" s="110">
        <v>3790000</v>
      </c>
      <c r="AD101" s="103"/>
      <c r="AE101" s="111" t="s">
        <v>183</v>
      </c>
      <c r="AF101" s="111"/>
      <c r="AG101" s="103"/>
      <c r="AH101" s="107"/>
    </row>
    <row r="102" spans="1:34" s="105" customFormat="1" ht="31.5">
      <c r="A102" s="34">
        <v>29</v>
      </c>
      <c r="B102" s="108" t="s">
        <v>192</v>
      </c>
      <c r="C102" s="99"/>
      <c r="D102" s="99"/>
      <c r="E102" s="109">
        <v>1</v>
      </c>
      <c r="F102" s="101"/>
      <c r="G102" s="101"/>
      <c r="H102" s="102"/>
      <c r="I102" s="101"/>
      <c r="J102" s="102"/>
      <c r="K102" s="101"/>
      <c r="L102" s="102"/>
      <c r="M102" s="102"/>
      <c r="N102" s="101"/>
      <c r="O102" s="101"/>
      <c r="P102" s="101"/>
      <c r="Q102" s="101"/>
      <c r="R102" s="101"/>
      <c r="S102" s="101"/>
      <c r="T102" s="101"/>
      <c r="U102" s="101"/>
      <c r="V102" s="101"/>
      <c r="W102" s="103"/>
      <c r="X102" s="102"/>
      <c r="Y102" s="103"/>
      <c r="Z102" s="103"/>
      <c r="AA102" s="109"/>
      <c r="AB102" s="110">
        <v>1510000</v>
      </c>
      <c r="AC102" s="110">
        <v>1510000</v>
      </c>
      <c r="AD102" s="103"/>
      <c r="AE102" s="111" t="s">
        <v>183</v>
      </c>
      <c r="AF102" s="111"/>
      <c r="AG102" s="103"/>
      <c r="AH102" s="107"/>
    </row>
    <row r="103" spans="1:34" s="105" customFormat="1" ht="31.5">
      <c r="A103" s="40">
        <v>30</v>
      </c>
      <c r="B103" s="108" t="s">
        <v>193</v>
      </c>
      <c r="C103" s="99"/>
      <c r="D103" s="99"/>
      <c r="E103" s="109">
        <v>1</v>
      </c>
      <c r="F103" s="101"/>
      <c r="G103" s="101"/>
      <c r="H103" s="102"/>
      <c r="I103" s="101"/>
      <c r="J103" s="102"/>
      <c r="K103" s="101"/>
      <c r="L103" s="102"/>
      <c r="M103" s="102"/>
      <c r="N103" s="101"/>
      <c r="O103" s="101"/>
      <c r="P103" s="101"/>
      <c r="Q103" s="101"/>
      <c r="R103" s="101"/>
      <c r="S103" s="101"/>
      <c r="T103" s="101"/>
      <c r="U103" s="101"/>
      <c r="V103" s="101"/>
      <c r="W103" s="103"/>
      <c r="X103" s="102"/>
      <c r="Y103" s="103"/>
      <c r="Z103" s="103"/>
      <c r="AA103" s="109"/>
      <c r="AB103" s="110">
        <v>9185000</v>
      </c>
      <c r="AC103" s="110">
        <v>9185000</v>
      </c>
      <c r="AD103" s="103"/>
      <c r="AE103" s="111" t="s">
        <v>183</v>
      </c>
      <c r="AF103" s="111"/>
      <c r="AG103" s="103"/>
      <c r="AH103" s="107"/>
    </row>
    <row r="104" spans="1:34" s="13" customFormat="1" ht="18.75" customHeight="1">
      <c r="A104" s="22"/>
      <c r="B104" s="87"/>
      <c r="C104" s="87"/>
      <c r="D104" s="22"/>
      <c r="E104" s="22"/>
      <c r="F104" s="88"/>
      <c r="G104" s="88"/>
      <c r="H104" s="89"/>
      <c r="I104" s="88"/>
      <c r="J104" s="89"/>
      <c r="K104" s="88"/>
      <c r="L104" s="89"/>
      <c r="M104" s="89"/>
      <c r="N104" s="88"/>
      <c r="O104" s="88"/>
      <c r="P104" s="88"/>
      <c r="Q104" s="88"/>
      <c r="R104" s="88"/>
      <c r="S104" s="88"/>
      <c r="T104" s="88"/>
      <c r="U104" s="88"/>
      <c r="V104" s="88"/>
      <c r="W104" s="22"/>
      <c r="X104" s="89"/>
      <c r="Y104" s="22"/>
      <c r="Z104" s="22"/>
      <c r="AA104" s="22"/>
      <c r="AB104" s="22"/>
      <c r="AC104" s="22"/>
      <c r="AD104" s="22"/>
      <c r="AE104" s="22"/>
      <c r="AF104" s="22"/>
      <c r="AG104" s="22"/>
      <c r="AH104" s="90"/>
    </row>
    <row r="105" spans="1:34" s="123" customFormat="1">
      <c r="A105" s="29"/>
      <c r="E105" s="29"/>
      <c r="F105" s="124"/>
      <c r="K105" s="29"/>
      <c r="X105" s="29"/>
      <c r="AA105" s="29"/>
      <c r="AB105" s="29"/>
      <c r="AC105" s="285" t="s">
        <v>202</v>
      </c>
      <c r="AD105" s="285"/>
      <c r="AE105" s="285"/>
      <c r="AF105" s="285"/>
      <c r="AG105" s="285"/>
      <c r="AH105" s="285"/>
    </row>
    <row r="106" spans="1:34" s="123" customFormat="1" ht="12.75">
      <c r="A106" s="29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  <c r="AC106" s="281"/>
      <c r="AD106" s="281"/>
      <c r="AE106" s="281"/>
      <c r="AF106" s="281"/>
      <c r="AG106" s="281"/>
      <c r="AH106" s="281"/>
    </row>
    <row r="107" spans="1:34" s="126" customFormat="1" ht="18.75">
      <c r="A107" s="125"/>
      <c r="C107" s="284" t="s">
        <v>203</v>
      </c>
      <c r="D107" s="284"/>
      <c r="E107" s="284"/>
      <c r="F107" s="127"/>
      <c r="K107" s="125"/>
      <c r="X107" s="125"/>
      <c r="AA107" s="125"/>
      <c r="AB107" s="125"/>
      <c r="AC107" s="125"/>
      <c r="AD107" s="284" t="s">
        <v>205</v>
      </c>
      <c r="AE107" s="284"/>
      <c r="AF107" s="284"/>
      <c r="AH107" s="128"/>
    </row>
    <row r="108" spans="1:34" s="30" customFormat="1" ht="12.75">
      <c r="A108" s="29"/>
      <c r="C108" s="32"/>
      <c r="E108" s="53"/>
      <c r="F108" s="31"/>
      <c r="K108" s="53"/>
      <c r="X108" s="53"/>
      <c r="AA108" s="53"/>
      <c r="AB108" s="53"/>
      <c r="AC108" s="53"/>
      <c r="AH108" s="54"/>
    </row>
    <row r="109" spans="1:34" s="30" customFormat="1" ht="12.75">
      <c r="A109" s="29"/>
      <c r="C109" s="32"/>
      <c r="E109" s="53"/>
      <c r="F109" s="31"/>
      <c r="K109" s="53"/>
      <c r="X109" s="53"/>
      <c r="AA109" s="53"/>
      <c r="AB109" s="53"/>
      <c r="AC109" s="53"/>
      <c r="AH109" s="54"/>
    </row>
    <row r="110" spans="1:34" s="30" customFormat="1" ht="12.75">
      <c r="A110" s="29"/>
      <c r="C110" s="32"/>
      <c r="E110" s="53"/>
      <c r="F110" s="31"/>
      <c r="K110" s="53"/>
      <c r="X110" s="53"/>
      <c r="AA110" s="53"/>
      <c r="AB110" s="53"/>
      <c r="AC110" s="53"/>
      <c r="AH110" s="54"/>
    </row>
    <row r="111" spans="1:34" s="30" customFormat="1" ht="12.75">
      <c r="A111" s="29"/>
      <c r="C111" s="3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</row>
    <row r="112" spans="1:34" s="5" customFormat="1">
      <c r="A112" s="48"/>
      <c r="C112" s="48"/>
      <c r="D112" s="48"/>
      <c r="E112" s="48"/>
      <c r="F112" s="18"/>
      <c r="K112" s="48"/>
      <c r="P112" s="19"/>
      <c r="Q112" s="19"/>
      <c r="R112" s="19"/>
      <c r="S112" s="19"/>
      <c r="T112" s="19"/>
      <c r="U112" s="19"/>
      <c r="V112" s="19"/>
      <c r="X112" s="48"/>
      <c r="AD112" s="48"/>
      <c r="AE112" s="48"/>
      <c r="AF112" s="24"/>
      <c r="AG112" s="48"/>
      <c r="AH112" s="55"/>
    </row>
    <row r="113" spans="1:34" s="35" customFormat="1" ht="26.25" hidden="1" customHeight="1">
      <c r="A113" s="267" t="s">
        <v>76</v>
      </c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</row>
    <row r="114" spans="1:34" s="13" customFormat="1" ht="18.75" hidden="1" customHeight="1">
      <c r="A114" s="34">
        <v>25</v>
      </c>
      <c r="B114" s="25" t="s">
        <v>42</v>
      </c>
      <c r="C114" s="34"/>
      <c r="D114" s="34">
        <v>2011</v>
      </c>
      <c r="E114" s="34"/>
      <c r="F114" s="16"/>
      <c r="G114" s="16"/>
      <c r="H114" s="16"/>
      <c r="I114" s="17"/>
      <c r="J114" s="17"/>
      <c r="K114" s="33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34">
        <v>1</v>
      </c>
      <c r="Y114" s="17"/>
      <c r="Z114" s="16"/>
      <c r="AA114" s="23"/>
      <c r="AB114" s="23"/>
      <c r="AC114" s="23"/>
      <c r="AD114" s="34" t="s">
        <v>56</v>
      </c>
      <c r="AE114" s="34" t="s">
        <v>64</v>
      </c>
      <c r="AF114" s="34" t="s">
        <v>50</v>
      </c>
      <c r="AG114" s="34" t="s">
        <v>48</v>
      </c>
      <c r="AH114" s="56" t="s">
        <v>69</v>
      </c>
    </row>
    <row r="115" spans="1:34" s="13" customFormat="1" ht="18.75" hidden="1" customHeight="1">
      <c r="A115" s="34">
        <v>26</v>
      </c>
      <c r="B115" s="14" t="s">
        <v>42</v>
      </c>
      <c r="C115" s="115"/>
      <c r="D115" s="115">
        <v>2013</v>
      </c>
      <c r="E115" s="115"/>
      <c r="F115" s="16"/>
      <c r="G115" s="16"/>
      <c r="H115" s="16"/>
      <c r="I115" s="17"/>
      <c r="J115" s="17"/>
      <c r="K115" s="33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34">
        <v>1</v>
      </c>
      <c r="Y115" s="17"/>
      <c r="Z115" s="16"/>
      <c r="AA115" s="23"/>
      <c r="AB115" s="23"/>
      <c r="AC115" s="23"/>
      <c r="AD115" s="115" t="s">
        <v>56</v>
      </c>
      <c r="AE115" s="115" t="s">
        <v>65</v>
      </c>
      <c r="AF115" s="115" t="s">
        <v>50</v>
      </c>
      <c r="AG115" s="34" t="s">
        <v>49</v>
      </c>
      <c r="AH115" s="56" t="s">
        <v>69</v>
      </c>
    </row>
    <row r="116" spans="1:34">
      <c r="C116" s="269" t="s">
        <v>204</v>
      </c>
      <c r="D116" s="269"/>
      <c r="E116" s="269"/>
      <c r="AD116" s="269" t="s">
        <v>206</v>
      </c>
      <c r="AE116" s="269"/>
      <c r="AF116" s="269"/>
    </row>
    <row r="145" spans="1:36">
      <c r="A145" s="270" t="s">
        <v>165</v>
      </c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  <c r="AA145" s="270"/>
      <c r="AB145" s="270"/>
      <c r="AC145" s="270"/>
      <c r="AD145" s="270"/>
      <c r="AE145" s="270"/>
      <c r="AF145" s="270"/>
      <c r="AG145" s="270"/>
      <c r="AH145" s="270"/>
    </row>
    <row r="146" spans="1:36" ht="39.75" customHeight="1">
      <c r="A146" s="263" t="s">
        <v>5</v>
      </c>
      <c r="B146" s="264" t="s">
        <v>6</v>
      </c>
      <c r="C146" s="263" t="s">
        <v>7</v>
      </c>
      <c r="D146" s="263" t="s">
        <v>8</v>
      </c>
      <c r="E146" s="263" t="s">
        <v>9</v>
      </c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  <c r="P146" s="264"/>
      <c r="Q146" s="49"/>
      <c r="R146" s="49"/>
      <c r="S146" s="49"/>
      <c r="T146" s="49"/>
      <c r="U146" s="49"/>
      <c r="V146" s="49"/>
      <c r="W146" s="50"/>
      <c r="X146" s="265" t="s">
        <v>10</v>
      </c>
      <c r="Y146" s="266"/>
      <c r="Z146" s="266"/>
      <c r="AA146" s="52" t="s">
        <v>11</v>
      </c>
      <c r="AB146" s="52"/>
      <c r="AC146" s="52"/>
      <c r="AD146" s="263" t="s">
        <v>12</v>
      </c>
      <c r="AE146" s="263" t="s">
        <v>13</v>
      </c>
      <c r="AF146" s="263" t="s">
        <v>14</v>
      </c>
      <c r="AG146" s="263" t="s">
        <v>43</v>
      </c>
      <c r="AH146" s="261" t="s">
        <v>44</v>
      </c>
    </row>
    <row r="147" spans="1:36" ht="14.25" customHeight="1">
      <c r="A147" s="264"/>
      <c r="B147" s="264"/>
      <c r="C147" s="263"/>
      <c r="D147" s="264"/>
      <c r="E147" s="263" t="s">
        <v>15</v>
      </c>
      <c r="F147" s="265" t="s">
        <v>16</v>
      </c>
      <c r="G147" s="266" t="s">
        <v>17</v>
      </c>
      <c r="H147" s="266"/>
      <c r="I147" s="266"/>
      <c r="J147" s="50" t="s">
        <v>18</v>
      </c>
      <c r="K147" s="49" t="s">
        <v>19</v>
      </c>
      <c r="L147" s="50"/>
      <c r="M147" s="50" t="s">
        <v>18</v>
      </c>
      <c r="N147" s="50" t="s">
        <v>18</v>
      </c>
      <c r="O147" s="50" t="s">
        <v>18</v>
      </c>
      <c r="P147" s="50" t="s">
        <v>20</v>
      </c>
      <c r="Q147" s="50" t="s">
        <v>20</v>
      </c>
      <c r="R147" s="50" t="s">
        <v>20</v>
      </c>
      <c r="S147" s="50" t="s">
        <v>20</v>
      </c>
      <c r="T147" s="50" t="s">
        <v>20</v>
      </c>
      <c r="U147" s="50" t="s">
        <v>20</v>
      </c>
      <c r="V147" s="50" t="s">
        <v>21</v>
      </c>
      <c r="W147" s="50"/>
      <c r="X147" s="263" t="s">
        <v>15</v>
      </c>
      <c r="Y147" s="265" t="s">
        <v>22</v>
      </c>
      <c r="Z147" s="265" t="s">
        <v>23</v>
      </c>
      <c r="AA147" s="263" t="s">
        <v>15</v>
      </c>
      <c r="AB147" s="83"/>
      <c r="AC147" s="83"/>
      <c r="AD147" s="268"/>
      <c r="AE147" s="268"/>
      <c r="AF147" s="264"/>
      <c r="AG147" s="263"/>
      <c r="AH147" s="262"/>
    </row>
    <row r="148" spans="1:36" ht="14.25" customHeight="1">
      <c r="A148" s="264"/>
      <c r="B148" s="264"/>
      <c r="C148" s="263"/>
      <c r="D148" s="264"/>
      <c r="E148" s="264"/>
      <c r="F148" s="266"/>
      <c r="G148" s="265" t="s">
        <v>24</v>
      </c>
      <c r="H148" s="266" t="s">
        <v>25</v>
      </c>
      <c r="I148" s="266"/>
      <c r="J148" s="50" t="s">
        <v>26</v>
      </c>
      <c r="K148" s="49" t="s">
        <v>27</v>
      </c>
      <c r="L148" s="50" t="s">
        <v>28</v>
      </c>
      <c r="M148" s="50" t="s">
        <v>26</v>
      </c>
      <c r="N148" s="50" t="s">
        <v>26</v>
      </c>
      <c r="O148" s="50" t="s">
        <v>26</v>
      </c>
      <c r="P148" s="50" t="s">
        <v>29</v>
      </c>
      <c r="Q148" s="50" t="s">
        <v>29</v>
      </c>
      <c r="R148" s="50" t="s">
        <v>29</v>
      </c>
      <c r="S148" s="50" t="s">
        <v>29</v>
      </c>
      <c r="T148" s="50" t="s">
        <v>29</v>
      </c>
      <c r="U148" s="50" t="s">
        <v>29</v>
      </c>
      <c r="V148" s="50" t="s">
        <v>26</v>
      </c>
      <c r="W148" s="50" t="s">
        <v>30</v>
      </c>
      <c r="X148" s="264"/>
      <c r="Y148" s="266"/>
      <c r="Z148" s="266"/>
      <c r="AA148" s="264"/>
      <c r="AB148" s="49"/>
      <c r="AC148" s="49"/>
      <c r="AD148" s="268"/>
      <c r="AE148" s="268"/>
      <c r="AF148" s="264"/>
      <c r="AG148" s="263"/>
      <c r="AH148" s="262"/>
    </row>
    <row r="149" spans="1:36" ht="14.25" customHeight="1">
      <c r="A149" s="264"/>
      <c r="B149" s="264"/>
      <c r="C149" s="263"/>
      <c r="D149" s="264"/>
      <c r="E149" s="264"/>
      <c r="F149" s="266"/>
      <c r="G149" s="265"/>
      <c r="H149" s="36" t="s">
        <v>31</v>
      </c>
      <c r="I149" s="52" t="s">
        <v>32</v>
      </c>
      <c r="J149" s="50" t="s">
        <v>33</v>
      </c>
      <c r="K149" s="49" t="s">
        <v>34</v>
      </c>
      <c r="L149" s="50" t="s">
        <v>35</v>
      </c>
      <c r="M149" s="50" t="s">
        <v>33</v>
      </c>
      <c r="N149" s="50" t="s">
        <v>36</v>
      </c>
      <c r="O149" s="50" t="s">
        <v>36</v>
      </c>
      <c r="P149" s="50" t="s">
        <v>36</v>
      </c>
      <c r="Q149" s="50" t="s">
        <v>36</v>
      </c>
      <c r="R149" s="50" t="s">
        <v>36</v>
      </c>
      <c r="S149" s="50" t="s">
        <v>36</v>
      </c>
      <c r="T149" s="50" t="s">
        <v>36</v>
      </c>
      <c r="U149" s="50" t="s">
        <v>36</v>
      </c>
      <c r="V149" s="50" t="s">
        <v>36</v>
      </c>
      <c r="W149" s="50" t="s">
        <v>37</v>
      </c>
      <c r="X149" s="264"/>
      <c r="Y149" s="266"/>
      <c r="Z149" s="266"/>
      <c r="AA149" s="264"/>
      <c r="AB149" s="49"/>
      <c r="AC149" s="49"/>
      <c r="AD149" s="268"/>
      <c r="AE149" s="268"/>
      <c r="AF149" s="264"/>
      <c r="AG149" s="263"/>
      <c r="AH149" s="262"/>
    </row>
    <row r="150" spans="1:36" s="13" customFormat="1" ht="18" customHeight="1">
      <c r="A150" s="49" t="s">
        <v>38</v>
      </c>
      <c r="B150" s="49" t="s">
        <v>39</v>
      </c>
      <c r="C150" s="49" t="s">
        <v>40</v>
      </c>
      <c r="D150" s="49" t="s">
        <v>41</v>
      </c>
      <c r="E150" s="49">
        <v>1</v>
      </c>
      <c r="F150" s="50">
        <v>2</v>
      </c>
      <c r="G150" s="12">
        <v>3</v>
      </c>
      <c r="H150" s="12">
        <v>4</v>
      </c>
      <c r="I150" s="50">
        <v>5</v>
      </c>
      <c r="J150" s="12">
        <v>7</v>
      </c>
      <c r="K150" s="50">
        <v>8</v>
      </c>
      <c r="L150" s="12">
        <v>9</v>
      </c>
      <c r="M150" s="50">
        <v>10</v>
      </c>
      <c r="N150" s="50"/>
      <c r="O150" s="12">
        <v>6</v>
      </c>
      <c r="P150" s="12"/>
      <c r="Q150" s="12"/>
      <c r="R150" s="12"/>
      <c r="S150" s="12"/>
      <c r="T150" s="12"/>
      <c r="U150" s="12"/>
      <c r="V150" s="12"/>
      <c r="W150" s="12">
        <v>5</v>
      </c>
      <c r="X150" s="49">
        <v>2</v>
      </c>
      <c r="Y150" s="50">
        <v>7</v>
      </c>
      <c r="Z150" s="50">
        <v>8</v>
      </c>
      <c r="AA150" s="50">
        <v>3</v>
      </c>
      <c r="AB150" s="50"/>
      <c r="AC150" s="50"/>
      <c r="AD150" s="49">
        <v>4</v>
      </c>
      <c r="AE150" s="49">
        <v>5</v>
      </c>
      <c r="AF150" s="49">
        <v>6</v>
      </c>
      <c r="AG150" s="49">
        <v>7</v>
      </c>
      <c r="AH150" s="56">
        <v>8</v>
      </c>
    </row>
    <row r="151" spans="1:36" s="65" customFormat="1" ht="18.75" customHeight="1">
      <c r="A151" s="260">
        <v>1</v>
      </c>
      <c r="B151" s="61" t="s">
        <v>78</v>
      </c>
      <c r="C151" s="61" t="s">
        <v>100</v>
      </c>
      <c r="D151" s="82"/>
      <c r="E151" s="82">
        <v>1</v>
      </c>
      <c r="F151" s="70"/>
      <c r="G151" s="70"/>
      <c r="H151" s="70"/>
      <c r="I151" s="71"/>
      <c r="J151" s="71"/>
      <c r="K151" s="62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82">
        <v>1</v>
      </c>
      <c r="Y151" s="71"/>
      <c r="Z151" s="70"/>
      <c r="AA151" s="72"/>
      <c r="AB151" s="72"/>
      <c r="AC151" s="72"/>
      <c r="AD151" s="82" t="s">
        <v>56</v>
      </c>
      <c r="AE151" s="69"/>
      <c r="AF151" s="82" t="s">
        <v>120</v>
      </c>
      <c r="AG151" s="82" t="s">
        <v>61</v>
      </c>
      <c r="AH151" s="86" t="s">
        <v>164</v>
      </c>
      <c r="AI151" s="84">
        <v>5727273</v>
      </c>
      <c r="AJ151" s="65">
        <v>2017</v>
      </c>
    </row>
    <row r="152" spans="1:36" s="65" customFormat="1" ht="18.75" customHeight="1">
      <c r="A152" s="260"/>
      <c r="B152" s="61" t="s">
        <v>79</v>
      </c>
      <c r="C152" s="61" t="s">
        <v>101</v>
      </c>
      <c r="D152" s="82"/>
      <c r="E152" s="82">
        <v>1</v>
      </c>
      <c r="F152" s="70"/>
      <c r="G152" s="70"/>
      <c r="H152" s="70"/>
      <c r="I152" s="71"/>
      <c r="J152" s="71"/>
      <c r="K152" s="62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82">
        <v>1</v>
      </c>
      <c r="Y152" s="71"/>
      <c r="Z152" s="70"/>
      <c r="AA152" s="72"/>
      <c r="AB152" s="72"/>
      <c r="AC152" s="72"/>
      <c r="AD152" s="82" t="s">
        <v>56</v>
      </c>
      <c r="AE152" s="69"/>
      <c r="AF152" s="82" t="s">
        <v>120</v>
      </c>
      <c r="AG152" s="82" t="s">
        <v>61</v>
      </c>
      <c r="AH152" s="86" t="s">
        <v>164</v>
      </c>
    </row>
    <row r="153" spans="1:36" s="65" customFormat="1" ht="18.75" customHeight="1">
      <c r="A153" s="260">
        <v>2</v>
      </c>
      <c r="B153" s="69" t="s">
        <v>77</v>
      </c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</row>
    <row r="154" spans="1:36" s="65" customFormat="1">
      <c r="A154" s="260"/>
      <c r="B154" s="61" t="s">
        <v>78</v>
      </c>
      <c r="C154" s="61" t="s">
        <v>80</v>
      </c>
      <c r="D154" s="69"/>
      <c r="E154" s="82">
        <v>1</v>
      </c>
      <c r="F154" s="70"/>
      <c r="G154" s="70"/>
      <c r="H154" s="70"/>
      <c r="I154" s="71"/>
      <c r="J154" s="71"/>
      <c r="K154" s="62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82">
        <v>1</v>
      </c>
      <c r="Y154" s="71"/>
      <c r="Z154" s="70"/>
      <c r="AA154" s="72"/>
      <c r="AB154" s="72"/>
      <c r="AC154" s="72"/>
      <c r="AD154" s="82" t="s">
        <v>56</v>
      </c>
      <c r="AE154" s="69"/>
      <c r="AF154" s="82" t="s">
        <v>120</v>
      </c>
      <c r="AG154" s="82" t="s">
        <v>57</v>
      </c>
      <c r="AH154" s="86" t="s">
        <v>164</v>
      </c>
      <c r="AI154" s="84">
        <v>5636364</v>
      </c>
      <c r="AJ154" s="65">
        <v>2016</v>
      </c>
    </row>
    <row r="155" spans="1:36" s="65" customFormat="1">
      <c r="A155" s="260"/>
      <c r="B155" s="61" t="s">
        <v>79</v>
      </c>
      <c r="C155" s="61" t="s">
        <v>81</v>
      </c>
      <c r="D155" s="69"/>
      <c r="E155" s="82">
        <v>1</v>
      </c>
      <c r="F155" s="70"/>
      <c r="G155" s="70"/>
      <c r="H155" s="70"/>
      <c r="I155" s="71"/>
      <c r="J155" s="71"/>
      <c r="K155" s="62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82">
        <v>1</v>
      </c>
      <c r="Y155" s="71"/>
      <c r="Z155" s="70"/>
      <c r="AA155" s="72"/>
      <c r="AB155" s="72"/>
      <c r="AC155" s="72"/>
      <c r="AD155" s="82" t="s">
        <v>56</v>
      </c>
      <c r="AE155" s="69"/>
      <c r="AF155" s="82" t="s">
        <v>120</v>
      </c>
      <c r="AG155" s="82" t="s">
        <v>57</v>
      </c>
      <c r="AH155" s="86" t="s">
        <v>164</v>
      </c>
    </row>
    <row r="156" spans="1:36" s="65" customFormat="1" ht="18.75" customHeight="1">
      <c r="A156" s="260">
        <v>3</v>
      </c>
      <c r="B156" s="69" t="s">
        <v>42</v>
      </c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  <c r="AA156" s="260"/>
      <c r="AB156" s="260"/>
      <c r="AC156" s="260"/>
      <c r="AD156" s="260"/>
      <c r="AE156" s="260"/>
      <c r="AF156" s="260"/>
      <c r="AG156" s="260"/>
      <c r="AH156" s="260"/>
      <c r="AI156" s="65">
        <v>8000000</v>
      </c>
    </row>
    <row r="157" spans="1:36" s="65" customFormat="1">
      <c r="A157" s="260"/>
      <c r="B157" s="61" t="s">
        <v>78</v>
      </c>
      <c r="C157" s="61" t="s">
        <v>88</v>
      </c>
      <c r="D157" s="82">
        <v>2015</v>
      </c>
      <c r="E157" s="82">
        <v>1</v>
      </c>
      <c r="F157" s="70"/>
      <c r="G157" s="70"/>
      <c r="H157" s="70"/>
      <c r="I157" s="71"/>
      <c r="J157" s="71"/>
      <c r="K157" s="62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82">
        <v>1</v>
      </c>
      <c r="Y157" s="71"/>
      <c r="Z157" s="70"/>
      <c r="AA157" s="72"/>
      <c r="AB157" s="72"/>
      <c r="AC157" s="72"/>
      <c r="AD157" s="82" t="s">
        <v>56</v>
      </c>
      <c r="AE157" s="69"/>
      <c r="AF157" s="82" t="s">
        <v>120</v>
      </c>
      <c r="AG157" s="82" t="s">
        <v>62</v>
      </c>
      <c r="AH157" s="86" t="s">
        <v>164</v>
      </c>
    </row>
    <row r="158" spans="1:36" s="65" customFormat="1">
      <c r="A158" s="260"/>
      <c r="B158" s="61" t="s">
        <v>79</v>
      </c>
      <c r="C158" s="61" t="s">
        <v>89</v>
      </c>
      <c r="D158" s="82">
        <v>2015</v>
      </c>
      <c r="E158" s="82">
        <v>1</v>
      </c>
      <c r="F158" s="70"/>
      <c r="G158" s="70"/>
      <c r="H158" s="70"/>
      <c r="I158" s="71"/>
      <c r="J158" s="71"/>
      <c r="K158" s="62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82">
        <v>1</v>
      </c>
      <c r="Y158" s="71"/>
      <c r="Z158" s="70"/>
      <c r="AA158" s="72"/>
      <c r="AB158" s="72"/>
      <c r="AC158" s="72"/>
      <c r="AD158" s="82" t="s">
        <v>56</v>
      </c>
      <c r="AE158" s="69"/>
      <c r="AF158" s="82" t="s">
        <v>120</v>
      </c>
      <c r="AG158" s="82" t="s">
        <v>62</v>
      </c>
      <c r="AH158" s="86" t="s">
        <v>164</v>
      </c>
    </row>
    <row r="159" spans="1:36" s="65" customFormat="1" ht="18.75" customHeight="1">
      <c r="A159" s="34">
        <v>4</v>
      </c>
      <c r="B159" s="69" t="s">
        <v>115</v>
      </c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84">
        <f>61740000/7</f>
        <v>8820000</v>
      </c>
    </row>
    <row r="160" spans="1:36" s="65" customFormat="1" ht="18.75" customHeight="1">
      <c r="A160" s="260"/>
      <c r="B160" s="61" t="s">
        <v>78</v>
      </c>
      <c r="C160" s="61" t="s">
        <v>95</v>
      </c>
      <c r="D160" s="82"/>
      <c r="E160" s="82"/>
      <c r="F160" s="70"/>
      <c r="G160" s="70"/>
      <c r="H160" s="70"/>
      <c r="I160" s="71"/>
      <c r="J160" s="71"/>
      <c r="K160" s="62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82">
        <v>1</v>
      </c>
      <c r="Y160" s="71"/>
      <c r="Z160" s="70"/>
      <c r="AA160" s="72"/>
      <c r="AB160" s="72"/>
      <c r="AC160" s="72"/>
      <c r="AD160" s="82" t="s">
        <v>56</v>
      </c>
      <c r="AE160" s="69"/>
      <c r="AF160" s="82" t="s">
        <v>120</v>
      </c>
      <c r="AG160" s="82" t="s">
        <v>66</v>
      </c>
      <c r="AH160" s="86" t="s">
        <v>164</v>
      </c>
      <c r="AI160" s="85">
        <v>13570000</v>
      </c>
      <c r="AJ160" s="65">
        <v>2005</v>
      </c>
    </row>
    <row r="161" spans="1:38" s="65" customFormat="1" ht="18.75" customHeight="1">
      <c r="A161" s="260"/>
      <c r="B161" s="61" t="s">
        <v>79</v>
      </c>
      <c r="C161" s="61" t="s">
        <v>96</v>
      </c>
      <c r="D161" s="82"/>
      <c r="E161" s="82"/>
      <c r="F161" s="70"/>
      <c r="G161" s="70"/>
      <c r="H161" s="70"/>
      <c r="I161" s="71"/>
      <c r="J161" s="71"/>
      <c r="K161" s="62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82">
        <v>1</v>
      </c>
      <c r="Y161" s="71"/>
      <c r="Z161" s="70"/>
      <c r="AA161" s="72"/>
      <c r="AB161" s="72"/>
      <c r="AC161" s="72"/>
      <c r="AD161" s="82" t="s">
        <v>56</v>
      </c>
      <c r="AE161" s="69" t="s">
        <v>138</v>
      </c>
      <c r="AF161" s="82" t="s">
        <v>120</v>
      </c>
      <c r="AG161" s="82" t="s">
        <v>59</v>
      </c>
      <c r="AH161" s="86" t="s">
        <v>164</v>
      </c>
    </row>
    <row r="162" spans="1:38" s="65" customFormat="1" ht="18.75" customHeight="1">
      <c r="A162" s="260">
        <v>5</v>
      </c>
      <c r="B162" s="61" t="s">
        <v>47</v>
      </c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260"/>
    </row>
    <row r="163" spans="1:38" s="65" customFormat="1" ht="18.75" customHeight="1">
      <c r="A163" s="260"/>
      <c r="B163" s="61" t="s">
        <v>78</v>
      </c>
      <c r="C163" s="61" t="s">
        <v>129</v>
      </c>
      <c r="D163" s="82">
        <v>2012</v>
      </c>
      <c r="E163" s="82">
        <v>1</v>
      </c>
      <c r="F163" s="75"/>
      <c r="G163" s="75"/>
      <c r="H163" s="62"/>
      <c r="I163" s="75"/>
      <c r="J163" s="62"/>
      <c r="K163" s="75"/>
      <c r="L163" s="62"/>
      <c r="M163" s="62"/>
      <c r="N163" s="75"/>
      <c r="O163" s="75"/>
      <c r="P163" s="75"/>
      <c r="Q163" s="75"/>
      <c r="R163" s="75"/>
      <c r="S163" s="75"/>
      <c r="T163" s="75"/>
      <c r="U163" s="75"/>
      <c r="V163" s="75"/>
      <c r="W163" s="82"/>
      <c r="X163" s="62">
        <v>1</v>
      </c>
      <c r="Y163" s="82"/>
      <c r="Z163" s="82"/>
      <c r="AA163" s="82"/>
      <c r="AB163" s="82"/>
      <c r="AC163" s="82"/>
      <c r="AD163" s="82"/>
      <c r="AE163" s="82"/>
      <c r="AF163" s="82" t="s">
        <v>50</v>
      </c>
      <c r="AG163" s="82"/>
      <c r="AH163" s="86" t="s">
        <v>164</v>
      </c>
      <c r="AI163" s="85">
        <v>10000000</v>
      </c>
      <c r="AJ163" s="74" t="s">
        <v>161</v>
      </c>
    </row>
    <row r="164" spans="1:38" s="65" customFormat="1" ht="18.75" customHeight="1">
      <c r="A164" s="260"/>
      <c r="B164" s="61" t="s">
        <v>79</v>
      </c>
      <c r="C164" s="61" t="s">
        <v>130</v>
      </c>
      <c r="D164" s="82">
        <v>2012</v>
      </c>
      <c r="E164" s="82">
        <v>1</v>
      </c>
      <c r="F164" s="75"/>
      <c r="G164" s="75"/>
      <c r="H164" s="62"/>
      <c r="I164" s="75"/>
      <c r="J164" s="62"/>
      <c r="K164" s="75"/>
      <c r="L164" s="62"/>
      <c r="M164" s="62"/>
      <c r="N164" s="75"/>
      <c r="O164" s="75"/>
      <c r="P164" s="75"/>
      <c r="Q164" s="75"/>
      <c r="R164" s="75"/>
      <c r="S164" s="75"/>
      <c r="T164" s="75"/>
      <c r="U164" s="75"/>
      <c r="V164" s="75"/>
      <c r="W164" s="82"/>
      <c r="X164" s="62">
        <v>1</v>
      </c>
      <c r="Y164" s="82"/>
      <c r="Z164" s="82"/>
      <c r="AA164" s="82"/>
      <c r="AB164" s="82"/>
      <c r="AC164" s="82"/>
      <c r="AD164" s="82"/>
      <c r="AE164" s="82"/>
      <c r="AF164" s="82" t="s">
        <v>50</v>
      </c>
      <c r="AG164" s="82"/>
      <c r="AH164" s="86" t="s">
        <v>164</v>
      </c>
    </row>
    <row r="165" spans="1:38" s="65" customFormat="1" ht="18.75" customHeight="1">
      <c r="A165" s="260">
        <v>6</v>
      </c>
      <c r="B165" s="61" t="s">
        <v>47</v>
      </c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K165" s="66"/>
      <c r="AL165" s="67"/>
    </row>
    <row r="166" spans="1:38" s="65" customFormat="1">
      <c r="A166" s="260"/>
      <c r="B166" s="61" t="s">
        <v>78</v>
      </c>
      <c r="C166" s="61" t="s">
        <v>131</v>
      </c>
      <c r="D166" s="82">
        <v>2011</v>
      </c>
      <c r="E166" s="62">
        <v>1</v>
      </c>
      <c r="F166" s="62">
        <v>2</v>
      </c>
      <c r="G166" s="62">
        <v>2</v>
      </c>
      <c r="H166" s="62">
        <v>2</v>
      </c>
      <c r="I166" s="62">
        <v>2</v>
      </c>
      <c r="J166" s="62">
        <v>2</v>
      </c>
      <c r="K166" s="62">
        <v>2</v>
      </c>
      <c r="L166" s="62">
        <v>2</v>
      </c>
      <c r="M166" s="62">
        <v>2</v>
      </c>
      <c r="N166" s="62">
        <v>2</v>
      </c>
      <c r="O166" s="62">
        <v>2</v>
      </c>
      <c r="P166" s="62">
        <v>2</v>
      </c>
      <c r="Q166" s="62">
        <v>2</v>
      </c>
      <c r="R166" s="62">
        <v>2</v>
      </c>
      <c r="S166" s="62">
        <v>2</v>
      </c>
      <c r="T166" s="62">
        <v>2</v>
      </c>
      <c r="U166" s="62">
        <v>2</v>
      </c>
      <c r="V166" s="62">
        <v>2</v>
      </c>
      <c r="W166" s="62">
        <v>2</v>
      </c>
      <c r="X166" s="62">
        <v>1</v>
      </c>
      <c r="Y166" s="62">
        <v>2</v>
      </c>
      <c r="Z166" s="62">
        <v>2</v>
      </c>
      <c r="AA166" s="62"/>
      <c r="AB166" s="62"/>
      <c r="AC166" s="62"/>
      <c r="AD166" s="62"/>
      <c r="AE166" s="62"/>
      <c r="AF166" s="63" t="s">
        <v>139</v>
      </c>
      <c r="AG166" s="62" t="s">
        <v>133</v>
      </c>
      <c r="AH166" s="86" t="s">
        <v>164</v>
      </c>
      <c r="AI166" s="84">
        <v>7727273</v>
      </c>
      <c r="AJ166" s="65">
        <v>2013</v>
      </c>
      <c r="AK166" s="66"/>
      <c r="AL166" s="67"/>
    </row>
    <row r="167" spans="1:38" s="65" customFormat="1">
      <c r="A167" s="260"/>
      <c r="B167" s="61" t="s">
        <v>79</v>
      </c>
      <c r="C167" s="61" t="s">
        <v>132</v>
      </c>
      <c r="D167" s="82">
        <v>2011</v>
      </c>
      <c r="E167" s="62">
        <v>1</v>
      </c>
      <c r="F167" s="62">
        <v>2</v>
      </c>
      <c r="G167" s="62">
        <v>2</v>
      </c>
      <c r="H167" s="62">
        <v>2</v>
      </c>
      <c r="I167" s="62">
        <v>2</v>
      </c>
      <c r="J167" s="62">
        <v>2</v>
      </c>
      <c r="K167" s="62">
        <v>2</v>
      </c>
      <c r="L167" s="62">
        <v>2</v>
      </c>
      <c r="M167" s="62">
        <v>2</v>
      </c>
      <c r="N167" s="62">
        <v>2</v>
      </c>
      <c r="O167" s="62">
        <v>2</v>
      </c>
      <c r="P167" s="62">
        <v>2</v>
      </c>
      <c r="Q167" s="62">
        <v>2</v>
      </c>
      <c r="R167" s="62">
        <v>2</v>
      </c>
      <c r="S167" s="62">
        <v>2</v>
      </c>
      <c r="T167" s="62">
        <v>2</v>
      </c>
      <c r="U167" s="62">
        <v>2</v>
      </c>
      <c r="V167" s="62">
        <v>2</v>
      </c>
      <c r="W167" s="62">
        <v>2</v>
      </c>
      <c r="X167" s="62">
        <v>1</v>
      </c>
      <c r="Y167" s="62">
        <v>2</v>
      </c>
      <c r="Z167" s="62">
        <v>2</v>
      </c>
      <c r="AA167" s="62"/>
      <c r="AB167" s="62"/>
      <c r="AC167" s="62"/>
      <c r="AD167" s="62"/>
      <c r="AE167" s="62"/>
      <c r="AF167" s="63" t="s">
        <v>139</v>
      </c>
      <c r="AG167" s="62" t="s">
        <v>133</v>
      </c>
      <c r="AH167" s="86" t="s">
        <v>164</v>
      </c>
      <c r="AK167" s="66"/>
      <c r="AL167" s="67"/>
    </row>
    <row r="168" spans="1:38" s="65" customFormat="1" ht="18.75" customHeight="1">
      <c r="A168" s="260">
        <v>7</v>
      </c>
      <c r="B168" s="61" t="s">
        <v>47</v>
      </c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260"/>
    </row>
    <row r="169" spans="1:38" s="65" customFormat="1" ht="18.75" customHeight="1">
      <c r="A169" s="260"/>
      <c r="B169" s="61" t="s">
        <v>78</v>
      </c>
      <c r="C169" s="61" t="s">
        <v>124</v>
      </c>
      <c r="D169" s="82">
        <v>2006</v>
      </c>
      <c r="E169" s="62">
        <v>1</v>
      </c>
      <c r="F169" s="75"/>
      <c r="G169" s="75"/>
      <c r="H169" s="62"/>
      <c r="I169" s="75"/>
      <c r="J169" s="62"/>
      <c r="K169" s="75"/>
      <c r="L169" s="62"/>
      <c r="M169" s="62"/>
      <c r="N169" s="75"/>
      <c r="O169" s="75"/>
      <c r="P169" s="75"/>
      <c r="Q169" s="75"/>
      <c r="R169" s="75"/>
      <c r="S169" s="75"/>
      <c r="T169" s="75"/>
      <c r="U169" s="75"/>
      <c r="V169" s="75"/>
      <c r="W169" s="82">
        <v>1</v>
      </c>
      <c r="X169" s="62">
        <v>1</v>
      </c>
      <c r="Y169" s="82" t="s">
        <v>118</v>
      </c>
      <c r="Z169" s="82" t="s">
        <v>119</v>
      </c>
      <c r="AA169" s="82"/>
      <c r="AB169" s="82"/>
      <c r="AC169" s="82"/>
      <c r="AD169" s="82"/>
      <c r="AE169" s="82" t="s">
        <v>140</v>
      </c>
      <c r="AF169" s="82" t="s">
        <v>120</v>
      </c>
      <c r="AG169" s="82" t="s">
        <v>59</v>
      </c>
      <c r="AH169" s="86" t="s">
        <v>164</v>
      </c>
      <c r="AI169" s="85">
        <v>13465000</v>
      </c>
      <c r="AJ169" s="65">
        <v>2005</v>
      </c>
    </row>
    <row r="170" spans="1:38" s="65" customFormat="1">
      <c r="A170" s="260"/>
      <c r="B170" s="61" t="s">
        <v>79</v>
      </c>
      <c r="C170" s="61" t="s">
        <v>125</v>
      </c>
      <c r="D170" s="82">
        <v>2006</v>
      </c>
      <c r="E170" s="62">
        <v>1</v>
      </c>
      <c r="F170" s="75"/>
      <c r="G170" s="75"/>
      <c r="H170" s="62"/>
      <c r="I170" s="75"/>
      <c r="J170" s="62"/>
      <c r="K170" s="75"/>
      <c r="L170" s="62"/>
      <c r="M170" s="62"/>
      <c r="N170" s="75"/>
      <c r="O170" s="75"/>
      <c r="P170" s="75"/>
      <c r="Q170" s="75"/>
      <c r="R170" s="75"/>
      <c r="S170" s="75"/>
      <c r="T170" s="75"/>
      <c r="U170" s="75"/>
      <c r="V170" s="75"/>
      <c r="W170" s="82">
        <v>1</v>
      </c>
      <c r="X170" s="62">
        <v>1</v>
      </c>
      <c r="Y170" s="82" t="s">
        <v>118</v>
      </c>
      <c r="Z170" s="82" t="s">
        <v>119</v>
      </c>
      <c r="AA170" s="82"/>
      <c r="AB170" s="82"/>
      <c r="AC170" s="82"/>
      <c r="AD170" s="82"/>
      <c r="AE170" s="82" t="s">
        <v>140</v>
      </c>
      <c r="AF170" s="82" t="s">
        <v>120</v>
      </c>
      <c r="AG170" s="82" t="s">
        <v>59</v>
      </c>
      <c r="AH170" s="86" t="s">
        <v>164</v>
      </c>
    </row>
    <row r="171" spans="1:38" s="65" customFormat="1" ht="18.75" customHeight="1">
      <c r="A171" s="260">
        <v>8</v>
      </c>
      <c r="B171" s="61" t="s">
        <v>47</v>
      </c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260"/>
    </row>
    <row r="172" spans="1:38" s="65" customFormat="1" ht="18.75" customHeight="1">
      <c r="A172" s="260"/>
      <c r="B172" s="61" t="s">
        <v>78</v>
      </c>
      <c r="C172" s="61" t="s">
        <v>141</v>
      </c>
      <c r="D172" s="82"/>
      <c r="E172" s="62">
        <v>1</v>
      </c>
      <c r="F172" s="75"/>
      <c r="G172" s="75"/>
      <c r="H172" s="62"/>
      <c r="I172" s="75"/>
      <c r="J172" s="62"/>
      <c r="K172" s="75"/>
      <c r="L172" s="62"/>
      <c r="M172" s="62"/>
      <c r="N172" s="75"/>
      <c r="O172" s="75"/>
      <c r="P172" s="75"/>
      <c r="Q172" s="75"/>
      <c r="R172" s="75"/>
      <c r="S172" s="75"/>
      <c r="T172" s="75"/>
      <c r="U172" s="75"/>
      <c r="V172" s="75"/>
      <c r="W172" s="82">
        <v>1</v>
      </c>
      <c r="X172" s="62">
        <v>1</v>
      </c>
      <c r="Y172" s="82" t="s">
        <v>118</v>
      </c>
      <c r="Z172" s="82" t="s">
        <v>119</v>
      </c>
      <c r="AA172" s="82"/>
      <c r="AB172" s="82"/>
      <c r="AC172" s="82"/>
      <c r="AD172" s="82"/>
      <c r="AE172" s="82"/>
      <c r="AF172" s="82" t="s">
        <v>158</v>
      </c>
      <c r="AG172" s="82" t="s">
        <v>143</v>
      </c>
      <c r="AH172" s="86" t="s">
        <v>164</v>
      </c>
      <c r="AI172" s="85">
        <v>7970000</v>
      </c>
      <c r="AJ172" s="65">
        <v>2010</v>
      </c>
    </row>
    <row r="173" spans="1:38" s="65" customFormat="1" ht="18.75" customHeight="1">
      <c r="A173" s="260"/>
      <c r="B173" s="61" t="s">
        <v>79</v>
      </c>
      <c r="C173" s="61" t="s">
        <v>142</v>
      </c>
      <c r="D173" s="82"/>
      <c r="E173" s="62">
        <v>1</v>
      </c>
      <c r="F173" s="75"/>
      <c r="G173" s="75"/>
      <c r="H173" s="62"/>
      <c r="I173" s="75"/>
      <c r="J173" s="62"/>
      <c r="K173" s="75"/>
      <c r="L173" s="62"/>
      <c r="M173" s="62"/>
      <c r="N173" s="75"/>
      <c r="O173" s="75"/>
      <c r="P173" s="75"/>
      <c r="Q173" s="75"/>
      <c r="R173" s="75"/>
      <c r="S173" s="75"/>
      <c r="T173" s="75"/>
      <c r="U173" s="75"/>
      <c r="V173" s="75"/>
      <c r="W173" s="82">
        <v>1</v>
      </c>
      <c r="X173" s="62">
        <v>1</v>
      </c>
      <c r="Y173" s="82" t="s">
        <v>118</v>
      </c>
      <c r="Z173" s="82" t="s">
        <v>119</v>
      </c>
      <c r="AA173" s="82"/>
      <c r="AB173" s="82"/>
      <c r="AC173" s="82"/>
      <c r="AD173" s="82"/>
      <c r="AE173" s="82"/>
      <c r="AF173" s="82" t="s">
        <v>158</v>
      </c>
      <c r="AG173" s="82" t="s">
        <v>143</v>
      </c>
      <c r="AH173" s="86" t="s">
        <v>164</v>
      </c>
    </row>
    <row r="174" spans="1:38" s="65" customFormat="1" ht="18.75" customHeight="1">
      <c r="A174" s="82">
        <v>9</v>
      </c>
      <c r="B174" s="69" t="s">
        <v>54</v>
      </c>
      <c r="C174" s="61" t="s">
        <v>93</v>
      </c>
      <c r="D174" s="82">
        <v>2013</v>
      </c>
      <c r="E174" s="82">
        <v>1</v>
      </c>
      <c r="F174" s="70"/>
      <c r="G174" s="70"/>
      <c r="H174" s="70"/>
      <c r="I174" s="71"/>
      <c r="J174" s="71"/>
      <c r="K174" s="62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82">
        <v>1</v>
      </c>
      <c r="Y174" s="71"/>
      <c r="Z174" s="70"/>
      <c r="AA174" s="72"/>
      <c r="AB174" s="72"/>
      <c r="AC174" s="72"/>
      <c r="AD174" s="82" t="s">
        <v>56</v>
      </c>
      <c r="AE174" s="82" t="s">
        <v>98</v>
      </c>
      <c r="AF174" s="82" t="s">
        <v>139</v>
      </c>
      <c r="AG174" s="82" t="s">
        <v>74</v>
      </c>
      <c r="AH174" s="86" t="s">
        <v>164</v>
      </c>
    </row>
    <row r="175" spans="1:38" s="65" customFormat="1">
      <c r="A175" s="82">
        <v>10</v>
      </c>
      <c r="B175" s="80" t="s">
        <v>45</v>
      </c>
      <c r="C175" s="81"/>
      <c r="D175" s="82" t="s">
        <v>128</v>
      </c>
      <c r="E175" s="62">
        <v>2</v>
      </c>
      <c r="F175" s="62">
        <v>2</v>
      </c>
      <c r="G175" s="62">
        <v>2</v>
      </c>
      <c r="H175" s="62">
        <v>2</v>
      </c>
      <c r="I175" s="62">
        <v>2</v>
      </c>
      <c r="J175" s="62">
        <v>2</v>
      </c>
      <c r="K175" s="62">
        <v>2</v>
      </c>
      <c r="L175" s="62">
        <v>2</v>
      </c>
      <c r="M175" s="62">
        <v>2</v>
      </c>
      <c r="N175" s="62">
        <v>2</v>
      </c>
      <c r="O175" s="62">
        <v>2</v>
      </c>
      <c r="P175" s="62">
        <v>2</v>
      </c>
      <c r="Q175" s="62">
        <v>2</v>
      </c>
      <c r="R175" s="62">
        <v>2</v>
      </c>
      <c r="S175" s="62">
        <v>2</v>
      </c>
      <c r="T175" s="62">
        <v>2</v>
      </c>
      <c r="U175" s="62">
        <v>2</v>
      </c>
      <c r="V175" s="62">
        <v>2</v>
      </c>
      <c r="W175" s="62">
        <v>2</v>
      </c>
      <c r="X175" s="62">
        <v>2</v>
      </c>
      <c r="Y175" s="62">
        <v>2</v>
      </c>
      <c r="Z175" s="62">
        <v>2</v>
      </c>
      <c r="AA175" s="62"/>
      <c r="AB175" s="62"/>
      <c r="AC175" s="62"/>
      <c r="AD175" s="62"/>
      <c r="AE175" s="69" t="s">
        <v>127</v>
      </c>
      <c r="AF175" s="69" t="s">
        <v>50</v>
      </c>
      <c r="AG175" s="82" t="s">
        <v>98</v>
      </c>
      <c r="AH175" s="86" t="s">
        <v>164</v>
      </c>
      <c r="AK175" s="66"/>
      <c r="AL175" s="67"/>
    </row>
  </sheetData>
  <sortState ref="A74:AL103">
    <sortCondition ref="AE74:AE103"/>
  </sortState>
  <mergeCells count="106">
    <mergeCell ref="A15:A17"/>
    <mergeCell ref="A39:A41"/>
    <mergeCell ref="A27:A29"/>
    <mergeCell ref="C21:AH21"/>
    <mergeCell ref="C39:AH39"/>
    <mergeCell ref="C15:AH15"/>
    <mergeCell ref="C30:AH30"/>
    <mergeCell ref="C24:AH24"/>
    <mergeCell ref="C27:AH27"/>
    <mergeCell ref="C18:AH18"/>
    <mergeCell ref="A24:A26"/>
    <mergeCell ref="A21:A23"/>
    <mergeCell ref="A57:A59"/>
    <mergeCell ref="C57:AH57"/>
    <mergeCell ref="A45:A47"/>
    <mergeCell ref="C45:AH45"/>
    <mergeCell ref="A42:A44"/>
    <mergeCell ref="A30:A32"/>
    <mergeCell ref="A33:A35"/>
    <mergeCell ref="C33:AH33"/>
    <mergeCell ref="A18:A20"/>
    <mergeCell ref="A51:A53"/>
    <mergeCell ref="C51:AH51"/>
    <mergeCell ref="A54:A56"/>
    <mergeCell ref="C54:AH54"/>
    <mergeCell ref="A48:A50"/>
    <mergeCell ref="C42:AH42"/>
    <mergeCell ref="C48:AH48"/>
    <mergeCell ref="A36:A38"/>
    <mergeCell ref="E106:AD106"/>
    <mergeCell ref="AE106:AF106"/>
    <mergeCell ref="AG106:AH106"/>
    <mergeCell ref="E111:AD111"/>
    <mergeCell ref="AE111:AF111"/>
    <mergeCell ref="AG111:AH111"/>
    <mergeCell ref="AG10:AG13"/>
    <mergeCell ref="AH10:AH13"/>
    <mergeCell ref="Z11:Z13"/>
    <mergeCell ref="AA11:AA13"/>
    <mergeCell ref="X10:Z10"/>
    <mergeCell ref="AF10:AF13"/>
    <mergeCell ref="AE10:AE13"/>
    <mergeCell ref="AB10:AB13"/>
    <mergeCell ref="AC10:AC13"/>
    <mergeCell ref="C107:E107"/>
    <mergeCell ref="AD107:AF107"/>
    <mergeCell ref="AC105:AH105"/>
    <mergeCell ref="C36:AH36"/>
    <mergeCell ref="Z1:AH1"/>
    <mergeCell ref="Z2:AH2"/>
    <mergeCell ref="A3:AH3"/>
    <mergeCell ref="Z4:AH4"/>
    <mergeCell ref="A5:AH5"/>
    <mergeCell ref="AD10:AD13"/>
    <mergeCell ref="X11:X13"/>
    <mergeCell ref="Y11:Y13"/>
    <mergeCell ref="G12:G13"/>
    <mergeCell ref="H12:I12"/>
    <mergeCell ref="E10:P10"/>
    <mergeCell ref="E11:E13"/>
    <mergeCell ref="F11:F13"/>
    <mergeCell ref="G11:I11"/>
    <mergeCell ref="A6:AH6"/>
    <mergeCell ref="A10:A13"/>
    <mergeCell ref="B10:B13"/>
    <mergeCell ref="C10:C13"/>
    <mergeCell ref="D10:D13"/>
    <mergeCell ref="A113:AH113"/>
    <mergeCell ref="A171:A173"/>
    <mergeCell ref="C171:AH171"/>
    <mergeCell ref="A162:A164"/>
    <mergeCell ref="C162:AH162"/>
    <mergeCell ref="A165:A167"/>
    <mergeCell ref="C165:AH165"/>
    <mergeCell ref="A146:A149"/>
    <mergeCell ref="B146:B149"/>
    <mergeCell ref="C146:C149"/>
    <mergeCell ref="D146:D149"/>
    <mergeCell ref="E146:P146"/>
    <mergeCell ref="X146:Z146"/>
    <mergeCell ref="AD146:AD149"/>
    <mergeCell ref="AE146:AE149"/>
    <mergeCell ref="AF146:AF149"/>
    <mergeCell ref="C116:E116"/>
    <mergeCell ref="AD116:AF116"/>
    <mergeCell ref="A145:AH145"/>
    <mergeCell ref="A168:A170"/>
    <mergeCell ref="C168:AH168"/>
    <mergeCell ref="A156:A158"/>
    <mergeCell ref="C156:AH156"/>
    <mergeCell ref="C159:AH159"/>
    <mergeCell ref="A160:A161"/>
    <mergeCell ref="A151:A152"/>
    <mergeCell ref="A153:A155"/>
    <mergeCell ref="C153:AH153"/>
    <mergeCell ref="AH146:AH149"/>
    <mergeCell ref="E147:E149"/>
    <mergeCell ref="F147:F149"/>
    <mergeCell ref="G147:I147"/>
    <mergeCell ref="AG146:AG149"/>
    <mergeCell ref="X147:X149"/>
    <mergeCell ref="Y147:Y149"/>
    <mergeCell ref="Z147:Z149"/>
    <mergeCell ref="AA147:AA149"/>
    <mergeCell ref="G148:G149"/>
    <mergeCell ref="H148:I148"/>
  </mergeCells>
  <phoneticPr fontId="26" type="noConversion"/>
  <printOptions horizontalCentered="1"/>
  <pageMargins left="0.39370078740157483" right="0.19685039370078741" top="0.37" bottom="0.27559055118110237" header="0.19685039370078741" footer="0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Q197"/>
  <sheetViews>
    <sheetView tabSelected="1" zoomScaleNormal="100" zoomScaleSheetLayoutView="102" workbookViewId="0">
      <selection activeCell="A6" sqref="A6:AI6"/>
    </sheetView>
  </sheetViews>
  <sheetFormatPr defaultRowHeight="12.75"/>
  <cols>
    <col min="1" max="1" width="5" style="154" customWidth="1"/>
    <col min="2" max="2" width="34.7109375" style="161" customWidth="1"/>
    <col min="3" max="3" width="15.7109375" style="154" customWidth="1"/>
    <col min="4" max="4" width="15.85546875" style="154" customWidth="1"/>
    <col min="5" max="5" width="7.28515625" style="154" customWidth="1"/>
    <col min="6" max="6" width="8.7109375" style="154" customWidth="1"/>
    <col min="7" max="7" width="11.5703125" style="156" hidden="1" customWidth="1"/>
    <col min="8" max="8" width="12.140625" style="161" hidden="1" customWidth="1"/>
    <col min="9" max="9" width="11.28515625" style="161" hidden="1" customWidth="1"/>
    <col min="10" max="10" width="12.42578125" style="161" hidden="1" customWidth="1"/>
    <col min="11" max="11" width="10.140625" style="161" hidden="1" customWidth="1"/>
    <col min="12" max="12" width="12.5703125" style="154" hidden="1" customWidth="1"/>
    <col min="13" max="13" width="10.85546875" style="161" hidden="1" customWidth="1"/>
    <col min="14" max="15" width="9.28515625" style="161" hidden="1" customWidth="1"/>
    <col min="16" max="16" width="10" style="161" hidden="1" customWidth="1"/>
    <col min="17" max="17" width="9.5703125" style="159" hidden="1" customWidth="1"/>
    <col min="18" max="18" width="9.42578125" style="159" hidden="1" customWidth="1"/>
    <col min="19" max="19" width="9" style="159" hidden="1" customWidth="1"/>
    <col min="20" max="20" width="11.28515625" style="159" hidden="1" customWidth="1"/>
    <col min="21" max="21" width="11.5703125" style="159" hidden="1" customWidth="1"/>
    <col min="22" max="23" width="10.5703125" style="159" hidden="1" customWidth="1"/>
    <col min="24" max="24" width="0.140625" style="161" hidden="1" customWidth="1"/>
    <col min="25" max="25" width="8.7109375" style="154" customWidth="1"/>
    <col min="26" max="26" width="12" style="161" hidden="1" customWidth="1"/>
    <col min="27" max="27" width="5.5703125" style="161" hidden="1" customWidth="1"/>
    <col min="28" max="28" width="8.5703125" style="210" hidden="1" customWidth="1"/>
    <col min="29" max="30" width="12.85546875" style="210" customWidth="1"/>
    <col min="31" max="31" width="11.42578125" style="154" customWidth="1"/>
    <col min="32" max="32" width="12.7109375" style="154" customWidth="1"/>
    <col min="33" max="33" width="10.42578125" style="130" customWidth="1"/>
    <col min="34" max="34" width="8.42578125" style="154" customWidth="1"/>
    <col min="35" max="35" width="17.5703125" style="135" customWidth="1"/>
    <col min="36" max="36" width="4.85546875" style="161" bestFit="1" customWidth="1"/>
    <col min="37" max="37" width="11.42578125" style="161" customWidth="1"/>
    <col min="38" max="38" width="9.140625" style="154"/>
    <col min="39" max="16384" width="9.140625" style="161"/>
  </cols>
  <sheetData>
    <row r="1" spans="1:39" ht="15.75" customHeight="1">
      <c r="A1" s="182" t="s">
        <v>0</v>
      </c>
      <c r="B1" s="170"/>
      <c r="C1" s="152"/>
      <c r="D1" s="152"/>
      <c r="I1" s="162"/>
      <c r="J1" s="162"/>
      <c r="K1" s="134" t="s">
        <v>1</v>
      </c>
      <c r="L1" s="162"/>
      <c r="M1" s="162"/>
      <c r="N1" s="162"/>
      <c r="O1" s="162"/>
      <c r="Q1" s="181"/>
      <c r="R1" s="181"/>
      <c r="S1" s="181"/>
      <c r="T1" s="181"/>
      <c r="U1" s="181"/>
      <c r="V1" s="181"/>
      <c r="W1" s="181"/>
      <c r="X1" s="134"/>
      <c r="AA1" s="294" t="s">
        <v>1</v>
      </c>
      <c r="AB1" s="294"/>
      <c r="AC1" s="294"/>
      <c r="AD1" s="294"/>
      <c r="AE1" s="294"/>
      <c r="AF1" s="294"/>
      <c r="AG1" s="294"/>
      <c r="AH1" s="294"/>
      <c r="AI1" s="294"/>
    </row>
    <row r="2" spans="1:39" ht="15" customHeight="1">
      <c r="A2" s="177" t="s">
        <v>2</v>
      </c>
      <c r="L2" s="161"/>
      <c r="P2" s="169"/>
      <c r="Q2" s="151"/>
      <c r="R2" s="151"/>
      <c r="S2" s="151"/>
      <c r="T2" s="151"/>
      <c r="U2" s="151"/>
      <c r="V2" s="151"/>
      <c r="W2" s="151"/>
      <c r="X2" s="169"/>
      <c r="AA2" s="295"/>
      <c r="AB2" s="295"/>
      <c r="AC2" s="295"/>
      <c r="AD2" s="295"/>
      <c r="AE2" s="295"/>
      <c r="AF2" s="295"/>
      <c r="AG2" s="295"/>
      <c r="AH2" s="295"/>
      <c r="AI2" s="295"/>
    </row>
    <row r="3" spans="1:39" ht="22.5" hidden="1" customHeight="1">
      <c r="A3" s="294" t="s">
        <v>3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</row>
    <row r="4" spans="1:39" ht="15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295"/>
      <c r="AB4" s="295"/>
      <c r="AC4" s="295"/>
      <c r="AD4" s="295"/>
      <c r="AE4" s="295"/>
      <c r="AF4" s="295"/>
      <c r="AG4" s="295"/>
      <c r="AH4" s="295"/>
      <c r="AI4" s="295"/>
    </row>
    <row r="5" spans="1:39" ht="20.25" customHeight="1">
      <c r="A5" s="294" t="s">
        <v>208</v>
      </c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</row>
    <row r="6" spans="1:39" ht="20.25" customHeight="1">
      <c r="A6" s="294" t="s">
        <v>137</v>
      </c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162"/>
      <c r="AK6" s="162"/>
      <c r="AL6" s="134"/>
      <c r="AM6" s="162"/>
    </row>
    <row r="7" spans="1:39" s="208" customFormat="1" ht="18" customHeight="1">
      <c r="A7" s="228" t="s">
        <v>286</v>
      </c>
      <c r="B7" s="229"/>
      <c r="C7" s="227"/>
      <c r="D7" s="227"/>
      <c r="E7" s="227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230"/>
      <c r="AC7" s="53"/>
      <c r="AD7" s="53"/>
      <c r="AE7" s="53"/>
      <c r="AF7" s="53"/>
      <c r="AG7" s="53"/>
      <c r="AK7" s="229"/>
    </row>
    <row r="8" spans="1:39" s="208" customFormat="1" ht="15" customHeight="1">
      <c r="A8" s="231" t="s">
        <v>253</v>
      </c>
      <c r="B8" s="229"/>
      <c r="E8" s="208" t="s">
        <v>254</v>
      </c>
      <c r="G8" s="53" t="s">
        <v>255</v>
      </c>
      <c r="J8" s="231"/>
      <c r="K8" s="53"/>
      <c r="L8" s="208" t="s">
        <v>256</v>
      </c>
      <c r="M8" s="231"/>
      <c r="N8" s="53"/>
      <c r="O8" s="232"/>
      <c r="U8" s="231"/>
      <c r="V8" s="233"/>
      <c r="Y8" s="234"/>
      <c r="Z8" s="53"/>
      <c r="AB8" s="235"/>
      <c r="AC8" s="53"/>
      <c r="AD8" s="231" t="s">
        <v>256</v>
      </c>
      <c r="AK8" s="229"/>
    </row>
    <row r="9" spans="1:39" s="208" customFormat="1" ht="15" customHeight="1">
      <c r="A9" s="231" t="s">
        <v>257</v>
      </c>
      <c r="B9" s="229"/>
      <c r="E9" s="208" t="s">
        <v>267</v>
      </c>
      <c r="F9" s="227"/>
      <c r="I9" s="231"/>
      <c r="J9" s="208" t="s">
        <v>258</v>
      </c>
      <c r="L9" s="231"/>
      <c r="M9" s="53"/>
      <c r="N9" s="232"/>
      <c r="T9" s="231"/>
      <c r="U9" s="233"/>
      <c r="X9" s="236"/>
      <c r="Y9" s="53"/>
      <c r="AA9" s="53"/>
      <c r="AB9" s="235"/>
      <c r="AC9" s="231"/>
      <c r="AD9" s="208" t="s">
        <v>259</v>
      </c>
      <c r="AK9" s="229"/>
    </row>
    <row r="10" spans="1:39" s="208" customFormat="1" ht="16.899999999999999" customHeight="1">
      <c r="A10" s="231" t="s">
        <v>260</v>
      </c>
      <c r="B10" s="229"/>
      <c r="E10" s="208" t="s">
        <v>261</v>
      </c>
      <c r="F10" s="53"/>
      <c r="I10" s="231"/>
      <c r="J10" s="53" t="s">
        <v>262</v>
      </c>
      <c r="L10" s="231"/>
      <c r="M10" s="53"/>
      <c r="N10" s="232"/>
      <c r="T10" s="231"/>
      <c r="U10" s="233"/>
      <c r="X10" s="236"/>
      <c r="Y10" s="53"/>
      <c r="AA10" s="53"/>
      <c r="AB10" s="235"/>
      <c r="AC10" s="231"/>
      <c r="AD10" s="208" t="s">
        <v>262</v>
      </c>
      <c r="AK10" s="229"/>
    </row>
    <row r="11" spans="1:39" s="208" customFormat="1" ht="15" customHeight="1">
      <c r="A11" s="231" t="s">
        <v>266</v>
      </c>
      <c r="B11" s="229"/>
      <c r="E11" s="208" t="s">
        <v>267</v>
      </c>
      <c r="J11" s="208" t="s">
        <v>263</v>
      </c>
      <c r="Y11" s="227"/>
      <c r="AB11" s="237"/>
      <c r="AD11" s="208" t="s">
        <v>264</v>
      </c>
      <c r="AK11" s="229"/>
    </row>
    <row r="12" spans="1:39" s="208" customFormat="1" ht="15" customHeight="1">
      <c r="A12" s="231" t="s">
        <v>265</v>
      </c>
      <c r="B12" s="238"/>
      <c r="Y12" s="227"/>
      <c r="AB12" s="237"/>
      <c r="AK12" s="229"/>
    </row>
    <row r="13" spans="1:39" s="208" customFormat="1" ht="15.75" customHeight="1">
      <c r="A13" s="231" t="s">
        <v>4</v>
      </c>
      <c r="B13" s="238"/>
      <c r="F13" s="227"/>
      <c r="G13" s="239"/>
      <c r="L13" s="227"/>
      <c r="Y13" s="227"/>
      <c r="AB13" s="240"/>
      <c r="AK13" s="229"/>
    </row>
    <row r="14" spans="1:39" ht="12.75" customHeight="1">
      <c r="AB14" s="160"/>
      <c r="AC14" s="160"/>
      <c r="AD14" s="160"/>
    </row>
    <row r="15" spans="1:39" ht="39.75" customHeight="1">
      <c r="A15" s="305" t="s">
        <v>5</v>
      </c>
      <c r="B15" s="306" t="s">
        <v>6</v>
      </c>
      <c r="C15" s="305" t="s">
        <v>288</v>
      </c>
      <c r="D15" s="305" t="s">
        <v>209</v>
      </c>
      <c r="E15" s="305" t="s">
        <v>8</v>
      </c>
      <c r="F15" s="305" t="s">
        <v>9</v>
      </c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131"/>
      <c r="S15" s="131"/>
      <c r="T15" s="131"/>
      <c r="U15" s="131"/>
      <c r="V15" s="131"/>
      <c r="W15" s="131"/>
      <c r="X15" s="168"/>
      <c r="Y15" s="307" t="s">
        <v>10</v>
      </c>
      <c r="Z15" s="308"/>
      <c r="AA15" s="308"/>
      <c r="AB15" s="145" t="s">
        <v>11</v>
      </c>
      <c r="AC15" s="307" t="s">
        <v>166</v>
      </c>
      <c r="AD15" s="307" t="s">
        <v>167</v>
      </c>
      <c r="AE15" s="305" t="s">
        <v>12</v>
      </c>
      <c r="AF15" s="305" t="s">
        <v>13</v>
      </c>
      <c r="AG15" s="305" t="s">
        <v>14</v>
      </c>
      <c r="AH15" s="305" t="s">
        <v>43</v>
      </c>
      <c r="AI15" s="303" t="s">
        <v>44</v>
      </c>
    </row>
    <row r="16" spans="1:39" ht="14.25" customHeight="1">
      <c r="A16" s="306"/>
      <c r="B16" s="306"/>
      <c r="C16" s="305"/>
      <c r="D16" s="305"/>
      <c r="E16" s="306"/>
      <c r="F16" s="305" t="s">
        <v>15</v>
      </c>
      <c r="G16" s="307" t="s">
        <v>16</v>
      </c>
      <c r="H16" s="308" t="s">
        <v>17</v>
      </c>
      <c r="I16" s="308"/>
      <c r="J16" s="308"/>
      <c r="K16" s="168" t="s">
        <v>18</v>
      </c>
      <c r="L16" s="131" t="s">
        <v>19</v>
      </c>
      <c r="M16" s="168"/>
      <c r="N16" s="168" t="s">
        <v>18</v>
      </c>
      <c r="O16" s="168" t="s">
        <v>18</v>
      </c>
      <c r="P16" s="168" t="s">
        <v>18</v>
      </c>
      <c r="Q16" s="168" t="s">
        <v>20</v>
      </c>
      <c r="R16" s="168" t="s">
        <v>20</v>
      </c>
      <c r="S16" s="168" t="s">
        <v>20</v>
      </c>
      <c r="T16" s="168" t="s">
        <v>20</v>
      </c>
      <c r="U16" s="168" t="s">
        <v>20</v>
      </c>
      <c r="V16" s="168" t="s">
        <v>20</v>
      </c>
      <c r="W16" s="168" t="s">
        <v>21</v>
      </c>
      <c r="X16" s="168"/>
      <c r="Y16" s="305" t="s">
        <v>15</v>
      </c>
      <c r="Z16" s="307" t="s">
        <v>22</v>
      </c>
      <c r="AA16" s="307" t="s">
        <v>23</v>
      </c>
      <c r="AB16" s="305" t="s">
        <v>15</v>
      </c>
      <c r="AC16" s="307"/>
      <c r="AD16" s="307"/>
      <c r="AE16" s="309"/>
      <c r="AF16" s="309"/>
      <c r="AG16" s="306"/>
      <c r="AH16" s="305"/>
      <c r="AI16" s="304"/>
    </row>
    <row r="17" spans="1:38" ht="14.25" customHeight="1">
      <c r="A17" s="306"/>
      <c r="B17" s="306"/>
      <c r="C17" s="305"/>
      <c r="D17" s="305"/>
      <c r="E17" s="306"/>
      <c r="F17" s="306"/>
      <c r="G17" s="308"/>
      <c r="H17" s="307" t="s">
        <v>24</v>
      </c>
      <c r="I17" s="308" t="s">
        <v>25</v>
      </c>
      <c r="J17" s="308"/>
      <c r="K17" s="168" t="s">
        <v>26</v>
      </c>
      <c r="L17" s="131" t="s">
        <v>27</v>
      </c>
      <c r="M17" s="168" t="s">
        <v>28</v>
      </c>
      <c r="N17" s="168" t="s">
        <v>26</v>
      </c>
      <c r="O17" s="168" t="s">
        <v>26</v>
      </c>
      <c r="P17" s="168" t="s">
        <v>26</v>
      </c>
      <c r="Q17" s="168" t="s">
        <v>29</v>
      </c>
      <c r="R17" s="168" t="s">
        <v>29</v>
      </c>
      <c r="S17" s="168" t="s">
        <v>29</v>
      </c>
      <c r="T17" s="168" t="s">
        <v>29</v>
      </c>
      <c r="U17" s="168" t="s">
        <v>29</v>
      </c>
      <c r="V17" s="168" t="s">
        <v>29</v>
      </c>
      <c r="W17" s="168" t="s">
        <v>26</v>
      </c>
      <c r="X17" s="168" t="s">
        <v>30</v>
      </c>
      <c r="Y17" s="306"/>
      <c r="Z17" s="308"/>
      <c r="AA17" s="308"/>
      <c r="AB17" s="306"/>
      <c r="AC17" s="307"/>
      <c r="AD17" s="307"/>
      <c r="AE17" s="309"/>
      <c r="AF17" s="309"/>
      <c r="AG17" s="306"/>
      <c r="AH17" s="305"/>
      <c r="AI17" s="304"/>
    </row>
    <row r="18" spans="1:38" ht="14.25" customHeight="1">
      <c r="A18" s="306"/>
      <c r="B18" s="306"/>
      <c r="C18" s="305"/>
      <c r="D18" s="305"/>
      <c r="E18" s="306"/>
      <c r="F18" s="306"/>
      <c r="G18" s="308"/>
      <c r="H18" s="307"/>
      <c r="I18" s="167" t="s">
        <v>31</v>
      </c>
      <c r="J18" s="145" t="s">
        <v>32</v>
      </c>
      <c r="K18" s="168" t="s">
        <v>33</v>
      </c>
      <c r="L18" s="131" t="s">
        <v>34</v>
      </c>
      <c r="M18" s="168" t="s">
        <v>35</v>
      </c>
      <c r="N18" s="168" t="s">
        <v>33</v>
      </c>
      <c r="O18" s="168" t="s">
        <v>36</v>
      </c>
      <c r="P18" s="168" t="s">
        <v>36</v>
      </c>
      <c r="Q18" s="168" t="s">
        <v>36</v>
      </c>
      <c r="R18" s="168" t="s">
        <v>36</v>
      </c>
      <c r="S18" s="168" t="s">
        <v>36</v>
      </c>
      <c r="T18" s="168" t="s">
        <v>36</v>
      </c>
      <c r="U18" s="168" t="s">
        <v>36</v>
      </c>
      <c r="V18" s="168" t="s">
        <v>36</v>
      </c>
      <c r="W18" s="168" t="s">
        <v>36</v>
      </c>
      <c r="X18" s="168" t="s">
        <v>37</v>
      </c>
      <c r="Y18" s="306"/>
      <c r="Z18" s="308"/>
      <c r="AA18" s="308"/>
      <c r="AB18" s="306"/>
      <c r="AC18" s="307"/>
      <c r="AD18" s="307"/>
      <c r="AE18" s="309"/>
      <c r="AF18" s="309"/>
      <c r="AG18" s="306"/>
      <c r="AH18" s="305"/>
      <c r="AI18" s="304"/>
    </row>
    <row r="19" spans="1:38" s="144" customFormat="1" ht="18" customHeight="1">
      <c r="A19" s="131" t="s">
        <v>38</v>
      </c>
      <c r="B19" s="131" t="s">
        <v>39</v>
      </c>
      <c r="C19" s="131" t="s">
        <v>40</v>
      </c>
      <c r="D19" s="131"/>
      <c r="E19" s="131" t="s">
        <v>41</v>
      </c>
      <c r="F19" s="131">
        <v>1</v>
      </c>
      <c r="G19" s="168">
        <v>2</v>
      </c>
      <c r="H19" s="142">
        <v>3</v>
      </c>
      <c r="I19" s="142">
        <v>4</v>
      </c>
      <c r="J19" s="168">
        <v>5</v>
      </c>
      <c r="K19" s="142">
        <v>7</v>
      </c>
      <c r="L19" s="168">
        <v>8</v>
      </c>
      <c r="M19" s="142">
        <v>9</v>
      </c>
      <c r="N19" s="168">
        <v>10</v>
      </c>
      <c r="O19" s="168"/>
      <c r="P19" s="142">
        <v>6</v>
      </c>
      <c r="Q19" s="142"/>
      <c r="R19" s="142"/>
      <c r="S19" s="142"/>
      <c r="T19" s="142"/>
      <c r="U19" s="142"/>
      <c r="V19" s="142"/>
      <c r="W19" s="142"/>
      <c r="X19" s="142">
        <v>5</v>
      </c>
      <c r="Y19" s="131">
        <v>2</v>
      </c>
      <c r="Z19" s="168">
        <v>7</v>
      </c>
      <c r="AA19" s="168">
        <v>8</v>
      </c>
      <c r="AB19" s="168">
        <v>3</v>
      </c>
      <c r="AC19" s="168">
        <v>4</v>
      </c>
      <c r="AD19" s="168">
        <v>5</v>
      </c>
      <c r="AE19" s="131">
        <v>6</v>
      </c>
      <c r="AF19" s="131">
        <v>7</v>
      </c>
      <c r="AG19" s="131">
        <v>8</v>
      </c>
      <c r="AH19" s="131">
        <v>9</v>
      </c>
      <c r="AI19" s="131">
        <v>10</v>
      </c>
      <c r="AL19" s="130"/>
    </row>
    <row r="20" spans="1:38" s="144" customFormat="1" ht="18" customHeight="1">
      <c r="A20" s="302">
        <v>1</v>
      </c>
      <c r="B20" s="143" t="s">
        <v>170</v>
      </c>
      <c r="C20" s="299"/>
      <c r="D20" s="300"/>
      <c r="E20" s="300"/>
      <c r="F20" s="300"/>
      <c r="G20" s="300"/>
      <c r="H20" s="300"/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1"/>
      <c r="AL20" s="130"/>
    </row>
    <row r="21" spans="1:38" s="144" customFormat="1" ht="18" customHeight="1">
      <c r="A21" s="302"/>
      <c r="B21" s="166" t="s">
        <v>78</v>
      </c>
      <c r="C21" s="158" t="s">
        <v>178</v>
      </c>
      <c r="D21" s="174" t="s">
        <v>109</v>
      </c>
      <c r="E21" s="158">
        <v>2017</v>
      </c>
      <c r="F21" s="158">
        <v>1</v>
      </c>
      <c r="G21" s="173"/>
      <c r="H21" s="173"/>
      <c r="I21" s="176"/>
      <c r="J21" s="173"/>
      <c r="K21" s="176"/>
      <c r="L21" s="173"/>
      <c r="M21" s="176"/>
      <c r="N21" s="176"/>
      <c r="O21" s="173"/>
      <c r="P21" s="173"/>
      <c r="Q21" s="173"/>
      <c r="R21" s="173"/>
      <c r="S21" s="173"/>
      <c r="T21" s="173"/>
      <c r="U21" s="173"/>
      <c r="V21" s="173"/>
      <c r="W21" s="173"/>
      <c r="X21" s="172"/>
      <c r="Y21" s="176"/>
      <c r="Z21" s="172"/>
      <c r="AA21" s="172"/>
      <c r="AB21" s="172"/>
      <c r="AC21" s="133">
        <v>11750000</v>
      </c>
      <c r="AD21" s="133">
        <v>11750000</v>
      </c>
      <c r="AE21" s="132" t="s">
        <v>56</v>
      </c>
      <c r="AF21" s="147" t="s">
        <v>210</v>
      </c>
      <c r="AG21" s="131"/>
      <c r="AH21" s="164" t="s">
        <v>184</v>
      </c>
      <c r="AI21" s="131"/>
      <c r="AL21" s="130"/>
    </row>
    <row r="22" spans="1:38" s="144" customFormat="1" ht="18" customHeight="1">
      <c r="A22" s="302"/>
      <c r="B22" s="166" t="s">
        <v>79</v>
      </c>
      <c r="C22" s="147"/>
      <c r="D22" s="174" t="s">
        <v>110</v>
      </c>
      <c r="E22" s="158">
        <v>2017</v>
      </c>
      <c r="F22" s="131"/>
      <c r="G22" s="168"/>
      <c r="H22" s="142"/>
      <c r="I22" s="142"/>
      <c r="J22" s="168"/>
      <c r="K22" s="142"/>
      <c r="L22" s="168"/>
      <c r="M22" s="142"/>
      <c r="N22" s="168"/>
      <c r="O22" s="168"/>
      <c r="P22" s="142"/>
      <c r="Q22" s="142"/>
      <c r="R22" s="142"/>
      <c r="S22" s="142"/>
      <c r="T22" s="142"/>
      <c r="U22" s="142"/>
      <c r="V22" s="142"/>
      <c r="W22" s="142"/>
      <c r="X22" s="142"/>
      <c r="Y22" s="131"/>
      <c r="Z22" s="168"/>
      <c r="AA22" s="168"/>
      <c r="AB22" s="168"/>
      <c r="AC22" s="168"/>
      <c r="AD22" s="168"/>
      <c r="AE22" s="132" t="s">
        <v>56</v>
      </c>
      <c r="AF22" s="131"/>
      <c r="AG22" s="131"/>
      <c r="AH22" s="131"/>
      <c r="AI22" s="131"/>
      <c r="AL22" s="130"/>
    </row>
    <row r="23" spans="1:38" s="144" customFormat="1" ht="18" customHeight="1">
      <c r="A23" s="302">
        <v>2</v>
      </c>
      <c r="B23" s="174" t="s">
        <v>211</v>
      </c>
      <c r="C23" s="296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8"/>
      <c r="AL23" s="130"/>
    </row>
    <row r="24" spans="1:38" s="144" customFormat="1" ht="18" customHeight="1">
      <c r="A24" s="302"/>
      <c r="B24" s="183" t="s">
        <v>212</v>
      </c>
      <c r="C24" s="179"/>
      <c r="D24" s="174" t="s">
        <v>86</v>
      </c>
      <c r="E24" s="179"/>
      <c r="F24" s="178">
        <v>1</v>
      </c>
      <c r="G24" s="173"/>
      <c r="H24" s="173"/>
      <c r="I24" s="176"/>
      <c r="J24" s="173"/>
      <c r="K24" s="176"/>
      <c r="L24" s="173"/>
      <c r="M24" s="176"/>
      <c r="N24" s="176"/>
      <c r="O24" s="173"/>
      <c r="P24" s="173"/>
      <c r="Q24" s="173"/>
      <c r="R24" s="173"/>
      <c r="S24" s="173"/>
      <c r="T24" s="173"/>
      <c r="U24" s="173"/>
      <c r="V24" s="173"/>
      <c r="W24" s="173"/>
      <c r="X24" s="172"/>
      <c r="Y24" s="176"/>
      <c r="Z24" s="172"/>
      <c r="AA24" s="172"/>
      <c r="AB24" s="178"/>
      <c r="AC24" s="155">
        <v>4390000</v>
      </c>
      <c r="AD24" s="155">
        <v>4390000</v>
      </c>
      <c r="AE24" s="132" t="s">
        <v>56</v>
      </c>
      <c r="AF24" s="147" t="s">
        <v>214</v>
      </c>
      <c r="AG24" s="131"/>
      <c r="AH24" s="157" t="s">
        <v>184</v>
      </c>
      <c r="AI24" s="131"/>
      <c r="AL24" s="130"/>
    </row>
    <row r="25" spans="1:38" s="144" customFormat="1" ht="45" customHeight="1">
      <c r="A25" s="302"/>
      <c r="B25" s="183" t="s">
        <v>213</v>
      </c>
      <c r="C25" s="179"/>
      <c r="D25" s="174" t="s">
        <v>87</v>
      </c>
      <c r="E25" s="179"/>
      <c r="F25" s="178">
        <v>1</v>
      </c>
      <c r="G25" s="173"/>
      <c r="H25" s="173"/>
      <c r="I25" s="176"/>
      <c r="J25" s="173"/>
      <c r="K25" s="176"/>
      <c r="L25" s="173"/>
      <c r="M25" s="176"/>
      <c r="N25" s="176"/>
      <c r="O25" s="173"/>
      <c r="P25" s="173"/>
      <c r="Q25" s="173"/>
      <c r="R25" s="173"/>
      <c r="S25" s="173"/>
      <c r="T25" s="173"/>
      <c r="U25" s="173"/>
      <c r="V25" s="173"/>
      <c r="W25" s="173"/>
      <c r="X25" s="172"/>
      <c r="Y25" s="176"/>
      <c r="Z25" s="172"/>
      <c r="AA25" s="172"/>
      <c r="AB25" s="178"/>
      <c r="AC25" s="155">
        <v>8550000</v>
      </c>
      <c r="AD25" s="155">
        <v>8550000</v>
      </c>
      <c r="AE25" s="132" t="s">
        <v>56</v>
      </c>
      <c r="AF25" s="147" t="s">
        <v>214</v>
      </c>
      <c r="AG25" s="131"/>
      <c r="AH25" s="157" t="s">
        <v>184</v>
      </c>
      <c r="AI25" s="131"/>
      <c r="AL25" s="130"/>
    </row>
    <row r="26" spans="1:38" s="144" customFormat="1" ht="18" customHeight="1">
      <c r="A26" s="302">
        <v>3</v>
      </c>
      <c r="B26" s="147" t="s">
        <v>71</v>
      </c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L26" s="130"/>
    </row>
    <row r="27" spans="1:38" s="144" customFormat="1" ht="18" customHeight="1">
      <c r="A27" s="302"/>
      <c r="B27" s="166" t="s">
        <v>78</v>
      </c>
      <c r="C27" s="174" t="s">
        <v>103</v>
      </c>
      <c r="D27" s="174" t="s">
        <v>103</v>
      </c>
      <c r="E27" s="132">
        <v>2020</v>
      </c>
      <c r="F27" s="132">
        <v>1</v>
      </c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>
        <v>1</v>
      </c>
      <c r="Z27" s="132"/>
      <c r="AA27" s="132"/>
      <c r="AB27" s="132"/>
      <c r="AC27" s="246">
        <v>10770000</v>
      </c>
      <c r="AD27" s="246">
        <v>10770000</v>
      </c>
      <c r="AE27" s="132" t="s">
        <v>56</v>
      </c>
      <c r="AF27" s="132" t="s">
        <v>64</v>
      </c>
      <c r="AG27" s="132" t="s">
        <v>120</v>
      </c>
      <c r="AH27" s="132" t="s">
        <v>64</v>
      </c>
      <c r="AI27" s="153" t="s">
        <v>72</v>
      </c>
      <c r="AL27" s="130"/>
    </row>
    <row r="28" spans="1:38" s="144" customFormat="1" ht="18" customHeight="1">
      <c r="A28" s="302"/>
      <c r="B28" s="166" t="s">
        <v>79</v>
      </c>
      <c r="C28" s="174" t="s">
        <v>104</v>
      </c>
      <c r="D28" s="174" t="s">
        <v>104</v>
      </c>
      <c r="E28" s="132">
        <v>2020</v>
      </c>
      <c r="F28" s="132">
        <v>1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>
        <v>1</v>
      </c>
      <c r="Z28" s="132"/>
      <c r="AA28" s="132"/>
      <c r="AB28" s="132"/>
      <c r="AC28" s="132"/>
      <c r="AD28" s="132"/>
      <c r="AE28" s="132" t="s">
        <v>56</v>
      </c>
      <c r="AF28" s="132" t="s">
        <v>64</v>
      </c>
      <c r="AG28" s="132" t="s">
        <v>120</v>
      </c>
      <c r="AH28" s="132" t="s">
        <v>64</v>
      </c>
      <c r="AI28" s="153" t="s">
        <v>72</v>
      </c>
      <c r="AL28" s="130"/>
    </row>
    <row r="29" spans="1:38" s="144" customFormat="1" ht="18" customHeight="1">
      <c r="A29" s="302">
        <v>4</v>
      </c>
      <c r="B29" s="174" t="s">
        <v>46</v>
      </c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L29" s="130"/>
    </row>
    <row r="30" spans="1:38" s="144" customFormat="1" ht="18" customHeight="1">
      <c r="A30" s="302"/>
      <c r="B30" s="166" t="s">
        <v>78</v>
      </c>
      <c r="C30" s="174" t="s">
        <v>148</v>
      </c>
      <c r="D30" s="174" t="s">
        <v>100</v>
      </c>
      <c r="E30" s="132">
        <v>2024</v>
      </c>
      <c r="F30" s="136">
        <v>1</v>
      </c>
      <c r="G30" s="137"/>
      <c r="H30" s="137"/>
      <c r="I30" s="136"/>
      <c r="J30" s="137"/>
      <c r="K30" s="136"/>
      <c r="L30" s="137"/>
      <c r="M30" s="136"/>
      <c r="N30" s="136"/>
      <c r="O30" s="137"/>
      <c r="P30" s="137"/>
      <c r="Q30" s="137"/>
      <c r="R30" s="137"/>
      <c r="S30" s="137"/>
      <c r="T30" s="137"/>
      <c r="U30" s="137"/>
      <c r="V30" s="137"/>
      <c r="W30" s="137"/>
      <c r="X30" s="132">
        <v>1</v>
      </c>
      <c r="Y30" s="136">
        <v>1</v>
      </c>
      <c r="Z30" s="132" t="s">
        <v>118</v>
      </c>
      <c r="AA30" s="132" t="s">
        <v>119</v>
      </c>
      <c r="AB30" s="132"/>
      <c r="AC30" s="248">
        <v>9330000</v>
      </c>
      <c r="AD30" s="248">
        <v>9330000</v>
      </c>
      <c r="AE30" s="132" t="s">
        <v>56</v>
      </c>
      <c r="AF30" s="132" t="s">
        <v>150</v>
      </c>
      <c r="AG30" s="132" t="s">
        <v>120</v>
      </c>
      <c r="AH30" s="132" t="s">
        <v>150</v>
      </c>
      <c r="AI30" s="153"/>
      <c r="AL30" s="130"/>
    </row>
    <row r="31" spans="1:38" s="144" customFormat="1" ht="18" customHeight="1">
      <c r="A31" s="302"/>
      <c r="B31" s="166" t="s">
        <v>79</v>
      </c>
      <c r="C31" s="174" t="s">
        <v>149</v>
      </c>
      <c r="D31" s="174" t="s">
        <v>101</v>
      </c>
      <c r="E31" s="132">
        <v>2024</v>
      </c>
      <c r="F31" s="136">
        <v>1</v>
      </c>
      <c r="G31" s="137"/>
      <c r="H31" s="137"/>
      <c r="I31" s="136"/>
      <c r="J31" s="137"/>
      <c r="K31" s="136"/>
      <c r="L31" s="137"/>
      <c r="M31" s="136"/>
      <c r="N31" s="136"/>
      <c r="O31" s="137"/>
      <c r="P31" s="137"/>
      <c r="Q31" s="137"/>
      <c r="R31" s="137"/>
      <c r="S31" s="137"/>
      <c r="T31" s="137"/>
      <c r="U31" s="137"/>
      <c r="V31" s="137"/>
      <c r="W31" s="137"/>
      <c r="X31" s="132">
        <v>1</v>
      </c>
      <c r="Y31" s="136">
        <v>1</v>
      </c>
      <c r="Z31" s="132" t="s">
        <v>118</v>
      </c>
      <c r="AA31" s="132" t="s">
        <v>119</v>
      </c>
      <c r="AB31" s="132"/>
      <c r="AC31" s="132"/>
      <c r="AD31" s="132"/>
      <c r="AE31" s="132" t="s">
        <v>56</v>
      </c>
      <c r="AF31" s="132" t="s">
        <v>150</v>
      </c>
      <c r="AG31" s="132" t="s">
        <v>120</v>
      </c>
      <c r="AH31" s="132" t="s">
        <v>150</v>
      </c>
      <c r="AI31" s="153"/>
      <c r="AL31" s="130"/>
    </row>
    <row r="32" spans="1:38" s="144" customFormat="1" ht="18" customHeight="1">
      <c r="A32" s="302">
        <v>5</v>
      </c>
      <c r="B32" s="138" t="s">
        <v>115</v>
      </c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L32" s="130"/>
    </row>
    <row r="33" spans="1:38" s="144" customFormat="1" ht="18" customHeight="1">
      <c r="A33" s="302"/>
      <c r="B33" s="73" t="s">
        <v>78</v>
      </c>
      <c r="C33" s="73" t="s">
        <v>116</v>
      </c>
      <c r="D33" s="174" t="s">
        <v>80</v>
      </c>
      <c r="E33" s="184">
        <v>2019</v>
      </c>
      <c r="F33" s="184">
        <v>1</v>
      </c>
      <c r="G33" s="68"/>
      <c r="H33" s="68"/>
      <c r="I33" s="68"/>
      <c r="J33" s="139"/>
      <c r="K33" s="139"/>
      <c r="L33" s="140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84">
        <v>1</v>
      </c>
      <c r="Z33" s="139"/>
      <c r="AA33" s="68"/>
      <c r="AB33" s="141"/>
      <c r="AC33" s="64">
        <f>61740000/7</f>
        <v>8820000</v>
      </c>
      <c r="AD33" s="64">
        <f>61740000/7</f>
        <v>8820000</v>
      </c>
      <c r="AE33" s="132" t="s">
        <v>56</v>
      </c>
      <c r="AF33" s="184" t="s">
        <v>105</v>
      </c>
      <c r="AG33" s="184" t="s">
        <v>120</v>
      </c>
      <c r="AH33" s="184" t="s">
        <v>105</v>
      </c>
      <c r="AI33" s="73"/>
      <c r="AL33" s="130"/>
    </row>
    <row r="34" spans="1:38" s="144" customFormat="1" ht="18" customHeight="1">
      <c r="A34" s="302"/>
      <c r="B34" s="73" t="s">
        <v>79</v>
      </c>
      <c r="C34" s="73" t="s">
        <v>117</v>
      </c>
      <c r="D34" s="174" t="s">
        <v>81</v>
      </c>
      <c r="E34" s="184">
        <v>2019</v>
      </c>
      <c r="F34" s="184">
        <v>1</v>
      </c>
      <c r="G34" s="68"/>
      <c r="H34" s="68"/>
      <c r="I34" s="68"/>
      <c r="J34" s="139"/>
      <c r="K34" s="139"/>
      <c r="L34" s="140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84">
        <v>1</v>
      </c>
      <c r="Z34" s="139"/>
      <c r="AA34" s="68"/>
      <c r="AB34" s="141"/>
      <c r="AC34" s="141"/>
      <c r="AD34" s="141"/>
      <c r="AE34" s="132" t="s">
        <v>56</v>
      </c>
      <c r="AF34" s="184" t="s">
        <v>105</v>
      </c>
      <c r="AG34" s="184" t="s">
        <v>120</v>
      </c>
      <c r="AH34" s="184" t="s">
        <v>105</v>
      </c>
      <c r="AI34" s="73"/>
      <c r="AL34" s="130"/>
    </row>
    <row r="35" spans="1:38" s="144" customFormat="1" ht="18" customHeight="1">
      <c r="A35" s="302">
        <v>6</v>
      </c>
      <c r="B35" s="143" t="s">
        <v>170</v>
      </c>
      <c r="C35" s="147"/>
      <c r="D35" s="158"/>
      <c r="E35" s="147"/>
      <c r="F35" s="158"/>
      <c r="G35" s="173"/>
      <c r="H35" s="173"/>
      <c r="I35" s="176"/>
      <c r="J35" s="173"/>
      <c r="K35" s="176"/>
      <c r="L35" s="173"/>
      <c r="M35" s="176"/>
      <c r="N35" s="176"/>
      <c r="O35" s="173"/>
      <c r="P35" s="173"/>
      <c r="Q35" s="173"/>
      <c r="R35" s="173"/>
      <c r="S35" s="173"/>
      <c r="T35" s="173"/>
      <c r="U35" s="173"/>
      <c r="V35" s="173"/>
      <c r="W35" s="173"/>
      <c r="X35" s="172"/>
      <c r="Y35" s="176"/>
      <c r="Z35" s="172"/>
      <c r="AA35" s="172"/>
      <c r="AB35" s="172"/>
      <c r="AC35" s="147"/>
      <c r="AD35" s="147"/>
      <c r="AE35" s="172"/>
      <c r="AF35" s="147"/>
      <c r="AG35" s="132"/>
      <c r="AH35" s="147"/>
      <c r="AI35" s="153"/>
      <c r="AL35" s="130"/>
    </row>
    <row r="36" spans="1:38" s="144" customFormat="1" ht="18" customHeight="1">
      <c r="A36" s="302"/>
      <c r="B36" s="73" t="s">
        <v>78</v>
      </c>
      <c r="C36" s="158" t="s">
        <v>177</v>
      </c>
      <c r="D36" s="174" t="s">
        <v>111</v>
      </c>
      <c r="E36" s="158">
        <v>2017</v>
      </c>
      <c r="F36" s="136">
        <v>1</v>
      </c>
      <c r="G36" s="137"/>
      <c r="H36" s="137"/>
      <c r="I36" s="136"/>
      <c r="J36" s="137"/>
      <c r="K36" s="136"/>
      <c r="L36" s="137"/>
      <c r="M36" s="136"/>
      <c r="N36" s="136"/>
      <c r="O36" s="137"/>
      <c r="P36" s="137"/>
      <c r="Q36" s="137"/>
      <c r="R36" s="137"/>
      <c r="S36" s="137"/>
      <c r="T36" s="137"/>
      <c r="U36" s="137"/>
      <c r="V36" s="137"/>
      <c r="W36" s="137"/>
      <c r="X36" s="132"/>
      <c r="Y36" s="136">
        <v>1</v>
      </c>
      <c r="Z36" s="132"/>
      <c r="AA36" s="132"/>
      <c r="AB36" s="132"/>
      <c r="AC36" s="133">
        <v>11750000</v>
      </c>
      <c r="AD36" s="133">
        <v>11750000</v>
      </c>
      <c r="AE36" s="132" t="s">
        <v>56</v>
      </c>
      <c r="AF36" s="132" t="s">
        <v>215</v>
      </c>
      <c r="AG36" s="184" t="s">
        <v>120</v>
      </c>
      <c r="AH36" s="164"/>
      <c r="AI36" s="153"/>
      <c r="AL36" s="130"/>
    </row>
    <row r="37" spans="1:38" s="144" customFormat="1" ht="18" customHeight="1">
      <c r="A37" s="302"/>
      <c r="B37" s="73" t="s">
        <v>79</v>
      </c>
      <c r="C37" s="174"/>
      <c r="D37" s="174" t="s">
        <v>112</v>
      </c>
      <c r="E37" s="132"/>
      <c r="F37" s="136">
        <v>1</v>
      </c>
      <c r="G37" s="137"/>
      <c r="H37" s="137"/>
      <c r="I37" s="136"/>
      <c r="J37" s="137"/>
      <c r="K37" s="136"/>
      <c r="L37" s="137"/>
      <c r="M37" s="136"/>
      <c r="N37" s="136"/>
      <c r="O37" s="137"/>
      <c r="P37" s="137"/>
      <c r="Q37" s="137"/>
      <c r="R37" s="137"/>
      <c r="S37" s="137"/>
      <c r="T37" s="137"/>
      <c r="U37" s="137"/>
      <c r="V37" s="137"/>
      <c r="W37" s="137"/>
      <c r="X37" s="132"/>
      <c r="Y37" s="136">
        <v>1</v>
      </c>
      <c r="Z37" s="132"/>
      <c r="AA37" s="132"/>
      <c r="AB37" s="132"/>
      <c r="AC37" s="132"/>
      <c r="AD37" s="132"/>
      <c r="AE37" s="132" t="s">
        <v>56</v>
      </c>
      <c r="AF37" s="132" t="s">
        <v>215</v>
      </c>
      <c r="AG37" s="184" t="s">
        <v>120</v>
      </c>
      <c r="AH37" s="132"/>
      <c r="AI37" s="153"/>
      <c r="AL37" s="130"/>
    </row>
    <row r="38" spans="1:38" s="144" customFormat="1" ht="18" customHeight="1">
      <c r="A38" s="302">
        <v>7</v>
      </c>
      <c r="B38" s="314" t="s">
        <v>171</v>
      </c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L38" s="130"/>
    </row>
    <row r="39" spans="1:38" s="144" customFormat="1" ht="18" customHeight="1">
      <c r="A39" s="302"/>
      <c r="B39" s="73" t="s">
        <v>78</v>
      </c>
      <c r="C39" s="158"/>
      <c r="D39" s="174" t="s">
        <v>88</v>
      </c>
      <c r="E39" s="158">
        <v>2023</v>
      </c>
      <c r="F39" s="158">
        <v>1</v>
      </c>
      <c r="G39" s="173"/>
      <c r="H39" s="173"/>
      <c r="I39" s="176"/>
      <c r="J39" s="173"/>
      <c r="K39" s="176"/>
      <c r="L39" s="173"/>
      <c r="M39" s="176"/>
      <c r="N39" s="176"/>
      <c r="O39" s="173"/>
      <c r="P39" s="173"/>
      <c r="Q39" s="173"/>
      <c r="R39" s="173"/>
      <c r="S39" s="173"/>
      <c r="T39" s="173"/>
      <c r="U39" s="173"/>
      <c r="V39" s="173"/>
      <c r="W39" s="173"/>
      <c r="X39" s="172"/>
      <c r="Y39" s="176">
        <v>1</v>
      </c>
      <c r="Z39" s="172"/>
      <c r="AA39" s="172"/>
      <c r="AB39" s="172"/>
      <c r="AC39" s="133">
        <v>12650000</v>
      </c>
      <c r="AD39" s="133">
        <v>12650000</v>
      </c>
      <c r="AE39" s="132" t="s">
        <v>56</v>
      </c>
      <c r="AF39" s="164" t="s">
        <v>216</v>
      </c>
      <c r="AG39" s="184" t="s">
        <v>120</v>
      </c>
      <c r="AH39" s="172"/>
      <c r="AI39" s="146"/>
      <c r="AL39" s="130"/>
    </row>
    <row r="40" spans="1:38" s="144" customFormat="1" ht="18" customHeight="1">
      <c r="A40" s="302"/>
      <c r="B40" s="73" t="s">
        <v>79</v>
      </c>
      <c r="C40" s="174"/>
      <c r="D40" s="174" t="s">
        <v>89</v>
      </c>
      <c r="E40" s="132"/>
      <c r="F40" s="136">
        <v>1</v>
      </c>
      <c r="G40" s="137"/>
      <c r="H40" s="137"/>
      <c r="I40" s="136"/>
      <c r="J40" s="137"/>
      <c r="K40" s="136"/>
      <c r="L40" s="137"/>
      <c r="M40" s="136"/>
      <c r="N40" s="136"/>
      <c r="O40" s="137"/>
      <c r="P40" s="137"/>
      <c r="Q40" s="137"/>
      <c r="R40" s="137"/>
      <c r="S40" s="137"/>
      <c r="T40" s="137"/>
      <c r="U40" s="137"/>
      <c r="V40" s="137"/>
      <c r="W40" s="137"/>
      <c r="X40" s="132"/>
      <c r="Y40" s="136">
        <v>1</v>
      </c>
      <c r="Z40" s="132"/>
      <c r="AA40" s="132"/>
      <c r="AB40" s="132"/>
      <c r="AC40" s="132"/>
      <c r="AD40" s="132"/>
      <c r="AE40" s="132" t="s">
        <v>56</v>
      </c>
      <c r="AF40" s="132" t="s">
        <v>216</v>
      </c>
      <c r="AG40" s="184" t="s">
        <v>120</v>
      </c>
      <c r="AH40" s="132"/>
      <c r="AI40" s="153"/>
      <c r="AL40" s="130"/>
    </row>
    <row r="41" spans="1:38" s="144" customFormat="1" ht="18" customHeight="1">
      <c r="A41" s="302">
        <v>8</v>
      </c>
      <c r="B41" s="174" t="s">
        <v>217</v>
      </c>
      <c r="C41" s="174"/>
      <c r="D41" s="174"/>
      <c r="E41" s="132"/>
      <c r="F41" s="136"/>
      <c r="G41" s="137"/>
      <c r="H41" s="137"/>
      <c r="I41" s="136"/>
      <c r="J41" s="137"/>
      <c r="K41" s="136"/>
      <c r="L41" s="137"/>
      <c r="M41" s="136"/>
      <c r="N41" s="136"/>
      <c r="O41" s="137"/>
      <c r="P41" s="137"/>
      <c r="Q41" s="137"/>
      <c r="R41" s="137"/>
      <c r="S41" s="137"/>
      <c r="T41" s="137"/>
      <c r="U41" s="137"/>
      <c r="V41" s="137"/>
      <c r="W41" s="137"/>
      <c r="X41" s="132"/>
      <c r="Y41" s="136"/>
      <c r="Z41" s="132"/>
      <c r="AA41" s="132"/>
      <c r="AB41" s="132"/>
      <c r="AC41" s="132"/>
      <c r="AD41" s="132"/>
      <c r="AE41" s="132"/>
      <c r="AF41" s="132"/>
      <c r="AG41" s="184"/>
      <c r="AH41" s="132"/>
      <c r="AI41" s="153"/>
      <c r="AL41" s="130"/>
    </row>
    <row r="42" spans="1:38" s="144" customFormat="1" ht="18" customHeight="1">
      <c r="A42" s="302"/>
      <c r="B42" s="73" t="s">
        <v>78</v>
      </c>
      <c r="C42" s="174"/>
      <c r="D42" s="174" t="s">
        <v>116</v>
      </c>
      <c r="E42" s="132"/>
      <c r="F42" s="136">
        <v>1</v>
      </c>
      <c r="G42" s="137"/>
      <c r="H42" s="137"/>
      <c r="I42" s="136"/>
      <c r="J42" s="137"/>
      <c r="K42" s="136"/>
      <c r="L42" s="137"/>
      <c r="M42" s="136"/>
      <c r="N42" s="136"/>
      <c r="O42" s="137"/>
      <c r="P42" s="137"/>
      <c r="Q42" s="137"/>
      <c r="R42" s="137"/>
      <c r="S42" s="137"/>
      <c r="T42" s="137"/>
      <c r="U42" s="137"/>
      <c r="V42" s="137"/>
      <c r="W42" s="137"/>
      <c r="X42" s="132"/>
      <c r="Y42" s="136"/>
      <c r="Z42" s="132"/>
      <c r="AA42" s="132"/>
      <c r="AB42" s="132"/>
      <c r="AC42" s="148">
        <v>3900000</v>
      </c>
      <c r="AD42" s="171">
        <v>3900000</v>
      </c>
      <c r="AE42" s="132" t="s">
        <v>56</v>
      </c>
      <c r="AF42" s="132" t="s">
        <v>218</v>
      </c>
      <c r="AG42" s="184" t="s">
        <v>120</v>
      </c>
      <c r="AH42" s="132"/>
      <c r="AI42" s="153"/>
      <c r="AL42" s="130"/>
    </row>
    <row r="43" spans="1:38" s="144" customFormat="1" ht="18" customHeight="1">
      <c r="A43" s="302"/>
      <c r="B43" s="73" t="s">
        <v>79</v>
      </c>
      <c r="C43" s="174"/>
      <c r="D43" s="174" t="s">
        <v>117</v>
      </c>
      <c r="E43" s="132"/>
      <c r="F43" s="136">
        <v>1</v>
      </c>
      <c r="G43" s="137"/>
      <c r="H43" s="137"/>
      <c r="I43" s="136"/>
      <c r="J43" s="137"/>
      <c r="K43" s="136"/>
      <c r="L43" s="137"/>
      <c r="M43" s="136"/>
      <c r="N43" s="136"/>
      <c r="O43" s="137"/>
      <c r="P43" s="137"/>
      <c r="Q43" s="137"/>
      <c r="R43" s="137"/>
      <c r="S43" s="137"/>
      <c r="T43" s="137"/>
      <c r="U43" s="137"/>
      <c r="V43" s="137"/>
      <c r="W43" s="137"/>
      <c r="X43" s="132"/>
      <c r="Y43" s="136">
        <v>1</v>
      </c>
      <c r="Z43" s="132"/>
      <c r="AA43" s="132"/>
      <c r="AB43" s="132"/>
      <c r="AC43" s="171">
        <v>6300000</v>
      </c>
      <c r="AD43" s="171">
        <v>6300000</v>
      </c>
      <c r="AE43" s="132" t="s">
        <v>56</v>
      </c>
      <c r="AF43" s="132" t="s">
        <v>218</v>
      </c>
      <c r="AG43" s="184" t="s">
        <v>120</v>
      </c>
      <c r="AH43" s="132"/>
      <c r="AI43" s="153"/>
      <c r="AL43" s="130"/>
    </row>
    <row r="44" spans="1:38" s="144" customFormat="1" ht="18" customHeight="1">
      <c r="A44" s="302">
        <v>9</v>
      </c>
      <c r="B44" s="138" t="s">
        <v>115</v>
      </c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L44" s="130"/>
    </row>
    <row r="45" spans="1:38" s="144" customFormat="1" ht="18" customHeight="1">
      <c r="A45" s="302"/>
      <c r="B45" s="166" t="s">
        <v>78</v>
      </c>
      <c r="C45" s="174" t="s">
        <v>111</v>
      </c>
      <c r="D45" s="174" t="s">
        <v>95</v>
      </c>
      <c r="E45" s="132">
        <v>2022</v>
      </c>
      <c r="F45" s="132">
        <v>1</v>
      </c>
      <c r="G45" s="60"/>
      <c r="H45" s="60"/>
      <c r="I45" s="60"/>
      <c r="J45" s="189"/>
      <c r="K45" s="189"/>
      <c r="L45" s="136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32">
        <v>1</v>
      </c>
      <c r="Z45" s="189"/>
      <c r="AA45" s="60"/>
      <c r="AB45" s="190"/>
      <c r="AC45" s="246">
        <v>13000000</v>
      </c>
      <c r="AD45" s="246">
        <v>13000000</v>
      </c>
      <c r="AE45" s="132" t="s">
        <v>56</v>
      </c>
      <c r="AF45" s="132" t="s">
        <v>73</v>
      </c>
      <c r="AG45" s="132" t="s">
        <v>120</v>
      </c>
      <c r="AH45" s="147"/>
      <c r="AI45" s="153"/>
      <c r="AL45" s="130"/>
    </row>
    <row r="46" spans="1:38" s="144" customFormat="1" ht="18" customHeight="1">
      <c r="A46" s="302"/>
      <c r="B46" s="166" t="s">
        <v>79</v>
      </c>
      <c r="C46" s="174" t="s">
        <v>112</v>
      </c>
      <c r="D46" s="174" t="s">
        <v>96</v>
      </c>
      <c r="E46" s="132">
        <v>2022</v>
      </c>
      <c r="F46" s="132">
        <v>1</v>
      </c>
      <c r="G46" s="60"/>
      <c r="H46" s="60"/>
      <c r="I46" s="60"/>
      <c r="J46" s="189"/>
      <c r="K46" s="189"/>
      <c r="L46" s="136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32">
        <v>1</v>
      </c>
      <c r="Z46" s="189"/>
      <c r="AA46" s="60"/>
      <c r="AB46" s="190"/>
      <c r="AC46" s="190"/>
      <c r="AD46" s="190"/>
      <c r="AE46" s="132" t="s">
        <v>56</v>
      </c>
      <c r="AF46" s="132" t="s">
        <v>73</v>
      </c>
      <c r="AG46" s="132" t="s">
        <v>120</v>
      </c>
      <c r="AH46" s="147"/>
      <c r="AI46" s="153"/>
      <c r="AL46" s="130"/>
    </row>
    <row r="47" spans="1:38" s="144" customFormat="1" ht="18" customHeight="1">
      <c r="A47" s="302">
        <v>10</v>
      </c>
      <c r="B47" s="174" t="s">
        <v>46</v>
      </c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L47" s="130"/>
    </row>
    <row r="48" spans="1:38" s="144" customFormat="1" ht="18" customHeight="1">
      <c r="A48" s="302"/>
      <c r="B48" s="166" t="s">
        <v>78</v>
      </c>
      <c r="C48" s="174" t="s">
        <v>145</v>
      </c>
      <c r="D48" s="174" t="s">
        <v>82</v>
      </c>
      <c r="E48" s="132">
        <v>2024</v>
      </c>
      <c r="F48" s="136">
        <v>1</v>
      </c>
      <c r="G48" s="137"/>
      <c r="H48" s="137"/>
      <c r="I48" s="136"/>
      <c r="J48" s="137"/>
      <c r="K48" s="136"/>
      <c r="L48" s="137"/>
      <c r="M48" s="136"/>
      <c r="N48" s="136"/>
      <c r="O48" s="137"/>
      <c r="P48" s="137"/>
      <c r="Q48" s="137"/>
      <c r="R48" s="137"/>
      <c r="S48" s="137"/>
      <c r="T48" s="137"/>
      <c r="U48" s="137"/>
      <c r="V48" s="137"/>
      <c r="W48" s="137"/>
      <c r="X48" s="132">
        <v>1</v>
      </c>
      <c r="Y48" s="136">
        <v>1</v>
      </c>
      <c r="Z48" s="132" t="s">
        <v>118</v>
      </c>
      <c r="AA48" s="132" t="s">
        <v>119</v>
      </c>
      <c r="AB48" s="132"/>
      <c r="AC48" s="248">
        <v>9330000</v>
      </c>
      <c r="AD48" s="248">
        <v>9330000</v>
      </c>
      <c r="AE48" s="132" t="s">
        <v>56</v>
      </c>
      <c r="AF48" s="132" t="s">
        <v>147</v>
      </c>
      <c r="AG48" s="132" t="s">
        <v>120</v>
      </c>
      <c r="AH48" s="147"/>
      <c r="AI48" s="153"/>
      <c r="AL48" s="130"/>
    </row>
    <row r="49" spans="1:38" s="144" customFormat="1" ht="18" customHeight="1">
      <c r="A49" s="302"/>
      <c r="B49" s="166" t="s">
        <v>79</v>
      </c>
      <c r="C49" s="174" t="s">
        <v>146</v>
      </c>
      <c r="D49" s="174" t="s">
        <v>83</v>
      </c>
      <c r="E49" s="132">
        <v>2024</v>
      </c>
      <c r="F49" s="136">
        <v>1</v>
      </c>
      <c r="G49" s="137"/>
      <c r="H49" s="137"/>
      <c r="I49" s="136"/>
      <c r="J49" s="137"/>
      <c r="K49" s="136"/>
      <c r="L49" s="137"/>
      <c r="M49" s="136"/>
      <c r="N49" s="136"/>
      <c r="O49" s="137"/>
      <c r="P49" s="137"/>
      <c r="Q49" s="137"/>
      <c r="R49" s="137"/>
      <c r="S49" s="137"/>
      <c r="T49" s="137"/>
      <c r="U49" s="137"/>
      <c r="V49" s="137"/>
      <c r="W49" s="137"/>
      <c r="X49" s="132">
        <v>1</v>
      </c>
      <c r="Y49" s="136">
        <v>1</v>
      </c>
      <c r="Z49" s="132" t="s">
        <v>118</v>
      </c>
      <c r="AA49" s="132" t="s">
        <v>119</v>
      </c>
      <c r="AB49" s="132"/>
      <c r="AC49" s="132"/>
      <c r="AD49" s="132"/>
      <c r="AE49" s="132" t="s">
        <v>56</v>
      </c>
      <c r="AF49" s="132" t="s">
        <v>147</v>
      </c>
      <c r="AG49" s="132" t="s">
        <v>120</v>
      </c>
      <c r="AH49" s="147"/>
      <c r="AI49" s="153"/>
      <c r="AL49" s="130"/>
    </row>
    <row r="50" spans="1:38" s="144" customFormat="1" ht="18" customHeight="1">
      <c r="A50" s="302">
        <v>11</v>
      </c>
      <c r="B50" s="147" t="s">
        <v>46</v>
      </c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  <c r="AG50" s="316"/>
      <c r="AH50" s="316"/>
      <c r="AI50" s="316"/>
      <c r="AL50" s="130"/>
    </row>
    <row r="51" spans="1:38" s="144" customFormat="1" ht="18" customHeight="1">
      <c r="A51" s="302"/>
      <c r="B51" s="166" t="s">
        <v>78</v>
      </c>
      <c r="C51" s="174" t="s">
        <v>82</v>
      </c>
      <c r="D51" s="174" t="s">
        <v>84</v>
      </c>
      <c r="E51" s="132">
        <v>2019</v>
      </c>
      <c r="F51" s="132">
        <v>1</v>
      </c>
      <c r="G51" s="132">
        <v>1</v>
      </c>
      <c r="H51" s="132">
        <v>1</v>
      </c>
      <c r="I51" s="132">
        <v>1</v>
      </c>
      <c r="J51" s="132">
        <v>1</v>
      </c>
      <c r="K51" s="132">
        <v>1</v>
      </c>
      <c r="L51" s="132">
        <v>1</v>
      </c>
      <c r="M51" s="132">
        <v>1</v>
      </c>
      <c r="N51" s="132">
        <v>1</v>
      </c>
      <c r="O51" s="132">
        <v>1</v>
      </c>
      <c r="P51" s="132">
        <v>1</v>
      </c>
      <c r="Q51" s="132">
        <v>1</v>
      </c>
      <c r="R51" s="132">
        <v>1</v>
      </c>
      <c r="S51" s="132">
        <v>1</v>
      </c>
      <c r="T51" s="132">
        <v>1</v>
      </c>
      <c r="U51" s="132">
        <v>1</v>
      </c>
      <c r="V51" s="132">
        <v>1</v>
      </c>
      <c r="W51" s="132">
        <v>1</v>
      </c>
      <c r="X51" s="132">
        <v>1</v>
      </c>
      <c r="Y51" s="132">
        <v>1</v>
      </c>
      <c r="Z51" s="189"/>
      <c r="AA51" s="60"/>
      <c r="AB51" s="190"/>
      <c r="AC51" s="60">
        <v>11572000</v>
      </c>
      <c r="AD51" s="60">
        <v>11572000</v>
      </c>
      <c r="AE51" s="132" t="s">
        <v>56</v>
      </c>
      <c r="AF51" s="132" t="s">
        <v>60</v>
      </c>
      <c r="AG51" s="132" t="s">
        <v>120</v>
      </c>
      <c r="AH51" s="147"/>
      <c r="AI51" s="153"/>
      <c r="AL51" s="130"/>
    </row>
    <row r="52" spans="1:38" s="144" customFormat="1" ht="18" customHeight="1">
      <c r="A52" s="302"/>
      <c r="B52" s="166" t="s">
        <v>79</v>
      </c>
      <c r="C52" s="174" t="s">
        <v>83</v>
      </c>
      <c r="D52" s="174" t="s">
        <v>85</v>
      </c>
      <c r="E52" s="132">
        <v>2019</v>
      </c>
      <c r="F52" s="132">
        <v>1</v>
      </c>
      <c r="G52" s="132">
        <v>1</v>
      </c>
      <c r="H52" s="132">
        <v>1</v>
      </c>
      <c r="I52" s="132">
        <v>1</v>
      </c>
      <c r="J52" s="132">
        <v>1</v>
      </c>
      <c r="K52" s="132">
        <v>1</v>
      </c>
      <c r="L52" s="132">
        <v>1</v>
      </c>
      <c r="M52" s="132">
        <v>1</v>
      </c>
      <c r="N52" s="132">
        <v>1</v>
      </c>
      <c r="O52" s="132">
        <v>1</v>
      </c>
      <c r="P52" s="132">
        <v>1</v>
      </c>
      <c r="Q52" s="132">
        <v>1</v>
      </c>
      <c r="R52" s="132">
        <v>1</v>
      </c>
      <c r="S52" s="132">
        <v>1</v>
      </c>
      <c r="T52" s="132">
        <v>1</v>
      </c>
      <c r="U52" s="132">
        <v>1</v>
      </c>
      <c r="V52" s="132">
        <v>1</v>
      </c>
      <c r="W52" s="132">
        <v>1</v>
      </c>
      <c r="X52" s="132">
        <v>1</v>
      </c>
      <c r="Y52" s="132">
        <v>1</v>
      </c>
      <c r="Z52" s="189"/>
      <c r="AA52" s="60"/>
      <c r="AB52" s="190"/>
      <c r="AC52" s="190"/>
      <c r="AD52" s="190"/>
      <c r="AE52" s="132" t="s">
        <v>56</v>
      </c>
      <c r="AF52" s="132" t="s">
        <v>60</v>
      </c>
      <c r="AG52" s="132" t="s">
        <v>120</v>
      </c>
      <c r="AH52" s="147"/>
      <c r="AI52" s="153"/>
      <c r="AL52" s="130"/>
    </row>
    <row r="53" spans="1:38" s="144" customFormat="1" ht="18" customHeight="1">
      <c r="A53" s="302">
        <v>12</v>
      </c>
      <c r="B53" s="138" t="s">
        <v>46</v>
      </c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L53" s="130"/>
    </row>
    <row r="54" spans="1:38" s="144" customFormat="1" ht="18" customHeight="1">
      <c r="A54" s="302"/>
      <c r="B54" s="166" t="s">
        <v>78</v>
      </c>
      <c r="C54" s="174"/>
      <c r="D54" s="174" t="s">
        <v>107</v>
      </c>
      <c r="E54" s="132">
        <v>2019</v>
      </c>
      <c r="F54" s="132">
        <v>1</v>
      </c>
      <c r="G54" s="60"/>
      <c r="H54" s="60"/>
      <c r="I54" s="60"/>
      <c r="J54" s="189"/>
      <c r="K54" s="189"/>
      <c r="L54" s="136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32">
        <v>1</v>
      </c>
      <c r="Z54" s="189"/>
      <c r="AA54" s="60"/>
      <c r="AB54" s="190"/>
      <c r="AC54" s="60">
        <v>11572000</v>
      </c>
      <c r="AD54" s="60">
        <v>11572000</v>
      </c>
      <c r="AE54" s="132" t="s">
        <v>56</v>
      </c>
      <c r="AF54" s="132" t="s">
        <v>62</v>
      </c>
      <c r="AG54" s="132" t="s">
        <v>120</v>
      </c>
      <c r="AH54" s="147"/>
      <c r="AI54" s="153"/>
      <c r="AL54" s="130"/>
    </row>
    <row r="55" spans="1:38" s="144" customFormat="1" ht="18" customHeight="1">
      <c r="A55" s="302"/>
      <c r="B55" s="166" t="s">
        <v>79</v>
      </c>
      <c r="C55" s="174"/>
      <c r="D55" s="174" t="s">
        <v>108</v>
      </c>
      <c r="E55" s="132">
        <v>2019</v>
      </c>
      <c r="F55" s="132">
        <v>1</v>
      </c>
      <c r="G55" s="60"/>
      <c r="H55" s="60"/>
      <c r="I55" s="60"/>
      <c r="J55" s="189"/>
      <c r="K55" s="189"/>
      <c r="L55" s="136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32">
        <v>1</v>
      </c>
      <c r="Z55" s="189"/>
      <c r="AA55" s="60"/>
      <c r="AB55" s="190"/>
      <c r="AC55" s="190"/>
      <c r="AD55" s="190"/>
      <c r="AE55" s="132" t="s">
        <v>56</v>
      </c>
      <c r="AF55" s="132" t="s">
        <v>62</v>
      </c>
      <c r="AG55" s="132" t="s">
        <v>120</v>
      </c>
      <c r="AH55" s="147"/>
      <c r="AI55" s="153"/>
      <c r="AL55" s="130"/>
    </row>
    <row r="56" spans="1:38" s="144" customFormat="1" ht="18" customHeight="1">
      <c r="A56" s="302">
        <v>13</v>
      </c>
      <c r="B56" s="147" t="s">
        <v>71</v>
      </c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L56" s="130"/>
    </row>
    <row r="57" spans="1:38" s="144" customFormat="1" ht="18" customHeight="1">
      <c r="A57" s="302"/>
      <c r="B57" s="166" t="s">
        <v>78</v>
      </c>
      <c r="C57" s="174" t="s">
        <v>86</v>
      </c>
      <c r="D57" s="174" t="s">
        <v>129</v>
      </c>
      <c r="E57" s="132">
        <v>2020</v>
      </c>
      <c r="F57" s="132">
        <v>1</v>
      </c>
      <c r="G57" s="60"/>
      <c r="H57" s="60"/>
      <c r="I57" s="60"/>
      <c r="J57" s="189"/>
      <c r="K57" s="189"/>
      <c r="L57" s="136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32">
        <v>1</v>
      </c>
      <c r="Z57" s="189"/>
      <c r="AA57" s="60"/>
      <c r="AB57" s="190"/>
      <c r="AC57" s="59">
        <v>10770000</v>
      </c>
      <c r="AD57" s="245">
        <v>10770000</v>
      </c>
      <c r="AE57" s="132" t="s">
        <v>56</v>
      </c>
      <c r="AF57" s="132" t="s">
        <v>66</v>
      </c>
      <c r="AG57" s="132" t="s">
        <v>120</v>
      </c>
      <c r="AH57" s="132" t="s">
        <v>74</v>
      </c>
      <c r="AI57" s="153" t="s">
        <v>72</v>
      </c>
      <c r="AL57" s="130"/>
    </row>
    <row r="58" spans="1:38" s="144" customFormat="1" ht="18" customHeight="1">
      <c r="A58" s="302"/>
      <c r="B58" s="166" t="s">
        <v>79</v>
      </c>
      <c r="C58" s="174" t="s">
        <v>87</v>
      </c>
      <c r="D58" s="174" t="s">
        <v>130</v>
      </c>
      <c r="E58" s="132">
        <v>2020</v>
      </c>
      <c r="F58" s="132">
        <v>1</v>
      </c>
      <c r="G58" s="60"/>
      <c r="H58" s="60"/>
      <c r="I58" s="60"/>
      <c r="J58" s="189"/>
      <c r="K58" s="189"/>
      <c r="L58" s="136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32">
        <v>1</v>
      </c>
      <c r="Z58" s="189"/>
      <c r="AA58" s="60"/>
      <c r="AB58" s="190"/>
      <c r="AC58" s="190"/>
      <c r="AD58" s="190"/>
      <c r="AE58" s="132" t="s">
        <v>56</v>
      </c>
      <c r="AF58" s="132" t="s">
        <v>66</v>
      </c>
      <c r="AG58" s="132" t="s">
        <v>120</v>
      </c>
      <c r="AH58" s="132" t="s">
        <v>74</v>
      </c>
      <c r="AI58" s="153" t="s">
        <v>72</v>
      </c>
      <c r="AL58" s="130"/>
    </row>
    <row r="59" spans="1:38" s="144" customFormat="1" ht="18" customHeight="1">
      <c r="A59" s="302">
        <v>14</v>
      </c>
      <c r="B59" s="138" t="s">
        <v>115</v>
      </c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191"/>
      <c r="AL59" s="130"/>
    </row>
    <row r="60" spans="1:38" s="144" customFormat="1" ht="18" customHeight="1">
      <c r="A60" s="302"/>
      <c r="B60" s="166" t="s">
        <v>78</v>
      </c>
      <c r="C60" s="174" t="s">
        <v>109</v>
      </c>
      <c r="D60" s="174" t="s">
        <v>131</v>
      </c>
      <c r="E60" s="132">
        <v>2022</v>
      </c>
      <c r="F60" s="132">
        <v>1</v>
      </c>
      <c r="G60" s="60"/>
      <c r="H60" s="60"/>
      <c r="I60" s="60"/>
      <c r="J60" s="189"/>
      <c r="K60" s="189"/>
      <c r="L60" s="136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32">
        <v>1</v>
      </c>
      <c r="Z60" s="189"/>
      <c r="AA60" s="60"/>
      <c r="AB60" s="190"/>
      <c r="AC60" s="58">
        <v>13000000</v>
      </c>
      <c r="AD60" s="58">
        <v>13000000</v>
      </c>
      <c r="AE60" s="132" t="s">
        <v>56</v>
      </c>
      <c r="AF60" s="132" t="s">
        <v>75</v>
      </c>
      <c r="AG60" s="132" t="s">
        <v>120</v>
      </c>
      <c r="AH60" s="147"/>
      <c r="AI60" s="153"/>
      <c r="AL60" s="130"/>
    </row>
    <row r="61" spans="1:38" s="144" customFormat="1" ht="18" customHeight="1">
      <c r="A61" s="302"/>
      <c r="B61" s="166" t="s">
        <v>79</v>
      </c>
      <c r="C61" s="174" t="s">
        <v>110</v>
      </c>
      <c r="D61" s="174" t="s">
        <v>132</v>
      </c>
      <c r="E61" s="132">
        <v>2022</v>
      </c>
      <c r="F61" s="132">
        <v>1</v>
      </c>
      <c r="G61" s="60"/>
      <c r="H61" s="60"/>
      <c r="I61" s="60"/>
      <c r="J61" s="189"/>
      <c r="K61" s="189"/>
      <c r="L61" s="136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32">
        <v>1</v>
      </c>
      <c r="Z61" s="189"/>
      <c r="AA61" s="60"/>
      <c r="AB61" s="190"/>
      <c r="AC61" s="190"/>
      <c r="AD61" s="190"/>
      <c r="AE61" s="132" t="s">
        <v>56</v>
      </c>
      <c r="AF61" s="132" t="s">
        <v>75</v>
      </c>
      <c r="AG61" s="132" t="s">
        <v>120</v>
      </c>
      <c r="AH61" s="147"/>
      <c r="AI61" s="153"/>
      <c r="AL61" s="130"/>
    </row>
    <row r="62" spans="1:38" s="144" customFormat="1" ht="18" customHeight="1">
      <c r="A62" s="302">
        <v>15</v>
      </c>
      <c r="B62" s="138" t="s">
        <v>217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92"/>
      <c r="AL62" s="130"/>
    </row>
    <row r="63" spans="1:38" s="144" customFormat="1" ht="18" customHeight="1">
      <c r="A63" s="302"/>
      <c r="B63" s="166" t="s">
        <v>78</v>
      </c>
      <c r="C63" s="193"/>
      <c r="D63" s="174" t="s">
        <v>122</v>
      </c>
      <c r="E63" s="147">
        <v>2021</v>
      </c>
      <c r="F63" s="132">
        <v>1</v>
      </c>
      <c r="G63" s="60"/>
      <c r="H63" s="60"/>
      <c r="I63" s="60"/>
      <c r="J63" s="189"/>
      <c r="K63" s="189"/>
      <c r="L63" s="136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32">
        <v>1</v>
      </c>
      <c r="Z63" s="147"/>
      <c r="AA63" s="147"/>
      <c r="AB63" s="147"/>
      <c r="AC63" s="58">
        <v>13000000</v>
      </c>
      <c r="AD63" s="58">
        <v>13000000</v>
      </c>
      <c r="AE63" s="132" t="s">
        <v>56</v>
      </c>
      <c r="AF63" s="132" t="s">
        <v>219</v>
      </c>
      <c r="AG63" s="132" t="s">
        <v>120</v>
      </c>
      <c r="AH63" s="147" t="s">
        <v>220</v>
      </c>
      <c r="AI63" s="147"/>
      <c r="AL63" s="130"/>
    </row>
    <row r="64" spans="1:38" s="144" customFormat="1" ht="18" customHeight="1">
      <c r="A64" s="302"/>
      <c r="B64" s="166" t="s">
        <v>79</v>
      </c>
      <c r="C64" s="147"/>
      <c r="D64" s="174" t="s">
        <v>123</v>
      </c>
      <c r="E64" s="147">
        <v>2021</v>
      </c>
      <c r="F64" s="132">
        <v>1</v>
      </c>
      <c r="G64" s="60"/>
      <c r="H64" s="60"/>
      <c r="I64" s="60"/>
      <c r="J64" s="189"/>
      <c r="K64" s="189"/>
      <c r="L64" s="136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32">
        <v>1</v>
      </c>
      <c r="Z64" s="147"/>
      <c r="AA64" s="147"/>
      <c r="AB64" s="147"/>
      <c r="AC64" s="147"/>
      <c r="AD64" s="147"/>
      <c r="AE64" s="132" t="s">
        <v>56</v>
      </c>
      <c r="AF64" s="132" t="s">
        <v>219</v>
      </c>
      <c r="AG64" s="132" t="s">
        <v>120</v>
      </c>
      <c r="AH64" s="147" t="s">
        <v>220</v>
      </c>
      <c r="AI64" s="147"/>
      <c r="AL64" s="130"/>
    </row>
    <row r="65" spans="1:38" s="144" customFormat="1" ht="18" customHeight="1">
      <c r="A65" s="302">
        <v>16</v>
      </c>
      <c r="B65" s="174" t="s">
        <v>46</v>
      </c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2"/>
      <c r="AG65" s="302"/>
      <c r="AH65" s="302"/>
      <c r="AI65" s="302"/>
      <c r="AL65" s="130"/>
    </row>
    <row r="66" spans="1:38" s="144" customFormat="1" ht="18" customHeight="1">
      <c r="A66" s="302"/>
      <c r="B66" s="166" t="s">
        <v>78</v>
      </c>
      <c r="C66" s="174" t="s">
        <v>159</v>
      </c>
      <c r="D66" s="174" t="s">
        <v>124</v>
      </c>
      <c r="E66" s="132">
        <v>2024</v>
      </c>
      <c r="F66" s="136">
        <v>1</v>
      </c>
      <c r="G66" s="137"/>
      <c r="H66" s="137"/>
      <c r="I66" s="136"/>
      <c r="J66" s="137"/>
      <c r="K66" s="136"/>
      <c r="L66" s="137"/>
      <c r="M66" s="136"/>
      <c r="N66" s="136"/>
      <c r="O66" s="137"/>
      <c r="P66" s="137"/>
      <c r="Q66" s="137"/>
      <c r="R66" s="137"/>
      <c r="S66" s="137"/>
      <c r="T66" s="137"/>
      <c r="U66" s="137"/>
      <c r="V66" s="137"/>
      <c r="W66" s="137"/>
      <c r="X66" s="132">
        <v>1</v>
      </c>
      <c r="Y66" s="136">
        <v>1</v>
      </c>
      <c r="Z66" s="132" t="s">
        <v>118</v>
      </c>
      <c r="AA66" s="132" t="s">
        <v>119</v>
      </c>
      <c r="AB66" s="132"/>
      <c r="AC66" s="248">
        <v>9330000</v>
      </c>
      <c r="AD66" s="248">
        <v>9330000</v>
      </c>
      <c r="AE66" s="132" t="s">
        <v>56</v>
      </c>
      <c r="AF66" s="132" t="s">
        <v>61</v>
      </c>
      <c r="AG66" s="132" t="s">
        <v>120</v>
      </c>
      <c r="AH66" s="147"/>
      <c r="AI66" s="153"/>
      <c r="AL66" s="130"/>
    </row>
    <row r="67" spans="1:38" s="144" customFormat="1" ht="18" customHeight="1">
      <c r="A67" s="302"/>
      <c r="B67" s="166" t="s">
        <v>79</v>
      </c>
      <c r="C67" s="174" t="s">
        <v>160</v>
      </c>
      <c r="D67" s="174" t="s">
        <v>125</v>
      </c>
      <c r="E67" s="132">
        <v>2024</v>
      </c>
      <c r="F67" s="136">
        <v>1</v>
      </c>
      <c r="G67" s="137"/>
      <c r="H67" s="137"/>
      <c r="I67" s="136"/>
      <c r="J67" s="137"/>
      <c r="K67" s="136"/>
      <c r="L67" s="137"/>
      <c r="M67" s="136"/>
      <c r="N67" s="136"/>
      <c r="O67" s="137"/>
      <c r="P67" s="137"/>
      <c r="Q67" s="137"/>
      <c r="R67" s="137"/>
      <c r="S67" s="137"/>
      <c r="T67" s="137"/>
      <c r="U67" s="137"/>
      <c r="V67" s="137"/>
      <c r="W67" s="137"/>
      <c r="X67" s="132">
        <v>1</v>
      </c>
      <c r="Y67" s="136">
        <v>1</v>
      </c>
      <c r="Z67" s="132" t="s">
        <v>118</v>
      </c>
      <c r="AA67" s="132" t="s">
        <v>119</v>
      </c>
      <c r="AB67" s="132"/>
      <c r="AC67" s="132"/>
      <c r="AD67" s="132"/>
      <c r="AE67" s="132" t="s">
        <v>56</v>
      </c>
      <c r="AF67" s="132" t="s">
        <v>61</v>
      </c>
      <c r="AG67" s="132" t="s">
        <v>120</v>
      </c>
      <c r="AH67" s="147"/>
      <c r="AI67" s="153"/>
      <c r="AL67" s="130"/>
    </row>
    <row r="68" spans="1:38" s="144" customFormat="1" ht="18" customHeight="1">
      <c r="A68" s="302">
        <v>17</v>
      </c>
      <c r="B68" s="138" t="s">
        <v>46</v>
      </c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L68" s="130"/>
    </row>
    <row r="69" spans="1:38" s="144" customFormat="1" ht="18" customHeight="1">
      <c r="A69" s="302"/>
      <c r="B69" s="166" t="s">
        <v>78</v>
      </c>
      <c r="C69" s="174" t="s">
        <v>84</v>
      </c>
      <c r="D69" s="174" t="s">
        <v>145</v>
      </c>
      <c r="E69" s="132">
        <v>2019</v>
      </c>
      <c r="F69" s="132">
        <v>1</v>
      </c>
      <c r="G69" s="60"/>
      <c r="H69" s="60"/>
      <c r="I69" s="60"/>
      <c r="J69" s="189"/>
      <c r="K69" s="189"/>
      <c r="L69" s="136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32">
        <v>1</v>
      </c>
      <c r="Z69" s="189"/>
      <c r="AA69" s="60"/>
      <c r="AB69" s="190"/>
      <c r="AC69" s="247">
        <v>9000000</v>
      </c>
      <c r="AD69" s="247">
        <v>9000000</v>
      </c>
      <c r="AE69" s="132" t="s">
        <v>56</v>
      </c>
      <c r="AF69" s="132" t="s">
        <v>66</v>
      </c>
      <c r="AG69" s="132" t="s">
        <v>120</v>
      </c>
      <c r="AH69" s="147"/>
      <c r="AI69" s="153"/>
      <c r="AL69" s="130"/>
    </row>
    <row r="70" spans="1:38" s="144" customFormat="1" ht="18" customHeight="1">
      <c r="A70" s="302"/>
      <c r="B70" s="166" t="s">
        <v>79</v>
      </c>
      <c r="C70" s="174" t="s">
        <v>85</v>
      </c>
      <c r="D70" s="174" t="s">
        <v>146</v>
      </c>
      <c r="E70" s="132">
        <v>2019</v>
      </c>
      <c r="F70" s="132">
        <v>1</v>
      </c>
      <c r="G70" s="60"/>
      <c r="H70" s="60"/>
      <c r="I70" s="60"/>
      <c r="J70" s="189"/>
      <c r="K70" s="189"/>
      <c r="L70" s="136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32">
        <v>1</v>
      </c>
      <c r="Z70" s="189"/>
      <c r="AA70" s="60"/>
      <c r="AB70" s="190"/>
      <c r="AC70" s="190"/>
      <c r="AD70" s="190"/>
      <c r="AE70" s="132" t="s">
        <v>56</v>
      </c>
      <c r="AF70" s="132" t="s">
        <v>66</v>
      </c>
      <c r="AG70" s="132" t="s">
        <v>120</v>
      </c>
      <c r="AH70" s="147"/>
      <c r="AI70" s="153"/>
      <c r="AL70" s="130"/>
    </row>
    <row r="71" spans="1:38" s="144" customFormat="1" ht="18" customHeight="1">
      <c r="A71" s="302">
        <v>18</v>
      </c>
      <c r="B71" s="174" t="s">
        <v>47</v>
      </c>
      <c r="C71" s="302"/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302"/>
      <c r="AI71" s="302"/>
      <c r="AL71" s="130"/>
    </row>
    <row r="72" spans="1:38" s="144" customFormat="1" ht="18" customHeight="1">
      <c r="A72" s="302"/>
      <c r="B72" s="166" t="s">
        <v>78</v>
      </c>
      <c r="C72" s="174" t="s">
        <v>122</v>
      </c>
      <c r="D72" s="174" t="s">
        <v>148</v>
      </c>
      <c r="E72" s="132">
        <v>2017</v>
      </c>
      <c r="F72" s="136">
        <v>1</v>
      </c>
      <c r="G72" s="137"/>
      <c r="H72" s="137"/>
      <c r="I72" s="136"/>
      <c r="J72" s="137"/>
      <c r="K72" s="136"/>
      <c r="L72" s="137"/>
      <c r="M72" s="136"/>
      <c r="N72" s="136"/>
      <c r="O72" s="137"/>
      <c r="P72" s="137"/>
      <c r="Q72" s="137"/>
      <c r="R72" s="137"/>
      <c r="S72" s="137"/>
      <c r="T72" s="137"/>
      <c r="U72" s="137"/>
      <c r="V72" s="137"/>
      <c r="W72" s="137"/>
      <c r="X72" s="132">
        <v>1</v>
      </c>
      <c r="Y72" s="136">
        <v>1</v>
      </c>
      <c r="Z72" s="132" t="s">
        <v>118</v>
      </c>
      <c r="AA72" s="132" t="s">
        <v>119</v>
      </c>
      <c r="AB72" s="132"/>
      <c r="AC72" s="68">
        <v>5910000</v>
      </c>
      <c r="AD72" s="68">
        <v>5910000</v>
      </c>
      <c r="AE72" s="132" t="s">
        <v>56</v>
      </c>
      <c r="AF72" s="132" t="s">
        <v>59</v>
      </c>
      <c r="AG72" s="132" t="s">
        <v>120</v>
      </c>
      <c r="AH72" s="132"/>
      <c r="AI72" s="153"/>
      <c r="AL72" s="130"/>
    </row>
    <row r="73" spans="1:38" s="144" customFormat="1" ht="18" customHeight="1">
      <c r="A73" s="302"/>
      <c r="B73" s="166" t="s">
        <v>79</v>
      </c>
      <c r="C73" s="174" t="s">
        <v>123</v>
      </c>
      <c r="D73" s="174" t="s">
        <v>149</v>
      </c>
      <c r="E73" s="132">
        <v>2017</v>
      </c>
      <c r="F73" s="136">
        <v>1</v>
      </c>
      <c r="G73" s="137"/>
      <c r="H73" s="137"/>
      <c r="I73" s="136"/>
      <c r="J73" s="137"/>
      <c r="K73" s="136"/>
      <c r="L73" s="137"/>
      <c r="M73" s="136"/>
      <c r="N73" s="136"/>
      <c r="O73" s="137"/>
      <c r="P73" s="137"/>
      <c r="Q73" s="137"/>
      <c r="R73" s="137"/>
      <c r="S73" s="137"/>
      <c r="T73" s="137"/>
      <c r="U73" s="137"/>
      <c r="V73" s="137"/>
      <c r="W73" s="137"/>
      <c r="X73" s="132">
        <v>1</v>
      </c>
      <c r="Y73" s="136">
        <v>1</v>
      </c>
      <c r="Z73" s="132" t="s">
        <v>118</v>
      </c>
      <c r="AA73" s="132" t="s">
        <v>119</v>
      </c>
      <c r="AB73" s="132"/>
      <c r="AC73" s="132"/>
      <c r="AD73" s="132"/>
      <c r="AE73" s="132" t="s">
        <v>56</v>
      </c>
      <c r="AF73" s="132" t="s">
        <v>59</v>
      </c>
      <c r="AG73" s="132" t="s">
        <v>120</v>
      </c>
      <c r="AH73" s="132"/>
      <c r="AI73" s="153"/>
      <c r="AL73" s="130"/>
    </row>
    <row r="74" spans="1:38" s="144" customFormat="1" ht="18" customHeight="1">
      <c r="A74" s="302">
        <v>19</v>
      </c>
      <c r="B74" s="174" t="s">
        <v>46</v>
      </c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L74" s="130"/>
    </row>
    <row r="75" spans="1:38" s="144" customFormat="1" ht="18" customHeight="1">
      <c r="A75" s="302"/>
      <c r="B75" s="166" t="s">
        <v>78</v>
      </c>
      <c r="C75" s="174" t="s">
        <v>151</v>
      </c>
      <c r="D75" s="174" t="s">
        <v>151</v>
      </c>
      <c r="E75" s="132">
        <v>2024</v>
      </c>
      <c r="F75" s="136">
        <v>1</v>
      </c>
      <c r="G75" s="137"/>
      <c r="H75" s="137"/>
      <c r="I75" s="136"/>
      <c r="J75" s="137"/>
      <c r="K75" s="136"/>
      <c r="L75" s="137"/>
      <c r="M75" s="136"/>
      <c r="N75" s="136"/>
      <c r="O75" s="137"/>
      <c r="P75" s="137"/>
      <c r="Q75" s="137"/>
      <c r="R75" s="137"/>
      <c r="S75" s="137"/>
      <c r="T75" s="137"/>
      <c r="U75" s="137"/>
      <c r="V75" s="137"/>
      <c r="W75" s="137"/>
      <c r="X75" s="132">
        <v>1</v>
      </c>
      <c r="Y75" s="136">
        <v>1</v>
      </c>
      <c r="Z75" s="132" t="s">
        <v>118</v>
      </c>
      <c r="AA75" s="132" t="s">
        <v>119</v>
      </c>
      <c r="AB75" s="132"/>
      <c r="AC75" s="248">
        <v>9330000</v>
      </c>
      <c r="AD75" s="248">
        <v>9330000</v>
      </c>
      <c r="AE75" s="132" t="s">
        <v>56</v>
      </c>
      <c r="AF75" s="132" t="s">
        <v>59</v>
      </c>
      <c r="AG75" s="132" t="s">
        <v>120</v>
      </c>
      <c r="AH75" s="132"/>
      <c r="AI75" s="153"/>
      <c r="AJ75" s="129"/>
      <c r="AL75" s="130"/>
    </row>
    <row r="76" spans="1:38" s="144" customFormat="1" ht="18" customHeight="1">
      <c r="A76" s="302"/>
      <c r="B76" s="166" t="s">
        <v>79</v>
      </c>
      <c r="C76" s="174" t="s">
        <v>152</v>
      </c>
      <c r="D76" s="174" t="s">
        <v>152</v>
      </c>
      <c r="E76" s="132">
        <v>2024</v>
      </c>
      <c r="F76" s="136">
        <v>1</v>
      </c>
      <c r="G76" s="137"/>
      <c r="H76" s="137"/>
      <c r="I76" s="136"/>
      <c r="J76" s="137"/>
      <c r="K76" s="136"/>
      <c r="L76" s="137"/>
      <c r="M76" s="136"/>
      <c r="N76" s="136"/>
      <c r="O76" s="137"/>
      <c r="P76" s="137"/>
      <c r="Q76" s="137"/>
      <c r="R76" s="137"/>
      <c r="S76" s="137"/>
      <c r="T76" s="137"/>
      <c r="U76" s="137"/>
      <c r="V76" s="137"/>
      <c r="W76" s="137"/>
      <c r="X76" s="132">
        <v>1</v>
      </c>
      <c r="Y76" s="136">
        <v>1</v>
      </c>
      <c r="Z76" s="132" t="s">
        <v>118</v>
      </c>
      <c r="AA76" s="132" t="s">
        <v>119</v>
      </c>
      <c r="AB76" s="132"/>
      <c r="AC76" s="132"/>
      <c r="AD76" s="132"/>
      <c r="AE76" s="132" t="s">
        <v>56</v>
      </c>
      <c r="AF76" s="132" t="s">
        <v>59</v>
      </c>
      <c r="AG76" s="132" t="s">
        <v>120</v>
      </c>
      <c r="AH76" s="132"/>
      <c r="AI76" s="153"/>
      <c r="AL76" s="130"/>
    </row>
    <row r="77" spans="1:38" s="144" customFormat="1" ht="18" customHeight="1">
      <c r="A77" s="302">
        <v>20</v>
      </c>
      <c r="B77" s="138" t="s">
        <v>42</v>
      </c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L77" s="130"/>
    </row>
    <row r="78" spans="1:38" s="144" customFormat="1" ht="18" customHeight="1">
      <c r="A78" s="302"/>
      <c r="B78" s="166" t="s">
        <v>78</v>
      </c>
      <c r="C78" s="174" t="s">
        <v>107</v>
      </c>
      <c r="D78" s="174" t="s">
        <v>154</v>
      </c>
      <c r="E78" s="132">
        <v>2016</v>
      </c>
      <c r="F78" s="132">
        <v>1</v>
      </c>
      <c r="G78" s="60"/>
      <c r="H78" s="60"/>
      <c r="I78" s="60"/>
      <c r="J78" s="189"/>
      <c r="K78" s="189"/>
      <c r="L78" s="136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32">
        <v>1</v>
      </c>
      <c r="Z78" s="189"/>
      <c r="AA78" s="60"/>
      <c r="AB78" s="190"/>
      <c r="AC78" s="248">
        <v>9330000</v>
      </c>
      <c r="AD78" s="248">
        <v>9330000</v>
      </c>
      <c r="AE78" s="132" t="s">
        <v>56</v>
      </c>
      <c r="AF78" s="132" t="s">
        <v>67</v>
      </c>
      <c r="AG78" s="132" t="s">
        <v>120</v>
      </c>
      <c r="AH78" s="147"/>
      <c r="AI78" s="153"/>
      <c r="AL78" s="130"/>
    </row>
    <row r="79" spans="1:38" s="144" customFormat="1" ht="18" customHeight="1">
      <c r="A79" s="302"/>
      <c r="B79" s="166" t="s">
        <v>79</v>
      </c>
      <c r="C79" s="174" t="s">
        <v>108</v>
      </c>
      <c r="D79" s="174" t="s">
        <v>155</v>
      </c>
      <c r="E79" s="132">
        <v>2016</v>
      </c>
      <c r="F79" s="132">
        <v>1</v>
      </c>
      <c r="G79" s="60"/>
      <c r="H79" s="60"/>
      <c r="I79" s="60"/>
      <c r="J79" s="189"/>
      <c r="K79" s="189"/>
      <c r="L79" s="136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32">
        <v>1</v>
      </c>
      <c r="Z79" s="189"/>
      <c r="AA79" s="60"/>
      <c r="AB79" s="190"/>
      <c r="AC79" s="190"/>
      <c r="AD79" s="190"/>
      <c r="AE79" s="132" t="s">
        <v>56</v>
      </c>
      <c r="AF79" s="132" t="s">
        <v>67</v>
      </c>
      <c r="AG79" s="132" t="s">
        <v>120</v>
      </c>
      <c r="AH79" s="147"/>
      <c r="AI79" s="153"/>
      <c r="AL79" s="130"/>
    </row>
    <row r="80" spans="1:38" s="144" customFormat="1" ht="18" customHeight="1">
      <c r="A80" s="302">
        <v>21</v>
      </c>
      <c r="B80" s="174" t="s">
        <v>46</v>
      </c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L80" s="130"/>
    </row>
    <row r="81" spans="1:38" s="144" customFormat="1" ht="18" customHeight="1">
      <c r="A81" s="302"/>
      <c r="B81" s="166" t="s">
        <v>78</v>
      </c>
      <c r="C81" s="174" t="s">
        <v>154</v>
      </c>
      <c r="D81" s="174" t="s">
        <v>159</v>
      </c>
      <c r="E81" s="132">
        <v>2024</v>
      </c>
      <c r="F81" s="136">
        <v>1</v>
      </c>
      <c r="G81" s="137"/>
      <c r="H81" s="137"/>
      <c r="I81" s="136"/>
      <c r="J81" s="137"/>
      <c r="K81" s="136"/>
      <c r="L81" s="137"/>
      <c r="M81" s="136"/>
      <c r="N81" s="136"/>
      <c r="O81" s="137"/>
      <c r="P81" s="137"/>
      <c r="Q81" s="137"/>
      <c r="R81" s="137"/>
      <c r="S81" s="137"/>
      <c r="T81" s="137"/>
      <c r="U81" s="137"/>
      <c r="V81" s="137"/>
      <c r="W81" s="137"/>
      <c r="X81" s="132">
        <v>1</v>
      </c>
      <c r="Y81" s="136">
        <v>1</v>
      </c>
      <c r="Z81" s="132" t="s">
        <v>118</v>
      </c>
      <c r="AA81" s="132" t="s">
        <v>119</v>
      </c>
      <c r="AB81" s="132"/>
      <c r="AC81" s="248">
        <v>9330000</v>
      </c>
      <c r="AD81" s="248">
        <v>9330000</v>
      </c>
      <c r="AE81" s="132" t="s">
        <v>56</v>
      </c>
      <c r="AF81" s="132" t="s">
        <v>133</v>
      </c>
      <c r="AG81" s="132" t="s">
        <v>120</v>
      </c>
      <c r="AH81" s="147"/>
      <c r="AI81" s="153"/>
      <c r="AJ81" s="32"/>
      <c r="AL81" s="130"/>
    </row>
    <row r="82" spans="1:38" s="144" customFormat="1" ht="18" customHeight="1">
      <c r="A82" s="302"/>
      <c r="B82" s="166" t="s">
        <v>79</v>
      </c>
      <c r="C82" s="174" t="s">
        <v>155</v>
      </c>
      <c r="D82" s="174" t="s">
        <v>160</v>
      </c>
      <c r="E82" s="132">
        <v>2024</v>
      </c>
      <c r="F82" s="136">
        <v>1</v>
      </c>
      <c r="G82" s="137"/>
      <c r="H82" s="137"/>
      <c r="I82" s="136"/>
      <c r="J82" s="137"/>
      <c r="K82" s="136"/>
      <c r="L82" s="137"/>
      <c r="M82" s="136"/>
      <c r="N82" s="136"/>
      <c r="O82" s="137"/>
      <c r="P82" s="137"/>
      <c r="Q82" s="137"/>
      <c r="R82" s="137"/>
      <c r="S82" s="137"/>
      <c r="T82" s="137"/>
      <c r="U82" s="137"/>
      <c r="V82" s="137"/>
      <c r="W82" s="137"/>
      <c r="X82" s="132">
        <v>1</v>
      </c>
      <c r="Y82" s="136">
        <v>1</v>
      </c>
      <c r="Z82" s="132" t="s">
        <v>118</v>
      </c>
      <c r="AA82" s="132" t="s">
        <v>119</v>
      </c>
      <c r="AB82" s="132"/>
      <c r="AC82" s="132"/>
      <c r="AD82" s="132"/>
      <c r="AE82" s="132" t="s">
        <v>56</v>
      </c>
      <c r="AF82" s="132" t="s">
        <v>133</v>
      </c>
      <c r="AG82" s="132" t="s">
        <v>120</v>
      </c>
      <c r="AH82" s="147"/>
      <c r="AI82" s="153"/>
      <c r="AL82" s="130"/>
    </row>
    <row r="83" spans="1:38" s="144" customFormat="1" ht="18" customHeight="1">
      <c r="A83" s="132">
        <v>22</v>
      </c>
      <c r="B83" s="175" t="s">
        <v>195</v>
      </c>
      <c r="C83" s="179"/>
      <c r="D83" s="194" t="s">
        <v>99</v>
      </c>
      <c r="E83" s="179"/>
      <c r="F83" s="178">
        <v>1</v>
      </c>
      <c r="G83" s="173"/>
      <c r="H83" s="173"/>
      <c r="I83" s="176"/>
      <c r="J83" s="173"/>
      <c r="K83" s="176"/>
      <c r="L83" s="173"/>
      <c r="M83" s="176"/>
      <c r="N83" s="176"/>
      <c r="O83" s="173"/>
      <c r="P83" s="173"/>
      <c r="Q83" s="173"/>
      <c r="R83" s="173"/>
      <c r="S83" s="173"/>
      <c r="T83" s="173"/>
      <c r="U83" s="173"/>
      <c r="V83" s="173"/>
      <c r="W83" s="173"/>
      <c r="X83" s="172"/>
      <c r="Y83" s="176">
        <v>1</v>
      </c>
      <c r="Z83" s="172"/>
      <c r="AA83" s="172"/>
      <c r="AB83" s="178"/>
      <c r="AC83" s="171">
        <v>3550000</v>
      </c>
      <c r="AD83" s="171">
        <v>3550000</v>
      </c>
      <c r="AE83" s="132" t="s">
        <v>56</v>
      </c>
      <c r="AF83" s="157" t="s">
        <v>214</v>
      </c>
      <c r="AG83" s="132" t="s">
        <v>120</v>
      </c>
      <c r="AH83" s="147"/>
      <c r="AI83" s="153"/>
      <c r="AL83" s="130"/>
    </row>
    <row r="84" spans="1:38" s="144" customFormat="1" ht="18" customHeight="1">
      <c r="A84" s="132">
        <v>23</v>
      </c>
      <c r="B84" s="138" t="s">
        <v>92</v>
      </c>
      <c r="C84" s="73" t="s">
        <v>136</v>
      </c>
      <c r="D84" s="194" t="s">
        <v>91</v>
      </c>
      <c r="E84" s="184">
        <v>2008</v>
      </c>
      <c r="F84" s="184"/>
      <c r="G84" s="68"/>
      <c r="H84" s="68"/>
      <c r="I84" s="68"/>
      <c r="J84" s="139"/>
      <c r="K84" s="139"/>
      <c r="L84" s="140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84">
        <v>1</v>
      </c>
      <c r="Z84" s="139"/>
      <c r="AA84" s="68"/>
      <c r="AB84" s="141"/>
      <c r="AC84" s="141"/>
      <c r="AD84" s="141"/>
      <c r="AE84" s="184" t="s">
        <v>56</v>
      </c>
      <c r="AF84" s="184" t="s">
        <v>150</v>
      </c>
      <c r="AG84" s="184" t="s">
        <v>120</v>
      </c>
      <c r="AH84" s="184" t="s">
        <v>64</v>
      </c>
      <c r="AI84" s="73"/>
      <c r="AL84" s="130"/>
    </row>
    <row r="85" spans="1:38" s="144" customFormat="1" ht="18" customHeight="1">
      <c r="A85" s="132">
        <v>24</v>
      </c>
      <c r="B85" s="138" t="s">
        <v>70</v>
      </c>
      <c r="C85" s="73" t="s">
        <v>106</v>
      </c>
      <c r="D85" s="194" t="s">
        <v>102</v>
      </c>
      <c r="E85" s="184">
        <v>2020</v>
      </c>
      <c r="F85" s="184">
        <v>1</v>
      </c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>
        <v>1</v>
      </c>
      <c r="Z85" s="184"/>
      <c r="AA85" s="184"/>
      <c r="AB85" s="184"/>
      <c r="AC85" s="58">
        <v>2200000</v>
      </c>
      <c r="AD85" s="58">
        <v>2200000</v>
      </c>
      <c r="AE85" s="184" t="s">
        <v>56</v>
      </c>
      <c r="AF85" s="184" t="s">
        <v>105</v>
      </c>
      <c r="AG85" s="184" t="s">
        <v>120</v>
      </c>
      <c r="AH85" s="147"/>
      <c r="AI85" s="73" t="s">
        <v>72</v>
      </c>
      <c r="AL85" s="130"/>
    </row>
    <row r="86" spans="1:38" s="144" customFormat="1" ht="18" customHeight="1">
      <c r="A86" s="132">
        <v>25</v>
      </c>
      <c r="B86" s="175" t="s">
        <v>92</v>
      </c>
      <c r="C86" s="179"/>
      <c r="D86" s="194" t="s">
        <v>94</v>
      </c>
      <c r="E86" s="179"/>
      <c r="F86" s="178">
        <v>1</v>
      </c>
      <c r="G86" s="173"/>
      <c r="H86" s="173"/>
      <c r="I86" s="176"/>
      <c r="J86" s="173"/>
      <c r="K86" s="176"/>
      <c r="L86" s="173"/>
      <c r="M86" s="176"/>
      <c r="N86" s="176"/>
      <c r="O86" s="173"/>
      <c r="P86" s="173"/>
      <c r="Q86" s="173"/>
      <c r="R86" s="173"/>
      <c r="S86" s="173"/>
      <c r="T86" s="173"/>
      <c r="U86" s="173"/>
      <c r="V86" s="173"/>
      <c r="W86" s="173"/>
      <c r="X86" s="172"/>
      <c r="Y86" s="176"/>
      <c r="Z86" s="172"/>
      <c r="AA86" s="172"/>
      <c r="AB86" s="178"/>
      <c r="AC86" s="171">
        <v>2950000</v>
      </c>
      <c r="AD86" s="171">
        <v>2950000</v>
      </c>
      <c r="AE86" s="184" t="s">
        <v>56</v>
      </c>
      <c r="AF86" s="157" t="s">
        <v>215</v>
      </c>
      <c r="AG86" s="184" t="s">
        <v>120</v>
      </c>
      <c r="AH86" s="147"/>
      <c r="AI86" s="147"/>
      <c r="AL86" s="130"/>
    </row>
    <row r="87" spans="1:38" s="144" customFormat="1" ht="18" customHeight="1">
      <c r="A87" s="132">
        <v>26</v>
      </c>
      <c r="B87" s="175" t="s">
        <v>196</v>
      </c>
      <c r="C87" s="179"/>
      <c r="D87" s="194" t="s">
        <v>106</v>
      </c>
      <c r="E87" s="179"/>
      <c r="F87" s="178">
        <v>1</v>
      </c>
      <c r="G87" s="173"/>
      <c r="H87" s="173"/>
      <c r="I87" s="176"/>
      <c r="J87" s="173"/>
      <c r="K87" s="176"/>
      <c r="L87" s="173"/>
      <c r="M87" s="176"/>
      <c r="N87" s="176"/>
      <c r="O87" s="173"/>
      <c r="P87" s="173"/>
      <c r="Q87" s="173"/>
      <c r="R87" s="173"/>
      <c r="S87" s="173"/>
      <c r="T87" s="173"/>
      <c r="U87" s="173"/>
      <c r="V87" s="173"/>
      <c r="W87" s="173"/>
      <c r="X87" s="172"/>
      <c r="Y87" s="176"/>
      <c r="Z87" s="172"/>
      <c r="AA87" s="172"/>
      <c r="AB87" s="178"/>
      <c r="AC87" s="171">
        <v>0</v>
      </c>
      <c r="AD87" s="171">
        <v>0</v>
      </c>
      <c r="AE87" s="184" t="s">
        <v>56</v>
      </c>
      <c r="AF87" s="157" t="s">
        <v>221</v>
      </c>
      <c r="AG87" s="184" t="s">
        <v>120</v>
      </c>
      <c r="AH87" s="147"/>
      <c r="AI87" s="147"/>
      <c r="AL87" s="130"/>
    </row>
    <row r="88" spans="1:38" s="144" customFormat="1" ht="18" customHeight="1">
      <c r="A88" s="132">
        <v>27</v>
      </c>
      <c r="B88" s="175" t="s">
        <v>195</v>
      </c>
      <c r="C88" s="179"/>
      <c r="D88" s="194" t="s">
        <v>97</v>
      </c>
      <c r="E88" s="179"/>
      <c r="F88" s="178">
        <v>1</v>
      </c>
      <c r="G88" s="173"/>
      <c r="H88" s="173"/>
      <c r="I88" s="176"/>
      <c r="J88" s="173"/>
      <c r="K88" s="176"/>
      <c r="L88" s="173"/>
      <c r="M88" s="176"/>
      <c r="N88" s="176"/>
      <c r="O88" s="173"/>
      <c r="P88" s="173"/>
      <c r="Q88" s="173"/>
      <c r="R88" s="173"/>
      <c r="S88" s="173"/>
      <c r="T88" s="173"/>
      <c r="U88" s="173"/>
      <c r="V88" s="173"/>
      <c r="W88" s="173"/>
      <c r="X88" s="172"/>
      <c r="Y88" s="176"/>
      <c r="Z88" s="172"/>
      <c r="AA88" s="172"/>
      <c r="AB88" s="178"/>
      <c r="AC88" s="171">
        <v>3550000</v>
      </c>
      <c r="AD88" s="171">
        <v>3550000</v>
      </c>
      <c r="AE88" s="184" t="s">
        <v>56</v>
      </c>
      <c r="AF88" s="157" t="s">
        <v>210</v>
      </c>
      <c r="AG88" s="184" t="s">
        <v>120</v>
      </c>
      <c r="AH88" s="147"/>
      <c r="AI88" s="147"/>
      <c r="AL88" s="130"/>
    </row>
    <row r="89" spans="1:38" s="144" customFormat="1" ht="18" customHeight="1">
      <c r="A89" s="132">
        <v>28</v>
      </c>
      <c r="B89" s="175" t="s">
        <v>195</v>
      </c>
      <c r="C89" s="179"/>
      <c r="D89" s="194" t="s">
        <v>114</v>
      </c>
      <c r="E89" s="179"/>
      <c r="F89" s="178">
        <v>1</v>
      </c>
      <c r="G89" s="173"/>
      <c r="H89" s="173"/>
      <c r="I89" s="176"/>
      <c r="J89" s="173"/>
      <c r="K89" s="176"/>
      <c r="L89" s="173"/>
      <c r="M89" s="176"/>
      <c r="N89" s="176"/>
      <c r="O89" s="173"/>
      <c r="P89" s="173"/>
      <c r="Q89" s="173"/>
      <c r="R89" s="173"/>
      <c r="S89" s="173"/>
      <c r="T89" s="173"/>
      <c r="U89" s="173"/>
      <c r="V89" s="173"/>
      <c r="W89" s="173"/>
      <c r="X89" s="172"/>
      <c r="Y89" s="176"/>
      <c r="Z89" s="172"/>
      <c r="AA89" s="172"/>
      <c r="AB89" s="178"/>
      <c r="AC89" s="171">
        <v>3550000</v>
      </c>
      <c r="AD89" s="171">
        <v>3550000</v>
      </c>
      <c r="AE89" s="184" t="s">
        <v>56</v>
      </c>
      <c r="AF89" s="157"/>
      <c r="AG89" s="184" t="s">
        <v>120</v>
      </c>
      <c r="AH89" s="147"/>
      <c r="AI89" s="147"/>
      <c r="AL89" s="130"/>
    </row>
    <row r="90" spans="1:38" s="144" customFormat="1" ht="18" customHeight="1">
      <c r="A90" s="132">
        <v>29</v>
      </c>
      <c r="B90" s="138" t="s">
        <v>53</v>
      </c>
      <c r="C90" s="73" t="s">
        <v>94</v>
      </c>
      <c r="D90" s="194" t="s">
        <v>136</v>
      </c>
      <c r="E90" s="184">
        <v>2016</v>
      </c>
      <c r="F90" s="184">
        <v>1</v>
      </c>
      <c r="G90" s="68"/>
      <c r="H90" s="68"/>
      <c r="I90" s="68"/>
      <c r="J90" s="139"/>
      <c r="K90" s="139"/>
      <c r="L90" s="140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84">
        <v>1</v>
      </c>
      <c r="Z90" s="139"/>
      <c r="AA90" s="68"/>
      <c r="AB90" s="141"/>
      <c r="AC90" s="64">
        <v>9900000</v>
      </c>
      <c r="AD90" s="64">
        <v>9900000</v>
      </c>
      <c r="AE90" s="184" t="s">
        <v>56</v>
      </c>
      <c r="AF90" s="184" t="s">
        <v>73</v>
      </c>
      <c r="AG90" s="184" t="s">
        <v>120</v>
      </c>
      <c r="AH90" s="147"/>
      <c r="AI90" s="73"/>
      <c r="AL90" s="130"/>
    </row>
    <row r="91" spans="1:38" s="144" customFormat="1" ht="18" customHeight="1">
      <c r="A91" s="132">
        <v>30</v>
      </c>
      <c r="B91" s="138" t="s">
        <v>92</v>
      </c>
      <c r="C91" s="73" t="s">
        <v>91</v>
      </c>
      <c r="D91" s="194" t="s">
        <v>134</v>
      </c>
      <c r="E91" s="184">
        <v>2016</v>
      </c>
      <c r="F91" s="184">
        <v>1</v>
      </c>
      <c r="G91" s="184">
        <v>1</v>
      </c>
      <c r="H91" s="184">
        <v>1</v>
      </c>
      <c r="I91" s="184">
        <v>1</v>
      </c>
      <c r="J91" s="184">
        <v>1</v>
      </c>
      <c r="K91" s="184">
        <v>1</v>
      </c>
      <c r="L91" s="184">
        <v>1</v>
      </c>
      <c r="M91" s="184">
        <v>1</v>
      </c>
      <c r="N91" s="184">
        <v>1</v>
      </c>
      <c r="O91" s="184">
        <v>1</v>
      </c>
      <c r="P91" s="184">
        <v>1</v>
      </c>
      <c r="Q91" s="184">
        <v>1</v>
      </c>
      <c r="R91" s="184">
        <v>1</v>
      </c>
      <c r="S91" s="184">
        <v>1</v>
      </c>
      <c r="T91" s="184">
        <v>1</v>
      </c>
      <c r="U91" s="184">
        <v>1</v>
      </c>
      <c r="V91" s="184">
        <v>1</v>
      </c>
      <c r="W91" s="184">
        <v>1</v>
      </c>
      <c r="X91" s="184">
        <v>1</v>
      </c>
      <c r="Y91" s="184">
        <v>1</v>
      </c>
      <c r="Z91" s="139"/>
      <c r="AA91" s="68"/>
      <c r="AB91" s="141"/>
      <c r="AC91" s="141"/>
      <c r="AD91" s="141"/>
      <c r="AE91" s="184" t="s">
        <v>56</v>
      </c>
      <c r="AF91" s="184" t="s">
        <v>147</v>
      </c>
      <c r="AG91" s="184" t="s">
        <v>120</v>
      </c>
      <c r="AH91" s="184" t="s">
        <v>66</v>
      </c>
      <c r="AI91" s="147"/>
      <c r="AL91" s="130"/>
    </row>
    <row r="92" spans="1:38" s="144" customFormat="1" ht="18" customHeight="1">
      <c r="A92" s="132">
        <v>31</v>
      </c>
      <c r="B92" s="138" t="s">
        <v>51</v>
      </c>
      <c r="C92" s="73" t="s">
        <v>97</v>
      </c>
      <c r="D92" s="194" t="s">
        <v>135</v>
      </c>
      <c r="E92" s="184">
        <v>2016</v>
      </c>
      <c r="F92" s="184">
        <v>1</v>
      </c>
      <c r="G92" s="68"/>
      <c r="H92" s="68"/>
      <c r="I92" s="68"/>
      <c r="J92" s="139"/>
      <c r="K92" s="139"/>
      <c r="L92" s="140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84">
        <v>1</v>
      </c>
      <c r="Z92" s="139"/>
      <c r="AA92" s="68"/>
      <c r="AB92" s="141"/>
      <c r="AC92" s="249">
        <v>5250000</v>
      </c>
      <c r="AD92" s="249">
        <v>5250000</v>
      </c>
      <c r="AE92" s="184" t="s">
        <v>56</v>
      </c>
      <c r="AF92" s="184" t="s">
        <v>60</v>
      </c>
      <c r="AG92" s="184" t="s">
        <v>120</v>
      </c>
      <c r="AH92" s="184" t="s">
        <v>60</v>
      </c>
      <c r="AI92" s="73"/>
      <c r="AL92" s="130"/>
    </row>
    <row r="93" spans="1:38" s="144" customFormat="1" ht="18" customHeight="1">
      <c r="A93" s="132">
        <v>32</v>
      </c>
      <c r="B93" s="73" t="s">
        <v>113</v>
      </c>
      <c r="C93" s="73" t="s">
        <v>114</v>
      </c>
      <c r="D93" s="194" t="s">
        <v>90</v>
      </c>
      <c r="E93" s="184">
        <v>2020</v>
      </c>
      <c r="F93" s="184">
        <v>1</v>
      </c>
      <c r="G93" s="68"/>
      <c r="H93" s="68"/>
      <c r="I93" s="68"/>
      <c r="J93" s="139"/>
      <c r="K93" s="139"/>
      <c r="L93" s="140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84">
        <v>1</v>
      </c>
      <c r="Z93" s="139"/>
      <c r="AA93" s="68"/>
      <c r="AB93" s="141"/>
      <c r="AC93" s="246">
        <v>4500000</v>
      </c>
      <c r="AD93" s="246">
        <v>4500000</v>
      </c>
      <c r="AE93" s="184"/>
      <c r="AF93" s="184" t="s">
        <v>63</v>
      </c>
      <c r="AG93" s="184" t="s">
        <v>120</v>
      </c>
      <c r="AH93" s="184" t="s">
        <v>63</v>
      </c>
      <c r="AI93" s="73"/>
      <c r="AL93" s="130"/>
    </row>
    <row r="94" spans="1:38" s="144" customFormat="1" ht="18" customHeight="1">
      <c r="A94" s="132">
        <v>33</v>
      </c>
      <c r="B94" s="138" t="s">
        <v>51</v>
      </c>
      <c r="C94" s="73" t="s">
        <v>99</v>
      </c>
      <c r="D94" s="194" t="s">
        <v>126</v>
      </c>
      <c r="E94" s="184"/>
      <c r="F94" s="184">
        <v>1</v>
      </c>
      <c r="G94" s="68"/>
      <c r="H94" s="68"/>
      <c r="I94" s="68"/>
      <c r="J94" s="139"/>
      <c r="K94" s="139"/>
      <c r="L94" s="140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84">
        <v>1</v>
      </c>
      <c r="Z94" s="139"/>
      <c r="AA94" s="68"/>
      <c r="AB94" s="141"/>
      <c r="AC94" s="141"/>
      <c r="AD94" s="141"/>
      <c r="AE94" s="184" t="s">
        <v>58</v>
      </c>
      <c r="AF94" s="184" t="s">
        <v>75</v>
      </c>
      <c r="AG94" s="184" t="s">
        <v>120</v>
      </c>
      <c r="AH94" s="147"/>
      <c r="AI94" s="73"/>
      <c r="AL94" s="130"/>
    </row>
    <row r="95" spans="1:38" s="144" customFormat="1" ht="18" customHeight="1">
      <c r="A95" s="132">
        <v>34</v>
      </c>
      <c r="B95" s="138" t="s">
        <v>52</v>
      </c>
      <c r="C95" s="73" t="s">
        <v>102</v>
      </c>
      <c r="D95" s="194" t="s">
        <v>222</v>
      </c>
      <c r="E95" s="184">
        <v>2017</v>
      </c>
      <c r="F95" s="184">
        <v>1</v>
      </c>
      <c r="G95" s="68"/>
      <c r="H95" s="68"/>
      <c r="I95" s="68"/>
      <c r="J95" s="139"/>
      <c r="K95" s="139"/>
      <c r="L95" s="140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84">
        <v>1</v>
      </c>
      <c r="Z95" s="139"/>
      <c r="AA95" s="68"/>
      <c r="AB95" s="141"/>
      <c r="AC95" s="141"/>
      <c r="AD95" s="141"/>
      <c r="AE95" s="184" t="s">
        <v>56</v>
      </c>
      <c r="AF95" s="184" t="s">
        <v>61</v>
      </c>
      <c r="AG95" s="184" t="s">
        <v>120</v>
      </c>
      <c r="AH95" s="147"/>
      <c r="AI95" s="73"/>
      <c r="AJ95" s="32"/>
      <c r="AL95" s="130"/>
    </row>
    <row r="96" spans="1:38" s="144" customFormat="1" ht="18" customHeight="1">
      <c r="A96" s="132">
        <v>35</v>
      </c>
      <c r="B96" s="73" t="s">
        <v>113</v>
      </c>
      <c r="C96" s="73" t="s">
        <v>90</v>
      </c>
      <c r="D96" s="194" t="s">
        <v>223</v>
      </c>
      <c r="E96" s="184">
        <v>2020</v>
      </c>
      <c r="F96" s="184">
        <v>1</v>
      </c>
      <c r="G96" s="195"/>
      <c r="H96" s="195"/>
      <c r="I96" s="140"/>
      <c r="J96" s="195"/>
      <c r="K96" s="140"/>
      <c r="L96" s="195"/>
      <c r="M96" s="140"/>
      <c r="N96" s="140"/>
      <c r="O96" s="195"/>
      <c r="P96" s="195"/>
      <c r="Q96" s="195"/>
      <c r="R96" s="195"/>
      <c r="S96" s="195"/>
      <c r="T96" s="195"/>
      <c r="U96" s="195"/>
      <c r="V96" s="195"/>
      <c r="W96" s="195"/>
      <c r="X96" s="184">
        <v>1</v>
      </c>
      <c r="Y96" s="140"/>
      <c r="Z96" s="184" t="s">
        <v>118</v>
      </c>
      <c r="AA96" s="184" t="s">
        <v>119</v>
      </c>
      <c r="AB96" s="184"/>
      <c r="AC96" s="246">
        <v>4500000</v>
      </c>
      <c r="AD96" s="246">
        <v>4500000</v>
      </c>
      <c r="AE96" s="184" t="s">
        <v>56</v>
      </c>
      <c r="AF96" s="184" t="s">
        <v>59</v>
      </c>
      <c r="AG96" s="184" t="s">
        <v>120</v>
      </c>
      <c r="AH96" s="184" t="s">
        <v>144</v>
      </c>
      <c r="AI96" s="73"/>
      <c r="AJ96" s="32"/>
      <c r="AL96" s="130"/>
    </row>
    <row r="97" spans="1:38" s="144" customFormat="1" ht="18" customHeight="1">
      <c r="A97" s="132">
        <v>36</v>
      </c>
      <c r="B97" s="174" t="s">
        <v>55</v>
      </c>
      <c r="C97" s="174" t="s">
        <v>126</v>
      </c>
      <c r="D97" s="194" t="s">
        <v>224</v>
      </c>
      <c r="E97" s="132">
        <v>2018</v>
      </c>
      <c r="F97" s="132">
        <v>1</v>
      </c>
      <c r="G97" s="137"/>
      <c r="H97" s="137"/>
      <c r="I97" s="136"/>
      <c r="J97" s="137"/>
      <c r="K97" s="136"/>
      <c r="L97" s="137"/>
      <c r="M97" s="136"/>
      <c r="N97" s="136"/>
      <c r="O97" s="137"/>
      <c r="P97" s="137"/>
      <c r="Q97" s="137"/>
      <c r="R97" s="137"/>
      <c r="S97" s="137"/>
      <c r="T97" s="137"/>
      <c r="U97" s="137"/>
      <c r="V97" s="137"/>
      <c r="W97" s="137"/>
      <c r="X97" s="132">
        <v>1</v>
      </c>
      <c r="Y97" s="136"/>
      <c r="Z97" s="132" t="s">
        <v>118</v>
      </c>
      <c r="AA97" s="132" t="s">
        <v>119</v>
      </c>
      <c r="AB97" s="132"/>
      <c r="AC97" s="132"/>
      <c r="AD97" s="132"/>
      <c r="AE97" s="184" t="s">
        <v>56</v>
      </c>
      <c r="AF97" s="132" t="s">
        <v>59</v>
      </c>
      <c r="AG97" s="132" t="s">
        <v>120</v>
      </c>
      <c r="AH97" s="132" t="s">
        <v>144</v>
      </c>
      <c r="AI97" s="153" t="s">
        <v>121</v>
      </c>
      <c r="AJ97" s="32"/>
      <c r="AL97" s="130"/>
    </row>
    <row r="98" spans="1:38" s="144" customFormat="1" ht="18" customHeight="1">
      <c r="A98" s="132">
        <v>37</v>
      </c>
      <c r="B98" s="196" t="s">
        <v>113</v>
      </c>
      <c r="C98" s="73" t="s">
        <v>134</v>
      </c>
      <c r="D98" s="194" t="s">
        <v>225</v>
      </c>
      <c r="E98" s="197">
        <v>2020</v>
      </c>
      <c r="F98" s="140">
        <v>1</v>
      </c>
      <c r="G98" s="68"/>
      <c r="H98" s="68"/>
      <c r="I98" s="68"/>
      <c r="J98" s="139"/>
      <c r="K98" s="68"/>
      <c r="L98" s="68"/>
      <c r="M98" s="68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40">
        <v>1</v>
      </c>
      <c r="Z98" s="139"/>
      <c r="AA98" s="68"/>
      <c r="AB98" s="198"/>
      <c r="AC98" s="246">
        <v>4500000</v>
      </c>
      <c r="AD98" s="246">
        <v>4500000</v>
      </c>
      <c r="AE98" s="184" t="s">
        <v>56</v>
      </c>
      <c r="AF98" s="184" t="s">
        <v>67</v>
      </c>
      <c r="AG98" s="199" t="s">
        <v>120</v>
      </c>
      <c r="AH98" s="147"/>
      <c r="AI98" s="73"/>
      <c r="AJ98" s="32"/>
      <c r="AL98" s="130"/>
    </row>
    <row r="99" spans="1:38" s="144" customFormat="1" ht="18" customHeight="1">
      <c r="A99" s="132">
        <v>38</v>
      </c>
      <c r="B99" s="196" t="s">
        <v>113</v>
      </c>
      <c r="C99" s="73" t="s">
        <v>135</v>
      </c>
      <c r="D99" s="194" t="s">
        <v>226</v>
      </c>
      <c r="E99" s="197">
        <v>2020</v>
      </c>
      <c r="F99" s="140">
        <v>1</v>
      </c>
      <c r="G99" s="68"/>
      <c r="H99" s="68"/>
      <c r="I99" s="68"/>
      <c r="J99" s="139"/>
      <c r="K99" s="68"/>
      <c r="L99" s="68"/>
      <c r="M99" s="68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40">
        <v>1</v>
      </c>
      <c r="Z99" s="139"/>
      <c r="AA99" s="68"/>
      <c r="AB99" s="198"/>
      <c r="AC99" s="246">
        <v>4500000</v>
      </c>
      <c r="AD99" s="246">
        <v>4500000</v>
      </c>
      <c r="AE99" s="184" t="s">
        <v>56</v>
      </c>
      <c r="AF99" s="184" t="s">
        <v>133</v>
      </c>
      <c r="AG99" s="199" t="s">
        <v>120</v>
      </c>
      <c r="AH99" s="147"/>
      <c r="AI99" s="73"/>
      <c r="AJ99" s="32"/>
      <c r="AL99" s="130"/>
    </row>
    <row r="100" spans="1:38" s="144" customFormat="1" ht="25.5">
      <c r="A100" s="132">
        <v>39</v>
      </c>
      <c r="B100" s="149" t="s">
        <v>172</v>
      </c>
      <c r="C100" s="200" t="s">
        <v>180</v>
      </c>
      <c r="D100" s="201" t="s">
        <v>230</v>
      </c>
      <c r="E100" s="200">
        <v>2015</v>
      </c>
      <c r="F100" s="200">
        <v>1</v>
      </c>
      <c r="G100" s="173"/>
      <c r="H100" s="173"/>
      <c r="I100" s="176"/>
      <c r="J100" s="173"/>
      <c r="K100" s="176"/>
      <c r="L100" s="173"/>
      <c r="M100" s="176"/>
      <c r="N100" s="176"/>
      <c r="O100" s="173"/>
      <c r="P100" s="173"/>
      <c r="Q100" s="173"/>
      <c r="R100" s="173"/>
      <c r="S100" s="173"/>
      <c r="T100" s="173"/>
      <c r="U100" s="173"/>
      <c r="V100" s="173"/>
      <c r="W100" s="173"/>
      <c r="X100" s="172"/>
      <c r="Y100" s="200">
        <v>1</v>
      </c>
      <c r="Z100" s="172"/>
      <c r="AA100" s="172"/>
      <c r="AB100" s="172"/>
      <c r="AC100" s="202">
        <v>15000000</v>
      </c>
      <c r="AD100" s="202">
        <v>15000000</v>
      </c>
      <c r="AE100" s="184" t="s">
        <v>56</v>
      </c>
      <c r="AF100" s="164" t="s">
        <v>221</v>
      </c>
      <c r="AG100" s="199" t="s">
        <v>120</v>
      </c>
      <c r="AH100" s="147"/>
      <c r="AI100" s="73"/>
      <c r="AJ100" s="319" t="s">
        <v>235</v>
      </c>
      <c r="AK100" s="186"/>
      <c r="AL100" s="188" t="s">
        <v>236</v>
      </c>
    </row>
    <row r="101" spans="1:38" s="144" customFormat="1" ht="25.5">
      <c r="A101" s="132">
        <v>40</v>
      </c>
      <c r="B101" s="194" t="s">
        <v>174</v>
      </c>
      <c r="C101" s="179" t="s">
        <v>182</v>
      </c>
      <c r="D101" s="201" t="s">
        <v>231</v>
      </c>
      <c r="E101" s="179">
        <v>2020</v>
      </c>
      <c r="F101" s="164">
        <v>1</v>
      </c>
      <c r="G101" s="173"/>
      <c r="H101" s="173"/>
      <c r="I101" s="176"/>
      <c r="J101" s="173"/>
      <c r="K101" s="176"/>
      <c r="L101" s="173"/>
      <c r="M101" s="176"/>
      <c r="N101" s="176"/>
      <c r="O101" s="173"/>
      <c r="P101" s="173"/>
      <c r="Q101" s="173"/>
      <c r="R101" s="173"/>
      <c r="S101" s="173"/>
      <c r="T101" s="173"/>
      <c r="U101" s="173"/>
      <c r="V101" s="173"/>
      <c r="W101" s="173"/>
      <c r="X101" s="172"/>
      <c r="Y101" s="164">
        <v>1</v>
      </c>
      <c r="Z101" s="172"/>
      <c r="AA101" s="172"/>
      <c r="AB101" s="172"/>
      <c r="AC101" s="165">
        <v>15000000</v>
      </c>
      <c r="AD101" s="165">
        <v>15000000</v>
      </c>
      <c r="AE101" s="184" t="s">
        <v>56</v>
      </c>
      <c r="AF101" s="164" t="s">
        <v>233</v>
      </c>
      <c r="AG101" s="199" t="s">
        <v>120</v>
      </c>
      <c r="AH101" s="147"/>
      <c r="AI101" s="73"/>
      <c r="AJ101" s="319"/>
      <c r="AK101" s="187" t="s">
        <v>237</v>
      </c>
      <c r="AL101" s="185">
        <v>21</v>
      </c>
    </row>
    <row r="102" spans="1:38" s="144" customFormat="1" ht="25.5">
      <c r="A102" s="132">
        <v>41</v>
      </c>
      <c r="B102" s="183" t="s">
        <v>173</v>
      </c>
      <c r="C102" s="158" t="s">
        <v>181</v>
      </c>
      <c r="D102" s="201" t="s">
        <v>232</v>
      </c>
      <c r="E102" s="158">
        <v>2021</v>
      </c>
      <c r="F102" s="158">
        <v>1</v>
      </c>
      <c r="G102" s="173"/>
      <c r="H102" s="173"/>
      <c r="I102" s="176"/>
      <c r="J102" s="173"/>
      <c r="K102" s="176"/>
      <c r="L102" s="173"/>
      <c r="M102" s="176"/>
      <c r="N102" s="176"/>
      <c r="O102" s="173"/>
      <c r="P102" s="173"/>
      <c r="Q102" s="173"/>
      <c r="R102" s="173"/>
      <c r="S102" s="173"/>
      <c r="T102" s="173"/>
      <c r="U102" s="173"/>
      <c r="V102" s="173"/>
      <c r="W102" s="173"/>
      <c r="X102" s="172"/>
      <c r="Y102" s="158">
        <v>1</v>
      </c>
      <c r="Z102" s="172"/>
      <c r="AA102" s="172"/>
      <c r="AB102" s="172"/>
      <c r="AC102" s="133">
        <v>15000000</v>
      </c>
      <c r="AD102" s="133">
        <v>15000000</v>
      </c>
      <c r="AE102" s="184" t="s">
        <v>56</v>
      </c>
      <c r="AF102" s="164" t="s">
        <v>234</v>
      </c>
      <c r="AG102" s="199" t="s">
        <v>120</v>
      </c>
      <c r="AH102" s="147"/>
      <c r="AI102" s="73"/>
      <c r="AJ102" s="319"/>
      <c r="AK102" s="187" t="s">
        <v>238</v>
      </c>
      <c r="AL102" s="185">
        <v>17</v>
      </c>
    </row>
    <row r="103" spans="1:38" s="144" customFormat="1" ht="18" customHeight="1">
      <c r="A103" s="132">
        <v>42</v>
      </c>
      <c r="B103" s="175" t="s">
        <v>193</v>
      </c>
      <c r="C103" s="179"/>
      <c r="D103" s="174" t="s">
        <v>227</v>
      </c>
      <c r="E103" s="179"/>
      <c r="F103" s="178">
        <v>1</v>
      </c>
      <c r="G103" s="173"/>
      <c r="H103" s="173"/>
      <c r="I103" s="176"/>
      <c r="J103" s="173"/>
      <c r="K103" s="176"/>
      <c r="L103" s="173"/>
      <c r="M103" s="176"/>
      <c r="N103" s="176"/>
      <c r="O103" s="173"/>
      <c r="P103" s="173"/>
      <c r="Q103" s="173"/>
      <c r="R103" s="173"/>
      <c r="S103" s="173"/>
      <c r="T103" s="173"/>
      <c r="U103" s="173"/>
      <c r="V103" s="173"/>
      <c r="W103" s="173"/>
      <c r="X103" s="172"/>
      <c r="Y103" s="176"/>
      <c r="Z103" s="172"/>
      <c r="AA103" s="172"/>
      <c r="AB103" s="178"/>
      <c r="AC103" s="171">
        <v>9185000</v>
      </c>
      <c r="AD103" s="171">
        <v>9185000</v>
      </c>
      <c r="AE103" s="184" t="s">
        <v>56</v>
      </c>
      <c r="AF103" s="157" t="s">
        <v>229</v>
      </c>
      <c r="AG103" s="199" t="s">
        <v>120</v>
      </c>
      <c r="AH103" s="147"/>
      <c r="AI103" s="73"/>
      <c r="AJ103" s="319"/>
      <c r="AK103" s="187" t="s">
        <v>239</v>
      </c>
      <c r="AL103" s="185">
        <v>3</v>
      </c>
    </row>
    <row r="104" spans="1:38" s="144" customFormat="1" ht="18" customHeight="1">
      <c r="A104" s="132">
        <v>43</v>
      </c>
      <c r="B104" s="138" t="s">
        <v>157</v>
      </c>
      <c r="C104" s="174" t="s">
        <v>156</v>
      </c>
      <c r="D104" s="174" t="s">
        <v>228</v>
      </c>
      <c r="E104" s="132">
        <v>2024</v>
      </c>
      <c r="F104" s="132">
        <v>1</v>
      </c>
      <c r="G104" s="60"/>
      <c r="H104" s="60"/>
      <c r="I104" s="60"/>
      <c r="J104" s="189"/>
      <c r="K104" s="189"/>
      <c r="L104" s="136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32">
        <v>1</v>
      </c>
      <c r="Z104" s="189"/>
      <c r="AA104" s="60"/>
      <c r="AB104" s="190"/>
      <c r="AC104" s="191">
        <v>7800000</v>
      </c>
      <c r="AD104" s="191">
        <v>7800000</v>
      </c>
      <c r="AE104" s="132" t="s">
        <v>56</v>
      </c>
      <c r="AF104" s="132"/>
      <c r="AG104" s="132" t="s">
        <v>120</v>
      </c>
      <c r="AH104" s="132" t="s">
        <v>62</v>
      </c>
      <c r="AI104" s="174"/>
      <c r="AJ104" s="319"/>
      <c r="AK104" s="187" t="s">
        <v>240</v>
      </c>
      <c r="AL104" s="185">
        <v>2</v>
      </c>
    </row>
    <row r="105" spans="1:38" s="144" customFormat="1" ht="18" customHeight="1">
      <c r="A105" s="132">
        <v>44</v>
      </c>
      <c r="B105" s="251" t="s">
        <v>279</v>
      </c>
      <c r="C105" s="174"/>
      <c r="D105" s="174"/>
      <c r="E105" s="132"/>
      <c r="F105" s="132">
        <v>1</v>
      </c>
      <c r="G105" s="60"/>
      <c r="H105" s="60"/>
      <c r="I105" s="60"/>
      <c r="J105" s="189"/>
      <c r="K105" s="189"/>
      <c r="L105" s="136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32">
        <v>1</v>
      </c>
      <c r="Z105" s="189"/>
      <c r="AA105" s="60"/>
      <c r="AB105" s="190"/>
      <c r="AC105" s="252">
        <v>10000000</v>
      </c>
      <c r="AD105" s="252">
        <v>10000000</v>
      </c>
      <c r="AE105" s="132"/>
      <c r="AF105" s="132"/>
      <c r="AG105" s="172" t="s">
        <v>280</v>
      </c>
      <c r="AH105" s="132"/>
      <c r="AI105" s="146" t="s">
        <v>287</v>
      </c>
    </row>
    <row r="106" spans="1:38" s="144" customFormat="1" ht="18" customHeight="1">
      <c r="A106" s="132">
        <v>45</v>
      </c>
      <c r="B106" s="251" t="s">
        <v>281</v>
      </c>
      <c r="C106" s="174"/>
      <c r="D106" s="174"/>
      <c r="E106" s="132">
        <v>2025</v>
      </c>
      <c r="F106" s="132">
        <v>1</v>
      </c>
      <c r="G106" s="60"/>
      <c r="H106" s="60"/>
      <c r="I106" s="60"/>
      <c r="J106" s="189"/>
      <c r="K106" s="189"/>
      <c r="L106" s="136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32">
        <v>1</v>
      </c>
      <c r="Z106" s="189"/>
      <c r="AA106" s="60"/>
      <c r="AB106" s="190"/>
      <c r="AC106" s="252">
        <v>12000000</v>
      </c>
      <c r="AD106" s="252">
        <v>12000000</v>
      </c>
      <c r="AE106" s="132"/>
      <c r="AF106" s="132"/>
      <c r="AG106" s="199" t="s">
        <v>120</v>
      </c>
      <c r="AH106" s="132"/>
      <c r="AI106" s="146"/>
    </row>
    <row r="107" spans="1:38" s="163" customFormat="1" ht="18" customHeight="1">
      <c r="A107" s="320" t="s">
        <v>251</v>
      </c>
      <c r="B107" s="320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  <c r="AD107" s="320"/>
      <c r="AE107" s="320"/>
      <c r="AF107" s="320"/>
      <c r="AG107" s="320"/>
      <c r="AH107" s="320"/>
      <c r="AI107" s="320"/>
      <c r="AL107" s="226"/>
    </row>
    <row r="108" spans="1:38" s="163" customFormat="1" ht="18" customHeight="1">
      <c r="A108" s="321">
        <v>1</v>
      </c>
      <c r="B108" s="175" t="s">
        <v>241</v>
      </c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64"/>
      <c r="AH108" s="172"/>
      <c r="AI108" s="146"/>
      <c r="AL108" s="226"/>
    </row>
    <row r="109" spans="1:38" s="163" customFormat="1" ht="18" customHeight="1">
      <c r="A109" s="321"/>
      <c r="B109" s="166" t="s">
        <v>78</v>
      </c>
      <c r="C109" s="179"/>
      <c r="D109" s="174" t="s">
        <v>109</v>
      </c>
      <c r="E109" s="179"/>
      <c r="F109" s="178">
        <v>1</v>
      </c>
      <c r="G109" s="173"/>
      <c r="H109" s="173"/>
      <c r="I109" s="176"/>
      <c r="J109" s="173"/>
      <c r="K109" s="176"/>
      <c r="L109" s="173"/>
      <c r="M109" s="176"/>
      <c r="N109" s="176"/>
      <c r="O109" s="173"/>
      <c r="P109" s="173"/>
      <c r="Q109" s="173"/>
      <c r="R109" s="173"/>
      <c r="S109" s="173"/>
      <c r="T109" s="173"/>
      <c r="U109" s="173"/>
      <c r="V109" s="173"/>
      <c r="W109" s="173"/>
      <c r="X109" s="172"/>
      <c r="Y109" s="176">
        <v>1</v>
      </c>
      <c r="Z109" s="172"/>
      <c r="AA109" s="172"/>
      <c r="AB109" s="178"/>
      <c r="AC109" s="171">
        <v>1950000</v>
      </c>
      <c r="AD109" s="171">
        <v>1950000</v>
      </c>
      <c r="AE109" s="184" t="s">
        <v>56</v>
      </c>
      <c r="AF109" s="184" t="s">
        <v>210</v>
      </c>
      <c r="AG109" s="184" t="s">
        <v>120</v>
      </c>
      <c r="AH109" s="172"/>
      <c r="AI109" s="146"/>
      <c r="AL109" s="226"/>
    </row>
    <row r="110" spans="1:38" s="163" customFormat="1" ht="18" customHeight="1">
      <c r="A110" s="321"/>
      <c r="B110" s="166" t="s">
        <v>79</v>
      </c>
      <c r="C110" s="183"/>
      <c r="D110" s="174" t="s">
        <v>110</v>
      </c>
      <c r="E110" s="183"/>
      <c r="F110" s="178">
        <v>1</v>
      </c>
      <c r="G110" s="173"/>
      <c r="H110" s="173"/>
      <c r="I110" s="176"/>
      <c r="J110" s="173"/>
      <c r="K110" s="176"/>
      <c r="L110" s="173"/>
      <c r="M110" s="176"/>
      <c r="N110" s="176"/>
      <c r="O110" s="173"/>
      <c r="P110" s="173"/>
      <c r="Q110" s="173"/>
      <c r="R110" s="173"/>
      <c r="S110" s="173"/>
      <c r="T110" s="173"/>
      <c r="U110" s="173"/>
      <c r="V110" s="173"/>
      <c r="W110" s="173"/>
      <c r="X110" s="172"/>
      <c r="Y110" s="176">
        <v>1</v>
      </c>
      <c r="Z110" s="183"/>
      <c r="AA110" s="183"/>
      <c r="AB110" s="183"/>
      <c r="AC110" s="171">
        <v>5580000</v>
      </c>
      <c r="AD110" s="171">
        <v>5580000</v>
      </c>
      <c r="AE110" s="184" t="s">
        <v>56</v>
      </c>
      <c r="AF110" s="184" t="s">
        <v>210</v>
      </c>
      <c r="AG110" s="184" t="s">
        <v>120</v>
      </c>
      <c r="AH110" s="172"/>
      <c r="AI110" s="146"/>
      <c r="AL110" s="226"/>
    </row>
    <row r="111" spans="1:38" s="163" customFormat="1" ht="18" customHeight="1">
      <c r="A111" s="184">
        <v>2</v>
      </c>
      <c r="B111" s="175" t="s">
        <v>190</v>
      </c>
      <c r="C111" s="179"/>
      <c r="D111" s="194" t="s">
        <v>99</v>
      </c>
      <c r="E111" s="179"/>
      <c r="F111" s="178">
        <v>1</v>
      </c>
      <c r="G111" s="173"/>
      <c r="H111" s="173"/>
      <c r="I111" s="176"/>
      <c r="J111" s="173"/>
      <c r="K111" s="176"/>
      <c r="L111" s="173"/>
      <c r="M111" s="176"/>
      <c r="N111" s="176"/>
      <c r="O111" s="173"/>
      <c r="P111" s="173"/>
      <c r="Q111" s="173"/>
      <c r="R111" s="173"/>
      <c r="S111" s="173"/>
      <c r="T111" s="173"/>
      <c r="U111" s="173"/>
      <c r="V111" s="173"/>
      <c r="W111" s="173"/>
      <c r="X111" s="172"/>
      <c r="Y111" s="176"/>
      <c r="Z111" s="172"/>
      <c r="AA111" s="172"/>
      <c r="AB111" s="178"/>
      <c r="AC111" s="171">
        <v>2484090</v>
      </c>
      <c r="AD111" s="171">
        <v>2484090</v>
      </c>
      <c r="AE111" s="184" t="s">
        <v>56</v>
      </c>
      <c r="AF111" s="184" t="s">
        <v>210</v>
      </c>
      <c r="AG111" s="157" t="s">
        <v>139</v>
      </c>
      <c r="AH111" s="172"/>
      <c r="AI111" s="146"/>
      <c r="AJ111" s="322" t="s">
        <v>244</v>
      </c>
      <c r="AK111" s="186"/>
      <c r="AL111" s="188" t="s">
        <v>236</v>
      </c>
    </row>
    <row r="112" spans="1:38" s="163" customFormat="1" ht="18" customHeight="1">
      <c r="A112" s="184">
        <v>3</v>
      </c>
      <c r="B112" s="204" t="s">
        <v>92</v>
      </c>
      <c r="C112" s="179"/>
      <c r="D112" s="194" t="s">
        <v>91</v>
      </c>
      <c r="E112" s="179"/>
      <c r="F112" s="178">
        <v>1</v>
      </c>
      <c r="G112" s="173"/>
      <c r="H112" s="173"/>
      <c r="I112" s="176"/>
      <c r="J112" s="173"/>
      <c r="K112" s="176"/>
      <c r="L112" s="173"/>
      <c r="M112" s="176"/>
      <c r="N112" s="176"/>
      <c r="O112" s="173"/>
      <c r="P112" s="173"/>
      <c r="Q112" s="173"/>
      <c r="R112" s="173"/>
      <c r="S112" s="173"/>
      <c r="T112" s="173"/>
      <c r="U112" s="173"/>
      <c r="V112" s="173"/>
      <c r="W112" s="173"/>
      <c r="X112" s="172"/>
      <c r="Y112" s="176"/>
      <c r="Z112" s="172"/>
      <c r="AA112" s="172"/>
      <c r="AB112" s="178"/>
      <c r="AC112" s="171">
        <v>3790000</v>
      </c>
      <c r="AD112" s="171">
        <v>3790000</v>
      </c>
      <c r="AE112" s="184" t="s">
        <v>56</v>
      </c>
      <c r="AF112" s="184" t="s">
        <v>210</v>
      </c>
      <c r="AG112" s="184" t="s">
        <v>120</v>
      </c>
      <c r="AH112" s="172"/>
      <c r="AI112" s="146"/>
      <c r="AJ112" s="323"/>
      <c r="AK112" s="187" t="s">
        <v>237</v>
      </c>
      <c r="AL112" s="185">
        <v>1</v>
      </c>
    </row>
    <row r="113" spans="1:43" s="163" customFormat="1" ht="18" customHeight="1">
      <c r="A113" s="184">
        <v>4</v>
      </c>
      <c r="B113" s="175" t="s">
        <v>92</v>
      </c>
      <c r="C113" s="179"/>
      <c r="D113" s="194" t="s">
        <v>102</v>
      </c>
      <c r="E113" s="179"/>
      <c r="F113" s="178">
        <v>1</v>
      </c>
      <c r="G113" s="173"/>
      <c r="H113" s="173"/>
      <c r="I113" s="176"/>
      <c r="J113" s="173"/>
      <c r="K113" s="176"/>
      <c r="L113" s="173"/>
      <c r="M113" s="176"/>
      <c r="N113" s="176"/>
      <c r="O113" s="173"/>
      <c r="P113" s="173"/>
      <c r="Q113" s="173"/>
      <c r="R113" s="173"/>
      <c r="S113" s="173"/>
      <c r="T113" s="173"/>
      <c r="U113" s="173"/>
      <c r="V113" s="173"/>
      <c r="W113" s="173"/>
      <c r="X113" s="172"/>
      <c r="Y113" s="176"/>
      <c r="Z113" s="172"/>
      <c r="AA113" s="172"/>
      <c r="AB113" s="178"/>
      <c r="AC113" s="171">
        <v>2365000</v>
      </c>
      <c r="AD113" s="171">
        <v>2365000</v>
      </c>
      <c r="AE113" s="184" t="s">
        <v>56</v>
      </c>
      <c r="AF113" s="157" t="s">
        <v>242</v>
      </c>
      <c r="AG113" s="184" t="s">
        <v>120</v>
      </c>
      <c r="AH113" s="172"/>
      <c r="AI113" s="146"/>
      <c r="AJ113" s="323"/>
      <c r="AK113" s="187" t="s">
        <v>238</v>
      </c>
      <c r="AL113" s="185">
        <v>3</v>
      </c>
    </row>
    <row r="114" spans="1:43" s="163" customFormat="1" ht="29.25" customHeight="1">
      <c r="A114" s="184">
        <v>5</v>
      </c>
      <c r="B114" s="175" t="s">
        <v>188</v>
      </c>
      <c r="C114" s="179"/>
      <c r="D114" s="194" t="s">
        <v>243</v>
      </c>
      <c r="E114" s="179"/>
      <c r="F114" s="178">
        <v>1</v>
      </c>
      <c r="G114" s="173"/>
      <c r="H114" s="173"/>
      <c r="I114" s="176"/>
      <c r="J114" s="173"/>
      <c r="K114" s="176"/>
      <c r="L114" s="173"/>
      <c r="M114" s="176"/>
      <c r="N114" s="176"/>
      <c r="O114" s="173"/>
      <c r="P114" s="173"/>
      <c r="Q114" s="173"/>
      <c r="R114" s="173"/>
      <c r="S114" s="173"/>
      <c r="T114" s="173"/>
      <c r="U114" s="173"/>
      <c r="V114" s="173"/>
      <c r="W114" s="173"/>
      <c r="X114" s="172"/>
      <c r="Y114" s="176"/>
      <c r="Z114" s="172"/>
      <c r="AA114" s="172"/>
      <c r="AB114" s="178"/>
      <c r="AC114" s="171">
        <v>9300000</v>
      </c>
      <c r="AD114" s="171">
        <v>9300000</v>
      </c>
      <c r="AE114" s="184" t="s">
        <v>56</v>
      </c>
      <c r="AF114" s="157" t="s">
        <v>242</v>
      </c>
      <c r="AG114" s="184" t="s">
        <v>120</v>
      </c>
      <c r="AH114" s="172"/>
      <c r="AI114" s="146"/>
      <c r="AJ114" s="324"/>
      <c r="AK114" s="187" t="s">
        <v>245</v>
      </c>
      <c r="AL114" s="185">
        <v>1</v>
      </c>
    </row>
    <row r="115" spans="1:43" s="163" customFormat="1" ht="18" customHeight="1">
      <c r="A115" s="320" t="s">
        <v>252</v>
      </c>
      <c r="B115" s="320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320"/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320"/>
      <c r="AB115" s="320"/>
      <c r="AC115" s="320"/>
      <c r="AD115" s="320"/>
      <c r="AE115" s="320"/>
      <c r="AF115" s="320"/>
      <c r="AG115" s="320"/>
      <c r="AH115" s="320"/>
      <c r="AI115" s="320"/>
      <c r="AL115" s="226"/>
    </row>
    <row r="116" spans="1:43" s="163" customFormat="1" ht="18" customHeight="1">
      <c r="A116" s="315">
        <v>1</v>
      </c>
      <c r="B116" s="183" t="s">
        <v>187</v>
      </c>
      <c r="C116" s="211"/>
      <c r="D116" s="211"/>
      <c r="E116" s="131"/>
      <c r="F116" s="131"/>
      <c r="G116" s="168"/>
      <c r="H116" s="145"/>
      <c r="I116" s="167"/>
      <c r="J116" s="145"/>
      <c r="K116" s="168"/>
      <c r="L116" s="131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31"/>
      <c r="Z116" s="168"/>
      <c r="AA116" s="168"/>
      <c r="AB116" s="131"/>
      <c r="AE116" s="180"/>
      <c r="AF116" s="180"/>
      <c r="AG116" s="131"/>
      <c r="AH116" s="211"/>
      <c r="AI116" s="225"/>
      <c r="AL116" s="226"/>
    </row>
    <row r="117" spans="1:43" s="163" customFormat="1" ht="18" customHeight="1">
      <c r="A117" s="315"/>
      <c r="B117" s="166" t="s">
        <v>78</v>
      </c>
      <c r="C117" s="179"/>
      <c r="D117" s="174" t="s">
        <v>109</v>
      </c>
      <c r="E117" s="179"/>
      <c r="F117" s="178">
        <v>1</v>
      </c>
      <c r="G117" s="173"/>
      <c r="H117" s="173"/>
      <c r="I117" s="176"/>
      <c r="J117" s="173"/>
      <c r="K117" s="176"/>
      <c r="L117" s="173"/>
      <c r="M117" s="176"/>
      <c r="N117" s="176"/>
      <c r="O117" s="173"/>
      <c r="P117" s="173"/>
      <c r="Q117" s="173"/>
      <c r="R117" s="173"/>
      <c r="S117" s="173"/>
      <c r="T117" s="173"/>
      <c r="U117" s="173"/>
      <c r="V117" s="173"/>
      <c r="W117" s="173"/>
      <c r="X117" s="172"/>
      <c r="Y117" s="176">
        <v>1</v>
      </c>
      <c r="Z117" s="172"/>
      <c r="AA117" s="172"/>
      <c r="AB117" s="178"/>
      <c r="AC117" s="310">
        <v>12450000</v>
      </c>
      <c r="AD117" s="312">
        <v>12450000</v>
      </c>
      <c r="AE117" s="184" t="s">
        <v>56</v>
      </c>
      <c r="AF117" s="157" t="s">
        <v>215</v>
      </c>
      <c r="AG117" s="184" t="s">
        <v>120</v>
      </c>
      <c r="AH117" s="211"/>
      <c r="AI117" s="225"/>
      <c r="AL117" s="226"/>
    </row>
    <row r="118" spans="1:43" s="163" customFormat="1" ht="18" customHeight="1">
      <c r="A118" s="315"/>
      <c r="B118" s="166" t="s">
        <v>79</v>
      </c>
      <c r="C118" s="172" t="s">
        <v>175</v>
      </c>
      <c r="D118" s="174" t="s">
        <v>110</v>
      </c>
      <c r="E118" s="132">
        <v>2022</v>
      </c>
      <c r="F118" s="132">
        <v>1</v>
      </c>
      <c r="G118" s="136"/>
      <c r="H118" s="176"/>
      <c r="I118" s="173"/>
      <c r="J118" s="176"/>
      <c r="K118" s="136"/>
      <c r="L118" s="132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2">
        <v>1</v>
      </c>
      <c r="Z118" s="136"/>
      <c r="AA118" s="136"/>
      <c r="AB118" s="132"/>
      <c r="AC118" s="311"/>
      <c r="AD118" s="313"/>
      <c r="AE118" s="184" t="s">
        <v>56</v>
      </c>
      <c r="AF118" s="157" t="s">
        <v>215</v>
      </c>
      <c r="AG118" s="184" t="s">
        <v>120</v>
      </c>
      <c r="AH118" s="211"/>
      <c r="AI118" s="225"/>
      <c r="AJ118" s="325" t="s">
        <v>248</v>
      </c>
      <c r="AK118" s="186"/>
      <c r="AL118" s="188" t="s">
        <v>236</v>
      </c>
    </row>
    <row r="119" spans="1:43" s="163" customFormat="1" ht="25.5">
      <c r="A119" s="184">
        <v>2</v>
      </c>
      <c r="B119" s="253" t="s">
        <v>168</v>
      </c>
      <c r="C119" s="254"/>
      <c r="E119" s="255"/>
      <c r="F119" s="256">
        <v>1</v>
      </c>
      <c r="G119" s="256">
        <v>1</v>
      </c>
      <c r="H119" s="256">
        <v>1</v>
      </c>
      <c r="I119" s="256">
        <v>1</v>
      </c>
      <c r="J119" s="256">
        <v>1</v>
      </c>
      <c r="K119" s="256">
        <v>1</v>
      </c>
      <c r="L119" s="256">
        <v>1</v>
      </c>
      <c r="M119" s="256">
        <v>1</v>
      </c>
      <c r="N119" s="256">
        <v>1</v>
      </c>
      <c r="O119" s="256">
        <v>1</v>
      </c>
      <c r="P119" s="256">
        <v>1</v>
      </c>
      <c r="Q119" s="256">
        <v>1</v>
      </c>
      <c r="R119" s="256">
        <v>1</v>
      </c>
      <c r="S119" s="256">
        <v>1</v>
      </c>
      <c r="T119" s="256">
        <v>1</v>
      </c>
      <c r="U119" s="256">
        <v>1</v>
      </c>
      <c r="V119" s="256">
        <v>1</v>
      </c>
      <c r="W119" s="256">
        <v>1</v>
      </c>
      <c r="X119" s="256">
        <v>1</v>
      </c>
      <c r="Y119" s="256">
        <v>1</v>
      </c>
      <c r="Z119" s="250"/>
      <c r="AA119" s="250"/>
      <c r="AB119" s="166"/>
      <c r="AC119" s="148">
        <v>4190000</v>
      </c>
      <c r="AD119" s="155">
        <v>4190000</v>
      </c>
      <c r="AE119" s="257" t="s">
        <v>285</v>
      </c>
      <c r="AF119" s="256" t="s">
        <v>215</v>
      </c>
      <c r="AG119" s="166" t="s">
        <v>120</v>
      </c>
      <c r="AH119" s="211"/>
      <c r="AI119" s="225"/>
      <c r="AJ119" s="325"/>
      <c r="AK119" s="186"/>
      <c r="AL119" s="188"/>
    </row>
    <row r="120" spans="1:43" s="163" customFormat="1" ht="18" customHeight="1">
      <c r="A120" s="184">
        <v>3</v>
      </c>
      <c r="B120" s="183" t="s">
        <v>194</v>
      </c>
      <c r="C120" s="179"/>
      <c r="D120" s="194" t="s">
        <v>99</v>
      </c>
      <c r="E120" s="179"/>
      <c r="F120" s="178">
        <v>1</v>
      </c>
      <c r="G120" s="173"/>
      <c r="H120" s="173"/>
      <c r="I120" s="176"/>
      <c r="J120" s="173"/>
      <c r="K120" s="176"/>
      <c r="L120" s="173"/>
      <c r="M120" s="176"/>
      <c r="N120" s="176"/>
      <c r="O120" s="173"/>
      <c r="P120" s="173"/>
      <c r="Q120" s="173"/>
      <c r="R120" s="173"/>
      <c r="S120" s="173"/>
      <c r="T120" s="173"/>
      <c r="U120" s="173"/>
      <c r="V120" s="173"/>
      <c r="W120" s="173"/>
      <c r="X120" s="172"/>
      <c r="Y120" s="176"/>
      <c r="Z120" s="172"/>
      <c r="AA120" s="172"/>
      <c r="AB120" s="178"/>
      <c r="AC120" s="155">
        <v>5550000</v>
      </c>
      <c r="AD120" s="155">
        <v>5550000</v>
      </c>
      <c r="AE120" s="184" t="s">
        <v>56</v>
      </c>
      <c r="AF120" s="157" t="s">
        <v>215</v>
      </c>
      <c r="AG120" s="184" t="s">
        <v>120</v>
      </c>
      <c r="AH120" s="172"/>
      <c r="AI120" s="146"/>
      <c r="AJ120" s="325"/>
      <c r="AK120" s="187" t="s">
        <v>237</v>
      </c>
      <c r="AL120" s="185">
        <v>2</v>
      </c>
    </row>
    <row r="121" spans="1:43" s="163" customFormat="1" ht="29.25" customHeight="1">
      <c r="A121" s="184">
        <v>4</v>
      </c>
      <c r="B121" s="175" t="s">
        <v>185</v>
      </c>
      <c r="C121" s="258"/>
      <c r="D121" s="258"/>
      <c r="E121" s="258"/>
      <c r="F121" s="178">
        <v>1</v>
      </c>
      <c r="G121" s="173"/>
      <c r="H121" s="173"/>
      <c r="I121" s="176"/>
      <c r="J121" s="173"/>
      <c r="K121" s="176"/>
      <c r="L121" s="173"/>
      <c r="M121" s="176"/>
      <c r="N121" s="176"/>
      <c r="O121" s="173"/>
      <c r="P121" s="173"/>
      <c r="Q121" s="173"/>
      <c r="R121" s="173"/>
      <c r="S121" s="173"/>
      <c r="T121" s="173"/>
      <c r="U121" s="173"/>
      <c r="V121" s="173"/>
      <c r="W121" s="173"/>
      <c r="X121" s="172"/>
      <c r="Y121" s="176"/>
      <c r="Z121" s="172"/>
      <c r="AA121" s="172"/>
      <c r="AB121" s="178"/>
      <c r="AC121" s="171">
        <v>4500000</v>
      </c>
      <c r="AD121" s="171">
        <v>4500000</v>
      </c>
      <c r="AE121" s="184" t="s">
        <v>56</v>
      </c>
      <c r="AF121" s="157" t="s">
        <v>184</v>
      </c>
      <c r="AG121" s="184" t="s">
        <v>120</v>
      </c>
      <c r="AH121" s="174" t="s">
        <v>247</v>
      </c>
      <c r="AI121" s="146"/>
      <c r="AJ121" s="325"/>
      <c r="AK121" s="187" t="s">
        <v>238</v>
      </c>
      <c r="AL121" s="185">
        <v>2</v>
      </c>
    </row>
    <row r="122" spans="1:43" s="163" customFormat="1" ht="38.25">
      <c r="A122" s="132">
        <v>5</v>
      </c>
      <c r="B122" s="149" t="s">
        <v>169</v>
      </c>
      <c r="C122" s="158" t="s">
        <v>176</v>
      </c>
      <c r="D122" s="158" t="s">
        <v>230</v>
      </c>
      <c r="E122" s="158">
        <v>2020</v>
      </c>
      <c r="F122" s="158">
        <v>1</v>
      </c>
      <c r="G122" s="173"/>
      <c r="H122" s="173"/>
      <c r="I122" s="176"/>
      <c r="J122" s="173"/>
      <c r="K122" s="176"/>
      <c r="L122" s="173"/>
      <c r="M122" s="176"/>
      <c r="N122" s="176"/>
      <c r="O122" s="173"/>
      <c r="P122" s="173"/>
      <c r="Q122" s="173"/>
      <c r="R122" s="173"/>
      <c r="S122" s="173"/>
      <c r="T122" s="173"/>
      <c r="U122" s="173"/>
      <c r="V122" s="173"/>
      <c r="W122" s="173"/>
      <c r="X122" s="172"/>
      <c r="Y122" s="176"/>
      <c r="Z122" s="172"/>
      <c r="AA122" s="172"/>
      <c r="AB122" s="172"/>
      <c r="AC122" s="133">
        <v>15000000</v>
      </c>
      <c r="AD122" s="133">
        <v>15000000</v>
      </c>
      <c r="AE122" s="184" t="s">
        <v>56</v>
      </c>
      <c r="AF122" s="164" t="s">
        <v>210</v>
      </c>
      <c r="AG122" s="184" t="s">
        <v>120</v>
      </c>
      <c r="AH122" s="172"/>
      <c r="AI122" s="146"/>
      <c r="AJ122" s="325"/>
      <c r="AK122" s="187" t="s">
        <v>249</v>
      </c>
      <c r="AL122" s="185">
        <v>1</v>
      </c>
    </row>
    <row r="123" spans="1:43" s="163" customFormat="1" ht="18" customHeight="1">
      <c r="A123" s="132">
        <v>6</v>
      </c>
      <c r="B123" s="175" t="s">
        <v>186</v>
      </c>
      <c r="C123" s="179"/>
      <c r="D123" s="179" t="s">
        <v>246</v>
      </c>
      <c r="E123" s="179"/>
      <c r="F123" s="178">
        <v>1</v>
      </c>
      <c r="G123" s="173"/>
      <c r="H123" s="173"/>
      <c r="I123" s="176"/>
      <c r="J123" s="173"/>
      <c r="K123" s="176"/>
      <c r="L123" s="173"/>
      <c r="M123" s="176"/>
      <c r="N123" s="176"/>
      <c r="O123" s="173"/>
      <c r="P123" s="173"/>
      <c r="Q123" s="173"/>
      <c r="R123" s="173"/>
      <c r="S123" s="173"/>
      <c r="T123" s="173"/>
      <c r="U123" s="173"/>
      <c r="V123" s="173"/>
      <c r="W123" s="173"/>
      <c r="X123" s="172"/>
      <c r="Y123" s="176"/>
      <c r="Z123" s="172"/>
      <c r="AA123" s="172"/>
      <c r="AB123" s="178"/>
      <c r="AC123" s="171">
        <v>1140000</v>
      </c>
      <c r="AD123" s="171">
        <v>1140000</v>
      </c>
      <c r="AE123" s="184" t="s">
        <v>56</v>
      </c>
      <c r="AF123" s="157" t="s">
        <v>215</v>
      </c>
      <c r="AG123" s="184" t="s">
        <v>120</v>
      </c>
      <c r="AH123" s="172"/>
      <c r="AI123" s="146"/>
      <c r="AJ123" s="325"/>
      <c r="AK123" s="187" t="s">
        <v>240</v>
      </c>
      <c r="AL123" s="185">
        <v>1</v>
      </c>
    </row>
    <row r="124" spans="1:43" s="163" customFormat="1" ht="18" customHeight="1">
      <c r="A124" s="184">
        <v>7</v>
      </c>
      <c r="B124" s="175" t="s">
        <v>193</v>
      </c>
      <c r="C124" s="179"/>
      <c r="D124" s="179" t="s">
        <v>227</v>
      </c>
      <c r="E124" s="179"/>
      <c r="F124" s="178">
        <v>1</v>
      </c>
      <c r="G124" s="173"/>
      <c r="H124" s="173"/>
      <c r="I124" s="176"/>
      <c r="J124" s="173"/>
      <c r="K124" s="176"/>
      <c r="L124" s="173"/>
      <c r="M124" s="176"/>
      <c r="N124" s="176"/>
      <c r="O124" s="173"/>
      <c r="P124" s="173"/>
      <c r="Q124" s="173"/>
      <c r="R124" s="173"/>
      <c r="S124" s="173"/>
      <c r="T124" s="173"/>
      <c r="U124" s="173"/>
      <c r="V124" s="173"/>
      <c r="W124" s="173"/>
      <c r="X124" s="172"/>
      <c r="Y124" s="176"/>
      <c r="Z124" s="172"/>
      <c r="AA124" s="172"/>
      <c r="AB124" s="178"/>
      <c r="AC124" s="171">
        <v>9185000</v>
      </c>
      <c r="AD124" s="171">
        <v>9185000</v>
      </c>
      <c r="AE124" s="184" t="s">
        <v>56</v>
      </c>
      <c r="AF124" s="157" t="s">
        <v>215</v>
      </c>
      <c r="AG124" s="184" t="s">
        <v>120</v>
      </c>
      <c r="AH124" s="172"/>
      <c r="AI124" s="146"/>
      <c r="AJ124" s="325"/>
      <c r="AK124" s="187" t="s">
        <v>250</v>
      </c>
      <c r="AL124" s="185">
        <v>1</v>
      </c>
    </row>
    <row r="125" spans="1:43" s="163" customFormat="1" ht="18" customHeight="1">
      <c r="A125" s="132">
        <v>8</v>
      </c>
      <c r="B125" s="175" t="s">
        <v>282</v>
      </c>
      <c r="C125" s="179"/>
      <c r="D125" s="179"/>
      <c r="E125" s="179"/>
      <c r="F125" s="178">
        <v>1</v>
      </c>
      <c r="G125" s="173"/>
      <c r="H125" s="173"/>
      <c r="I125" s="176"/>
      <c r="J125" s="173"/>
      <c r="K125" s="176"/>
      <c r="L125" s="173"/>
      <c r="M125" s="176"/>
      <c r="N125" s="176"/>
      <c r="O125" s="173"/>
      <c r="P125" s="173"/>
      <c r="Q125" s="173"/>
      <c r="R125" s="173"/>
      <c r="S125" s="173"/>
      <c r="T125" s="173"/>
      <c r="U125" s="173"/>
      <c r="V125" s="173"/>
      <c r="W125" s="173"/>
      <c r="X125" s="172"/>
      <c r="Y125" s="176"/>
      <c r="Z125" s="172"/>
      <c r="AA125" s="172"/>
      <c r="AB125" s="178"/>
      <c r="AC125" s="171">
        <v>1500000</v>
      </c>
      <c r="AD125" s="171">
        <v>1500000</v>
      </c>
      <c r="AE125" s="184" t="s">
        <v>56</v>
      </c>
      <c r="AF125" s="157" t="s">
        <v>283</v>
      </c>
      <c r="AG125" s="184" t="s">
        <v>284</v>
      </c>
      <c r="AH125" s="172"/>
      <c r="AI125" s="146"/>
      <c r="AJ125" s="208"/>
      <c r="AK125" s="208"/>
      <c r="AL125" s="208"/>
      <c r="AM125" s="208"/>
      <c r="AN125" s="208"/>
      <c r="AO125" s="208"/>
      <c r="AP125" s="208"/>
      <c r="AQ125" s="208"/>
    </row>
    <row r="126" spans="1:43" s="208" customFormat="1" ht="18" customHeight="1">
      <c r="A126" s="203" t="s">
        <v>268</v>
      </c>
      <c r="B126" s="241"/>
      <c r="C126" s="30"/>
      <c r="D126" s="242"/>
      <c r="E126" s="30"/>
      <c r="F126" s="53"/>
      <c r="G126" s="31"/>
      <c r="H126" s="30"/>
      <c r="I126" s="30"/>
      <c r="J126" s="30"/>
      <c r="K126" s="30"/>
      <c r="L126" s="53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53"/>
      <c r="Z126" s="30"/>
      <c r="AA126" s="30"/>
      <c r="AB126" s="235"/>
      <c r="AC126" s="243"/>
      <c r="AD126" s="30"/>
      <c r="AE126" s="30"/>
      <c r="AF126" s="30"/>
      <c r="AG126" s="30"/>
      <c r="AI126" s="233" t="s">
        <v>269</v>
      </c>
      <c r="AJ126" s="53"/>
    </row>
    <row r="127" spans="1:43" s="208" customFormat="1" ht="15" customHeight="1">
      <c r="A127" s="53"/>
      <c r="B127" s="241" t="s">
        <v>270</v>
      </c>
      <c r="C127" s="30"/>
      <c r="D127" s="30"/>
      <c r="E127" s="53" t="s">
        <v>289</v>
      </c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 t="s">
        <v>289</v>
      </c>
      <c r="AE127" s="53"/>
      <c r="AG127" s="30"/>
      <c r="AH127" s="30" t="s">
        <v>256</v>
      </c>
    </row>
    <row r="128" spans="1:43" s="208" customFormat="1" ht="18.75" customHeight="1">
      <c r="A128" s="53" t="s">
        <v>271</v>
      </c>
      <c r="B128" s="241" t="s">
        <v>272</v>
      </c>
      <c r="C128" s="208" t="s">
        <v>273</v>
      </c>
      <c r="E128" s="30"/>
      <c r="F128" s="53"/>
      <c r="G128" s="31"/>
      <c r="H128" s="30"/>
      <c r="I128" s="30"/>
      <c r="J128" s="30"/>
      <c r="K128" s="30"/>
      <c r="L128" s="53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53"/>
      <c r="Z128" s="30"/>
      <c r="AA128" s="30"/>
      <c r="AB128" s="235"/>
      <c r="AC128" s="243"/>
      <c r="AD128" s="30"/>
      <c r="AE128" s="30"/>
      <c r="AG128" s="229"/>
      <c r="AH128" s="30"/>
    </row>
    <row r="129" spans="1:38" s="208" customFormat="1" ht="18.75" customHeight="1">
      <c r="A129" s="53" t="s">
        <v>271</v>
      </c>
      <c r="B129" s="241" t="s">
        <v>274</v>
      </c>
      <c r="C129" s="208" t="s">
        <v>273</v>
      </c>
      <c r="E129" s="30"/>
      <c r="F129" s="53"/>
      <c r="G129" s="31"/>
      <c r="H129" s="30"/>
      <c r="I129" s="30"/>
      <c r="J129" s="30"/>
      <c r="K129" s="30"/>
      <c r="L129" s="53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53"/>
      <c r="Z129" s="30"/>
      <c r="AA129" s="30"/>
      <c r="AB129" s="235"/>
      <c r="AC129" s="243"/>
      <c r="AD129" s="30"/>
      <c r="AE129" s="30"/>
      <c r="AG129" s="229"/>
      <c r="AH129" s="30"/>
    </row>
    <row r="130" spans="1:38" s="208" customFormat="1" ht="18.75" customHeight="1">
      <c r="A130" s="53" t="s">
        <v>271</v>
      </c>
      <c r="B130" s="241" t="s">
        <v>275</v>
      </c>
      <c r="C130" s="208" t="s">
        <v>273</v>
      </c>
      <c r="E130" s="30"/>
      <c r="F130" s="53"/>
      <c r="G130" s="31"/>
      <c r="H130" s="30"/>
      <c r="I130" s="30"/>
      <c r="J130" s="30"/>
      <c r="K130" s="30"/>
      <c r="L130" s="53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53"/>
      <c r="Z130" s="30"/>
      <c r="AA130" s="30"/>
      <c r="AB130" s="235"/>
      <c r="AC130" s="243"/>
      <c r="AD130" s="30"/>
      <c r="AE130" s="30"/>
      <c r="AG130" s="229"/>
      <c r="AH130" s="30"/>
    </row>
    <row r="131" spans="1:38" s="30" customFormat="1" ht="16.5" customHeight="1">
      <c r="A131" s="244" t="s">
        <v>271</v>
      </c>
      <c r="B131" s="241" t="s">
        <v>276</v>
      </c>
      <c r="C131" s="208" t="s">
        <v>277</v>
      </c>
      <c r="D131" s="208"/>
      <c r="E131" s="259" t="s">
        <v>206</v>
      </c>
      <c r="F131" s="53"/>
      <c r="G131" s="31"/>
      <c r="L131" s="53"/>
      <c r="Y131" s="53"/>
      <c r="AB131" s="235"/>
      <c r="AC131" s="243"/>
      <c r="AD131" s="30" t="s">
        <v>206</v>
      </c>
      <c r="AH131" s="30" t="s">
        <v>278</v>
      </c>
    </row>
    <row r="132" spans="1:38" s="30" customFormat="1">
      <c r="A132" s="29"/>
      <c r="C132" s="32"/>
      <c r="D132" s="32"/>
      <c r="F132" s="53"/>
      <c r="G132" s="31"/>
      <c r="L132" s="53"/>
      <c r="Y132" s="53"/>
      <c r="AB132" s="53"/>
      <c r="AC132" s="53"/>
      <c r="AE132" s="150"/>
      <c r="AL132" s="53"/>
    </row>
    <row r="133" spans="1:38" s="30" customFormat="1">
      <c r="A133" s="29"/>
      <c r="C133" s="32"/>
      <c r="D133" s="3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  <c r="AI133" s="282"/>
      <c r="AL133" s="53"/>
    </row>
    <row r="134" spans="1:38" s="162" customFormat="1">
      <c r="A134" s="134"/>
      <c r="C134" s="134"/>
      <c r="D134" s="134"/>
      <c r="E134" s="134"/>
      <c r="F134" s="134"/>
      <c r="G134" s="205"/>
      <c r="L134" s="134"/>
      <c r="Q134" s="206"/>
      <c r="R134" s="206"/>
      <c r="S134" s="206"/>
      <c r="T134" s="206"/>
      <c r="U134" s="206"/>
      <c r="V134" s="206"/>
      <c r="W134" s="206"/>
      <c r="Y134" s="134"/>
      <c r="AE134" s="134"/>
      <c r="AF134" s="134"/>
      <c r="AG134" s="207"/>
      <c r="AH134" s="134"/>
      <c r="AI134" s="135"/>
      <c r="AL134" s="134"/>
    </row>
    <row r="135" spans="1:38" s="208" customFormat="1" ht="26.25" hidden="1" customHeight="1">
      <c r="A135" s="317"/>
      <c r="B135" s="317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  <c r="AH135" s="317"/>
      <c r="AI135" s="317"/>
      <c r="AL135" s="227"/>
    </row>
    <row r="136" spans="1:38" s="144" customFormat="1" ht="18.75" hidden="1" customHeight="1">
      <c r="A136" s="132"/>
      <c r="B136" s="138"/>
      <c r="C136" s="132"/>
      <c r="D136" s="132"/>
      <c r="E136" s="132"/>
      <c r="F136" s="132"/>
      <c r="G136" s="60"/>
      <c r="H136" s="60"/>
      <c r="I136" s="60"/>
      <c r="J136" s="189"/>
      <c r="K136" s="189"/>
      <c r="L136" s="136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32"/>
      <c r="Z136" s="189"/>
      <c r="AA136" s="60"/>
      <c r="AB136" s="190"/>
      <c r="AC136" s="190"/>
      <c r="AD136" s="190"/>
      <c r="AE136" s="132"/>
      <c r="AF136" s="132"/>
      <c r="AG136" s="132"/>
      <c r="AH136" s="132"/>
      <c r="AI136" s="153"/>
      <c r="AL136" s="130"/>
    </row>
    <row r="137" spans="1:38" s="144" customFormat="1" ht="18.75" hidden="1" customHeight="1">
      <c r="A137" s="132"/>
      <c r="B137" s="147"/>
      <c r="C137" s="209"/>
      <c r="D137" s="209"/>
      <c r="E137" s="209"/>
      <c r="F137" s="209"/>
      <c r="G137" s="60"/>
      <c r="H137" s="60"/>
      <c r="I137" s="60"/>
      <c r="J137" s="189"/>
      <c r="K137" s="189"/>
      <c r="L137" s="136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32"/>
      <c r="Z137" s="189"/>
      <c r="AA137" s="60"/>
      <c r="AB137" s="190"/>
      <c r="AC137" s="190"/>
      <c r="AD137" s="190"/>
      <c r="AE137" s="209"/>
      <c r="AF137" s="209"/>
      <c r="AG137" s="209"/>
      <c r="AH137" s="132"/>
      <c r="AI137" s="153"/>
      <c r="AL137" s="130"/>
    </row>
    <row r="138" spans="1:38">
      <c r="C138" s="294"/>
      <c r="D138" s="294"/>
      <c r="E138" s="294"/>
      <c r="F138" s="294"/>
      <c r="AE138" s="294"/>
      <c r="AF138" s="294"/>
      <c r="AG138" s="294"/>
    </row>
    <row r="167" spans="1:38">
      <c r="A167" s="318" t="s">
        <v>165</v>
      </c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</row>
    <row r="168" spans="1:38" ht="39.75" customHeight="1">
      <c r="A168" s="305" t="s">
        <v>5</v>
      </c>
      <c r="B168" s="306" t="s">
        <v>6</v>
      </c>
      <c r="C168" s="305" t="s">
        <v>7</v>
      </c>
      <c r="D168" s="211"/>
      <c r="E168" s="305" t="s">
        <v>8</v>
      </c>
      <c r="F168" s="305" t="s">
        <v>9</v>
      </c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131"/>
      <c r="S168" s="131"/>
      <c r="T168" s="131"/>
      <c r="U168" s="131"/>
      <c r="V168" s="131"/>
      <c r="W168" s="131"/>
      <c r="X168" s="168"/>
      <c r="Y168" s="307" t="s">
        <v>10</v>
      </c>
      <c r="Z168" s="308"/>
      <c r="AA168" s="308"/>
      <c r="AB168" s="145" t="s">
        <v>11</v>
      </c>
      <c r="AC168" s="145"/>
      <c r="AD168" s="145"/>
      <c r="AE168" s="305" t="s">
        <v>12</v>
      </c>
      <c r="AF168" s="305" t="s">
        <v>13</v>
      </c>
      <c r="AG168" s="305" t="s">
        <v>14</v>
      </c>
      <c r="AH168" s="305" t="s">
        <v>43</v>
      </c>
      <c r="AI168" s="303" t="s">
        <v>44</v>
      </c>
    </row>
    <row r="169" spans="1:38" ht="14.25" customHeight="1">
      <c r="A169" s="306"/>
      <c r="B169" s="306"/>
      <c r="C169" s="305"/>
      <c r="D169" s="211"/>
      <c r="E169" s="306"/>
      <c r="F169" s="305" t="s">
        <v>15</v>
      </c>
      <c r="G169" s="307" t="s">
        <v>16</v>
      </c>
      <c r="H169" s="308" t="s">
        <v>17</v>
      </c>
      <c r="I169" s="308"/>
      <c r="J169" s="308"/>
      <c r="K169" s="168" t="s">
        <v>18</v>
      </c>
      <c r="L169" s="131" t="s">
        <v>19</v>
      </c>
      <c r="M169" s="168"/>
      <c r="N169" s="168" t="s">
        <v>18</v>
      </c>
      <c r="O169" s="168" t="s">
        <v>18</v>
      </c>
      <c r="P169" s="168" t="s">
        <v>18</v>
      </c>
      <c r="Q169" s="168" t="s">
        <v>20</v>
      </c>
      <c r="R169" s="168" t="s">
        <v>20</v>
      </c>
      <c r="S169" s="168" t="s">
        <v>20</v>
      </c>
      <c r="T169" s="168" t="s">
        <v>20</v>
      </c>
      <c r="U169" s="168" t="s">
        <v>20</v>
      </c>
      <c r="V169" s="168" t="s">
        <v>20</v>
      </c>
      <c r="W169" s="168" t="s">
        <v>21</v>
      </c>
      <c r="X169" s="168"/>
      <c r="Y169" s="305" t="s">
        <v>15</v>
      </c>
      <c r="Z169" s="307" t="s">
        <v>22</v>
      </c>
      <c r="AA169" s="307" t="s">
        <v>23</v>
      </c>
      <c r="AB169" s="305" t="s">
        <v>15</v>
      </c>
      <c r="AC169" s="211"/>
      <c r="AD169" s="211"/>
      <c r="AE169" s="309"/>
      <c r="AF169" s="309"/>
      <c r="AG169" s="306"/>
      <c r="AH169" s="305"/>
      <c r="AI169" s="304"/>
    </row>
    <row r="170" spans="1:38" ht="14.25" customHeight="1">
      <c r="A170" s="306"/>
      <c r="B170" s="306"/>
      <c r="C170" s="305"/>
      <c r="D170" s="211"/>
      <c r="E170" s="306"/>
      <c r="F170" s="306"/>
      <c r="G170" s="308"/>
      <c r="H170" s="307" t="s">
        <v>24</v>
      </c>
      <c r="I170" s="308" t="s">
        <v>25</v>
      </c>
      <c r="J170" s="308"/>
      <c r="K170" s="168" t="s">
        <v>26</v>
      </c>
      <c r="L170" s="131" t="s">
        <v>27</v>
      </c>
      <c r="M170" s="168" t="s">
        <v>28</v>
      </c>
      <c r="N170" s="168" t="s">
        <v>26</v>
      </c>
      <c r="O170" s="168" t="s">
        <v>26</v>
      </c>
      <c r="P170" s="168" t="s">
        <v>26</v>
      </c>
      <c r="Q170" s="168" t="s">
        <v>29</v>
      </c>
      <c r="R170" s="168" t="s">
        <v>29</v>
      </c>
      <c r="S170" s="168" t="s">
        <v>29</v>
      </c>
      <c r="T170" s="168" t="s">
        <v>29</v>
      </c>
      <c r="U170" s="168" t="s">
        <v>29</v>
      </c>
      <c r="V170" s="168" t="s">
        <v>29</v>
      </c>
      <c r="W170" s="168" t="s">
        <v>26</v>
      </c>
      <c r="X170" s="168" t="s">
        <v>30</v>
      </c>
      <c r="Y170" s="306"/>
      <c r="Z170" s="308"/>
      <c r="AA170" s="308"/>
      <c r="AB170" s="306"/>
      <c r="AC170" s="131"/>
      <c r="AD170" s="131"/>
      <c r="AE170" s="309"/>
      <c r="AF170" s="309"/>
      <c r="AG170" s="306"/>
      <c r="AH170" s="305"/>
      <c r="AI170" s="304"/>
    </row>
    <row r="171" spans="1:38" ht="14.25" customHeight="1">
      <c r="A171" s="306"/>
      <c r="B171" s="306"/>
      <c r="C171" s="305"/>
      <c r="D171" s="211"/>
      <c r="E171" s="306"/>
      <c r="F171" s="306"/>
      <c r="G171" s="308"/>
      <c r="H171" s="307"/>
      <c r="I171" s="167" t="s">
        <v>31</v>
      </c>
      <c r="J171" s="145" t="s">
        <v>32</v>
      </c>
      <c r="K171" s="168" t="s">
        <v>33</v>
      </c>
      <c r="L171" s="131" t="s">
        <v>34</v>
      </c>
      <c r="M171" s="168" t="s">
        <v>35</v>
      </c>
      <c r="N171" s="168" t="s">
        <v>33</v>
      </c>
      <c r="O171" s="168" t="s">
        <v>36</v>
      </c>
      <c r="P171" s="168" t="s">
        <v>36</v>
      </c>
      <c r="Q171" s="168" t="s">
        <v>36</v>
      </c>
      <c r="R171" s="168" t="s">
        <v>36</v>
      </c>
      <c r="S171" s="168" t="s">
        <v>36</v>
      </c>
      <c r="T171" s="168" t="s">
        <v>36</v>
      </c>
      <c r="U171" s="168" t="s">
        <v>36</v>
      </c>
      <c r="V171" s="168" t="s">
        <v>36</v>
      </c>
      <c r="W171" s="168" t="s">
        <v>36</v>
      </c>
      <c r="X171" s="168" t="s">
        <v>37</v>
      </c>
      <c r="Y171" s="306"/>
      <c r="Z171" s="308"/>
      <c r="AA171" s="308"/>
      <c r="AB171" s="306"/>
      <c r="AC171" s="131"/>
      <c r="AD171" s="131"/>
      <c r="AE171" s="309"/>
      <c r="AF171" s="309"/>
      <c r="AG171" s="306"/>
      <c r="AH171" s="305"/>
      <c r="AI171" s="304"/>
    </row>
    <row r="172" spans="1:38" s="144" customFormat="1" ht="18" customHeight="1">
      <c r="A172" s="131" t="s">
        <v>38</v>
      </c>
      <c r="B172" s="131" t="s">
        <v>39</v>
      </c>
      <c r="C172" s="131" t="s">
        <v>40</v>
      </c>
      <c r="D172" s="131"/>
      <c r="E172" s="131" t="s">
        <v>41</v>
      </c>
      <c r="F172" s="131">
        <v>1</v>
      </c>
      <c r="G172" s="168">
        <v>2</v>
      </c>
      <c r="H172" s="142">
        <v>3</v>
      </c>
      <c r="I172" s="142">
        <v>4</v>
      </c>
      <c r="J172" s="168">
        <v>5</v>
      </c>
      <c r="K172" s="142">
        <v>7</v>
      </c>
      <c r="L172" s="168">
        <v>8</v>
      </c>
      <c r="M172" s="142">
        <v>9</v>
      </c>
      <c r="N172" s="168">
        <v>10</v>
      </c>
      <c r="O172" s="168"/>
      <c r="P172" s="142">
        <v>6</v>
      </c>
      <c r="Q172" s="142"/>
      <c r="R172" s="142"/>
      <c r="S172" s="142"/>
      <c r="T172" s="142"/>
      <c r="U172" s="142"/>
      <c r="V172" s="142"/>
      <c r="W172" s="142"/>
      <c r="X172" s="142">
        <v>5</v>
      </c>
      <c r="Y172" s="131">
        <v>2</v>
      </c>
      <c r="Z172" s="168">
        <v>7</v>
      </c>
      <c r="AA172" s="168">
        <v>8</v>
      </c>
      <c r="AB172" s="168">
        <v>3</v>
      </c>
      <c r="AC172" s="168"/>
      <c r="AD172" s="168"/>
      <c r="AE172" s="131">
        <v>4</v>
      </c>
      <c r="AF172" s="131">
        <v>5</v>
      </c>
      <c r="AG172" s="131">
        <v>6</v>
      </c>
      <c r="AH172" s="131">
        <v>7</v>
      </c>
      <c r="AI172" s="153">
        <v>8</v>
      </c>
      <c r="AL172" s="130"/>
    </row>
    <row r="173" spans="1:38" s="218" customFormat="1" ht="18.75" customHeight="1">
      <c r="A173" s="316">
        <v>1</v>
      </c>
      <c r="B173" s="74" t="s">
        <v>78</v>
      </c>
      <c r="C173" s="74" t="s">
        <v>100</v>
      </c>
      <c r="D173" s="74"/>
      <c r="E173" s="212"/>
      <c r="F173" s="212">
        <v>1</v>
      </c>
      <c r="G173" s="64"/>
      <c r="H173" s="64"/>
      <c r="I173" s="64"/>
      <c r="J173" s="213"/>
      <c r="K173" s="213"/>
      <c r="L173" s="214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2">
        <v>1</v>
      </c>
      <c r="Z173" s="213"/>
      <c r="AA173" s="64"/>
      <c r="AB173" s="215"/>
      <c r="AC173" s="215"/>
      <c r="AD173" s="215"/>
      <c r="AE173" s="212" t="s">
        <v>56</v>
      </c>
      <c r="AF173" s="216"/>
      <c r="AG173" s="212" t="s">
        <v>120</v>
      </c>
      <c r="AH173" s="212" t="s">
        <v>61</v>
      </c>
      <c r="AI173" s="217" t="s">
        <v>164</v>
      </c>
      <c r="AJ173" s="84"/>
      <c r="AK173" s="218">
        <v>2017</v>
      </c>
      <c r="AL173" s="220"/>
    </row>
    <row r="174" spans="1:38" s="218" customFormat="1" ht="18.75" customHeight="1">
      <c r="A174" s="316"/>
      <c r="B174" s="74" t="s">
        <v>79</v>
      </c>
      <c r="C174" s="74" t="s">
        <v>101</v>
      </c>
      <c r="D174" s="74"/>
      <c r="E174" s="212"/>
      <c r="F174" s="212">
        <v>1</v>
      </c>
      <c r="G174" s="64"/>
      <c r="H174" s="64"/>
      <c r="I174" s="64"/>
      <c r="J174" s="213"/>
      <c r="K174" s="213"/>
      <c r="L174" s="214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2">
        <v>1</v>
      </c>
      <c r="Z174" s="213"/>
      <c r="AA174" s="64"/>
      <c r="AB174" s="215"/>
      <c r="AC174" s="215"/>
      <c r="AD174" s="215"/>
      <c r="AE174" s="212" t="s">
        <v>56</v>
      </c>
      <c r="AF174" s="216"/>
      <c r="AG174" s="212" t="s">
        <v>120</v>
      </c>
      <c r="AH174" s="212" t="s">
        <v>61</v>
      </c>
      <c r="AI174" s="217" t="s">
        <v>164</v>
      </c>
      <c r="AL174" s="220"/>
    </row>
    <row r="175" spans="1:38" s="218" customFormat="1" ht="18.75" customHeight="1">
      <c r="A175" s="316">
        <v>2</v>
      </c>
      <c r="B175" s="216" t="s">
        <v>77</v>
      </c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  <c r="AG175" s="316"/>
      <c r="AH175" s="316"/>
      <c r="AI175" s="316"/>
      <c r="AL175" s="220"/>
    </row>
    <row r="176" spans="1:38" s="218" customFormat="1">
      <c r="A176" s="316"/>
      <c r="B176" s="74" t="s">
        <v>78</v>
      </c>
      <c r="C176" s="74" t="s">
        <v>80</v>
      </c>
      <c r="D176" s="74"/>
      <c r="E176" s="216"/>
      <c r="F176" s="212">
        <v>1</v>
      </c>
      <c r="G176" s="64"/>
      <c r="H176" s="64"/>
      <c r="I176" s="64"/>
      <c r="J176" s="213"/>
      <c r="K176" s="213"/>
      <c r="L176" s="214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2">
        <v>1</v>
      </c>
      <c r="Z176" s="213"/>
      <c r="AA176" s="64"/>
      <c r="AB176" s="215"/>
      <c r="AC176" s="215"/>
      <c r="AD176" s="215"/>
      <c r="AE176" s="212" t="s">
        <v>56</v>
      </c>
      <c r="AF176" s="216"/>
      <c r="AG176" s="212" t="s">
        <v>120</v>
      </c>
      <c r="AH176" s="212" t="s">
        <v>57</v>
      </c>
      <c r="AI176" s="217" t="s">
        <v>164</v>
      </c>
      <c r="AJ176" s="84"/>
      <c r="AK176" s="218">
        <v>2016</v>
      </c>
      <c r="AL176" s="220"/>
    </row>
    <row r="177" spans="1:39" s="218" customFormat="1">
      <c r="A177" s="316"/>
      <c r="B177" s="74" t="s">
        <v>79</v>
      </c>
      <c r="C177" s="74" t="s">
        <v>81</v>
      </c>
      <c r="D177" s="74"/>
      <c r="E177" s="216"/>
      <c r="F177" s="212">
        <v>1</v>
      </c>
      <c r="G177" s="64"/>
      <c r="H177" s="64"/>
      <c r="I177" s="64"/>
      <c r="J177" s="213"/>
      <c r="K177" s="213"/>
      <c r="L177" s="214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2">
        <v>1</v>
      </c>
      <c r="Z177" s="213"/>
      <c r="AA177" s="64"/>
      <c r="AB177" s="215"/>
      <c r="AC177" s="215"/>
      <c r="AD177" s="215"/>
      <c r="AE177" s="212" t="s">
        <v>56</v>
      </c>
      <c r="AF177" s="216"/>
      <c r="AG177" s="212" t="s">
        <v>120</v>
      </c>
      <c r="AH177" s="212" t="s">
        <v>57</v>
      </c>
      <c r="AI177" s="217" t="s">
        <v>164</v>
      </c>
      <c r="AL177" s="220"/>
    </row>
    <row r="178" spans="1:39" s="218" customFormat="1" ht="18.75" customHeight="1">
      <c r="A178" s="316">
        <v>3</v>
      </c>
      <c r="B178" s="216" t="s">
        <v>42</v>
      </c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  <c r="AG178" s="316"/>
      <c r="AH178" s="316"/>
      <c r="AI178" s="316"/>
      <c r="AL178" s="220"/>
    </row>
    <row r="179" spans="1:39" s="218" customFormat="1">
      <c r="A179" s="316"/>
      <c r="B179" s="74" t="s">
        <v>78</v>
      </c>
      <c r="C179" s="74" t="s">
        <v>88</v>
      </c>
      <c r="D179" s="74"/>
      <c r="E179" s="212">
        <v>2015</v>
      </c>
      <c r="F179" s="212">
        <v>1</v>
      </c>
      <c r="G179" s="64"/>
      <c r="H179" s="64"/>
      <c r="I179" s="64"/>
      <c r="J179" s="213"/>
      <c r="K179" s="213"/>
      <c r="L179" s="214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2">
        <v>1</v>
      </c>
      <c r="Z179" s="213"/>
      <c r="AA179" s="64"/>
      <c r="AB179" s="215"/>
      <c r="AC179" s="215"/>
      <c r="AD179" s="215"/>
      <c r="AE179" s="212" t="s">
        <v>56</v>
      </c>
      <c r="AF179" s="216"/>
      <c r="AG179" s="212" t="s">
        <v>120</v>
      </c>
      <c r="AH179" s="212" t="s">
        <v>62</v>
      </c>
      <c r="AI179" s="217" t="s">
        <v>164</v>
      </c>
      <c r="AL179" s="220"/>
    </row>
    <row r="180" spans="1:39" s="218" customFormat="1">
      <c r="A180" s="316"/>
      <c r="B180" s="74" t="s">
        <v>79</v>
      </c>
      <c r="C180" s="74" t="s">
        <v>89</v>
      </c>
      <c r="D180" s="74"/>
      <c r="E180" s="212">
        <v>2015</v>
      </c>
      <c r="F180" s="212">
        <v>1</v>
      </c>
      <c r="G180" s="64"/>
      <c r="H180" s="64"/>
      <c r="I180" s="64"/>
      <c r="J180" s="213"/>
      <c r="K180" s="213"/>
      <c r="L180" s="214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2">
        <v>1</v>
      </c>
      <c r="Z180" s="213"/>
      <c r="AA180" s="64"/>
      <c r="AB180" s="215"/>
      <c r="AC180" s="215"/>
      <c r="AD180" s="215"/>
      <c r="AE180" s="212" t="s">
        <v>56</v>
      </c>
      <c r="AF180" s="216"/>
      <c r="AG180" s="212" t="s">
        <v>120</v>
      </c>
      <c r="AH180" s="212" t="s">
        <v>62</v>
      </c>
      <c r="AI180" s="217" t="s">
        <v>164</v>
      </c>
      <c r="AL180" s="220"/>
    </row>
    <row r="181" spans="1:39" s="218" customFormat="1" ht="18.75" customHeight="1">
      <c r="A181" s="132">
        <v>4</v>
      </c>
      <c r="B181" s="216" t="s">
        <v>115</v>
      </c>
      <c r="C181" s="316"/>
      <c r="D181" s="316"/>
      <c r="E181" s="316"/>
      <c r="F181" s="316"/>
      <c r="G181" s="316"/>
      <c r="H181" s="316"/>
      <c r="I181" s="316"/>
      <c r="J181" s="316"/>
      <c r="K181" s="316"/>
      <c r="L181" s="316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  <c r="AG181" s="316"/>
      <c r="AH181" s="316"/>
      <c r="AI181" s="316"/>
      <c r="AJ181" s="84"/>
      <c r="AL181" s="220"/>
    </row>
    <row r="182" spans="1:39" s="218" customFormat="1" ht="18.75" customHeight="1">
      <c r="A182" s="316"/>
      <c r="B182" s="74" t="s">
        <v>78</v>
      </c>
      <c r="C182" s="74" t="s">
        <v>95</v>
      </c>
      <c r="D182" s="74"/>
      <c r="E182" s="212"/>
      <c r="F182" s="212"/>
      <c r="G182" s="64"/>
      <c r="H182" s="64"/>
      <c r="I182" s="64"/>
      <c r="J182" s="213"/>
      <c r="K182" s="213"/>
      <c r="L182" s="214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2">
        <v>1</v>
      </c>
      <c r="Z182" s="213"/>
      <c r="AA182" s="64"/>
      <c r="AB182" s="215"/>
      <c r="AC182" s="215"/>
      <c r="AD182" s="215"/>
      <c r="AE182" s="212" t="s">
        <v>56</v>
      </c>
      <c r="AF182" s="216"/>
      <c r="AG182" s="212" t="s">
        <v>120</v>
      </c>
      <c r="AH182" s="212" t="s">
        <v>66</v>
      </c>
      <c r="AI182" s="217" t="s">
        <v>164</v>
      </c>
      <c r="AJ182" s="85"/>
      <c r="AK182" s="218">
        <v>2005</v>
      </c>
      <c r="AL182" s="220"/>
    </row>
    <row r="183" spans="1:39" s="218" customFormat="1" ht="18.75" customHeight="1">
      <c r="A183" s="316"/>
      <c r="B183" s="74" t="s">
        <v>79</v>
      </c>
      <c r="C183" s="74" t="s">
        <v>96</v>
      </c>
      <c r="D183" s="74"/>
      <c r="E183" s="212"/>
      <c r="F183" s="212"/>
      <c r="G183" s="64"/>
      <c r="H183" s="64"/>
      <c r="I183" s="64"/>
      <c r="J183" s="213"/>
      <c r="K183" s="213"/>
      <c r="L183" s="214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2">
        <v>1</v>
      </c>
      <c r="Z183" s="213"/>
      <c r="AA183" s="64"/>
      <c r="AB183" s="215"/>
      <c r="AC183" s="215"/>
      <c r="AD183" s="215"/>
      <c r="AE183" s="212" t="s">
        <v>56</v>
      </c>
      <c r="AF183" s="216" t="s">
        <v>138</v>
      </c>
      <c r="AG183" s="212" t="s">
        <v>120</v>
      </c>
      <c r="AH183" s="212" t="s">
        <v>59</v>
      </c>
      <c r="AI183" s="217" t="s">
        <v>164</v>
      </c>
      <c r="AL183" s="220"/>
    </row>
    <row r="184" spans="1:39" s="218" customFormat="1" ht="18.75" customHeight="1">
      <c r="A184" s="316">
        <v>5</v>
      </c>
      <c r="B184" s="74" t="s">
        <v>47</v>
      </c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  <c r="AG184" s="316"/>
      <c r="AH184" s="316"/>
      <c r="AI184" s="316"/>
      <c r="AL184" s="220"/>
    </row>
    <row r="185" spans="1:39" s="218" customFormat="1" ht="18.75" customHeight="1">
      <c r="A185" s="316"/>
      <c r="B185" s="74" t="s">
        <v>78</v>
      </c>
      <c r="C185" s="74" t="s">
        <v>129</v>
      </c>
      <c r="D185" s="74"/>
      <c r="E185" s="212">
        <v>2012</v>
      </c>
      <c r="F185" s="212">
        <v>1</v>
      </c>
      <c r="G185" s="219"/>
      <c r="H185" s="219"/>
      <c r="I185" s="214"/>
      <c r="J185" s="219"/>
      <c r="K185" s="214"/>
      <c r="L185" s="219"/>
      <c r="M185" s="214"/>
      <c r="N185" s="214"/>
      <c r="O185" s="219"/>
      <c r="P185" s="219"/>
      <c r="Q185" s="219"/>
      <c r="R185" s="219"/>
      <c r="S185" s="219"/>
      <c r="T185" s="219"/>
      <c r="U185" s="219"/>
      <c r="V185" s="219"/>
      <c r="W185" s="219"/>
      <c r="X185" s="212"/>
      <c r="Y185" s="214">
        <v>1</v>
      </c>
      <c r="Z185" s="212"/>
      <c r="AA185" s="212"/>
      <c r="AB185" s="212"/>
      <c r="AC185" s="212"/>
      <c r="AD185" s="212"/>
      <c r="AE185" s="212"/>
      <c r="AF185" s="212"/>
      <c r="AG185" s="212" t="s">
        <v>50</v>
      </c>
      <c r="AH185" s="212"/>
      <c r="AI185" s="217" t="s">
        <v>164</v>
      </c>
      <c r="AJ185" s="85"/>
      <c r="AK185" s="74" t="s">
        <v>161</v>
      </c>
      <c r="AL185" s="220"/>
    </row>
    <row r="186" spans="1:39" s="218" customFormat="1" ht="18.75" customHeight="1">
      <c r="A186" s="316"/>
      <c r="B186" s="74" t="s">
        <v>79</v>
      </c>
      <c r="C186" s="74" t="s">
        <v>130</v>
      </c>
      <c r="D186" s="74"/>
      <c r="E186" s="212">
        <v>2012</v>
      </c>
      <c r="F186" s="212">
        <v>1</v>
      </c>
      <c r="G186" s="219"/>
      <c r="H186" s="219"/>
      <c r="I186" s="214"/>
      <c r="J186" s="219"/>
      <c r="K186" s="214"/>
      <c r="L186" s="219"/>
      <c r="M186" s="214"/>
      <c r="N186" s="214"/>
      <c r="O186" s="219"/>
      <c r="P186" s="219"/>
      <c r="Q186" s="219"/>
      <c r="R186" s="219"/>
      <c r="S186" s="219"/>
      <c r="T186" s="219"/>
      <c r="U186" s="219"/>
      <c r="V186" s="219"/>
      <c r="W186" s="219"/>
      <c r="X186" s="212"/>
      <c r="Y186" s="214">
        <v>1</v>
      </c>
      <c r="Z186" s="212"/>
      <c r="AA186" s="212"/>
      <c r="AB186" s="212"/>
      <c r="AC186" s="212"/>
      <c r="AD186" s="212"/>
      <c r="AE186" s="212"/>
      <c r="AF186" s="212"/>
      <c r="AG186" s="212" t="s">
        <v>50</v>
      </c>
      <c r="AH186" s="212"/>
      <c r="AI186" s="217" t="s">
        <v>164</v>
      </c>
      <c r="AL186" s="220"/>
    </row>
    <row r="187" spans="1:39" s="218" customFormat="1" ht="18.75" customHeight="1">
      <c r="A187" s="316">
        <v>6</v>
      </c>
      <c r="B187" s="74" t="s">
        <v>47</v>
      </c>
      <c r="C187" s="316"/>
      <c r="D187" s="316"/>
      <c r="E187" s="316"/>
      <c r="F187" s="316"/>
      <c r="G187" s="316"/>
      <c r="H187" s="316"/>
      <c r="I187" s="316"/>
      <c r="J187" s="316"/>
      <c r="K187" s="316"/>
      <c r="L187" s="316"/>
      <c r="M187" s="316"/>
      <c r="N187" s="316"/>
      <c r="O187" s="316"/>
      <c r="P187" s="316"/>
      <c r="Q187" s="316"/>
      <c r="R187" s="316"/>
      <c r="S187" s="316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  <c r="AG187" s="316"/>
      <c r="AH187" s="316"/>
      <c r="AI187" s="316"/>
      <c r="AL187" s="220"/>
      <c r="AM187" s="221"/>
    </row>
    <row r="188" spans="1:39" s="218" customFormat="1">
      <c r="A188" s="316"/>
      <c r="B188" s="74" t="s">
        <v>78</v>
      </c>
      <c r="C188" s="74" t="s">
        <v>131</v>
      </c>
      <c r="D188" s="74"/>
      <c r="E188" s="212">
        <v>2011</v>
      </c>
      <c r="F188" s="214">
        <v>1</v>
      </c>
      <c r="G188" s="214">
        <v>2</v>
      </c>
      <c r="H188" s="214">
        <v>2</v>
      </c>
      <c r="I188" s="214">
        <v>2</v>
      </c>
      <c r="J188" s="214">
        <v>2</v>
      </c>
      <c r="K188" s="214">
        <v>2</v>
      </c>
      <c r="L188" s="214">
        <v>2</v>
      </c>
      <c r="M188" s="214">
        <v>2</v>
      </c>
      <c r="N188" s="214">
        <v>2</v>
      </c>
      <c r="O188" s="214">
        <v>2</v>
      </c>
      <c r="P188" s="214">
        <v>2</v>
      </c>
      <c r="Q188" s="214">
        <v>2</v>
      </c>
      <c r="R188" s="214">
        <v>2</v>
      </c>
      <c r="S188" s="214">
        <v>2</v>
      </c>
      <c r="T188" s="214">
        <v>2</v>
      </c>
      <c r="U188" s="214">
        <v>2</v>
      </c>
      <c r="V188" s="214">
        <v>2</v>
      </c>
      <c r="W188" s="214">
        <v>2</v>
      </c>
      <c r="X188" s="214">
        <v>2</v>
      </c>
      <c r="Y188" s="214">
        <v>1</v>
      </c>
      <c r="Z188" s="214">
        <v>2</v>
      </c>
      <c r="AA188" s="214">
        <v>2</v>
      </c>
      <c r="AB188" s="214"/>
      <c r="AC188" s="214"/>
      <c r="AD188" s="214"/>
      <c r="AE188" s="214"/>
      <c r="AF188" s="214"/>
      <c r="AG188" s="222" t="s">
        <v>139</v>
      </c>
      <c r="AH188" s="214" t="s">
        <v>133</v>
      </c>
      <c r="AI188" s="217" t="s">
        <v>164</v>
      </c>
      <c r="AJ188" s="84"/>
      <c r="AK188" s="218">
        <v>2013</v>
      </c>
      <c r="AL188" s="220"/>
      <c r="AM188" s="221"/>
    </row>
    <row r="189" spans="1:39" s="218" customFormat="1">
      <c r="A189" s="316"/>
      <c r="B189" s="74" t="s">
        <v>79</v>
      </c>
      <c r="C189" s="74" t="s">
        <v>132</v>
      </c>
      <c r="D189" s="74"/>
      <c r="E189" s="212">
        <v>2011</v>
      </c>
      <c r="F189" s="214">
        <v>1</v>
      </c>
      <c r="G189" s="214">
        <v>2</v>
      </c>
      <c r="H189" s="214">
        <v>2</v>
      </c>
      <c r="I189" s="214">
        <v>2</v>
      </c>
      <c r="J189" s="214">
        <v>2</v>
      </c>
      <c r="K189" s="214">
        <v>2</v>
      </c>
      <c r="L189" s="214">
        <v>2</v>
      </c>
      <c r="M189" s="214">
        <v>2</v>
      </c>
      <c r="N189" s="214">
        <v>2</v>
      </c>
      <c r="O189" s="214">
        <v>2</v>
      </c>
      <c r="P189" s="214">
        <v>2</v>
      </c>
      <c r="Q189" s="214">
        <v>2</v>
      </c>
      <c r="R189" s="214">
        <v>2</v>
      </c>
      <c r="S189" s="214">
        <v>2</v>
      </c>
      <c r="T189" s="214">
        <v>2</v>
      </c>
      <c r="U189" s="214">
        <v>2</v>
      </c>
      <c r="V189" s="214">
        <v>2</v>
      </c>
      <c r="W189" s="214">
        <v>2</v>
      </c>
      <c r="X189" s="214">
        <v>2</v>
      </c>
      <c r="Y189" s="214">
        <v>1</v>
      </c>
      <c r="Z189" s="214">
        <v>2</v>
      </c>
      <c r="AA189" s="214">
        <v>2</v>
      </c>
      <c r="AB189" s="214"/>
      <c r="AC189" s="214"/>
      <c r="AD189" s="214"/>
      <c r="AE189" s="214"/>
      <c r="AF189" s="214"/>
      <c r="AG189" s="222" t="s">
        <v>139</v>
      </c>
      <c r="AH189" s="214" t="s">
        <v>133</v>
      </c>
      <c r="AI189" s="217" t="s">
        <v>164</v>
      </c>
      <c r="AL189" s="220"/>
      <c r="AM189" s="221"/>
    </row>
    <row r="190" spans="1:39" s="218" customFormat="1" ht="18.75" customHeight="1">
      <c r="A190" s="316">
        <v>7</v>
      </c>
      <c r="B190" s="74" t="s">
        <v>47</v>
      </c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  <c r="AG190" s="316"/>
      <c r="AH190" s="316"/>
      <c r="AI190" s="316"/>
      <c r="AL190" s="220"/>
    </row>
    <row r="191" spans="1:39" s="218" customFormat="1" ht="18.75" customHeight="1">
      <c r="A191" s="316"/>
      <c r="B191" s="74" t="s">
        <v>78</v>
      </c>
      <c r="C191" s="74" t="s">
        <v>124</v>
      </c>
      <c r="D191" s="74"/>
      <c r="E191" s="212">
        <v>2006</v>
      </c>
      <c r="F191" s="214">
        <v>1</v>
      </c>
      <c r="G191" s="219"/>
      <c r="H191" s="219"/>
      <c r="I191" s="214"/>
      <c r="J191" s="219"/>
      <c r="K191" s="214"/>
      <c r="L191" s="219"/>
      <c r="M191" s="214"/>
      <c r="N191" s="214"/>
      <c r="O191" s="219"/>
      <c r="P191" s="219"/>
      <c r="Q191" s="219"/>
      <c r="R191" s="219"/>
      <c r="S191" s="219"/>
      <c r="T191" s="219"/>
      <c r="U191" s="219"/>
      <c r="V191" s="219"/>
      <c r="W191" s="219"/>
      <c r="X191" s="212">
        <v>1</v>
      </c>
      <c r="Y191" s="214">
        <v>1</v>
      </c>
      <c r="Z191" s="212" t="s">
        <v>118</v>
      </c>
      <c r="AA191" s="212" t="s">
        <v>119</v>
      </c>
      <c r="AB191" s="212"/>
      <c r="AC191" s="212"/>
      <c r="AD191" s="212"/>
      <c r="AE191" s="212"/>
      <c r="AF191" s="212" t="s">
        <v>140</v>
      </c>
      <c r="AG191" s="212" t="s">
        <v>120</v>
      </c>
      <c r="AH191" s="212" t="s">
        <v>59</v>
      </c>
      <c r="AI191" s="217" t="s">
        <v>164</v>
      </c>
      <c r="AJ191" s="85"/>
      <c r="AK191" s="218">
        <v>2005</v>
      </c>
      <c r="AL191" s="220"/>
    </row>
    <row r="192" spans="1:39" s="218" customFormat="1">
      <c r="A192" s="316"/>
      <c r="B192" s="74" t="s">
        <v>79</v>
      </c>
      <c r="C192" s="74" t="s">
        <v>125</v>
      </c>
      <c r="D192" s="74"/>
      <c r="E192" s="212">
        <v>2006</v>
      </c>
      <c r="F192" s="214">
        <v>1</v>
      </c>
      <c r="G192" s="219"/>
      <c r="H192" s="219"/>
      <c r="I192" s="214"/>
      <c r="J192" s="219"/>
      <c r="K192" s="214"/>
      <c r="L192" s="219"/>
      <c r="M192" s="214"/>
      <c r="N192" s="214"/>
      <c r="O192" s="219"/>
      <c r="P192" s="219"/>
      <c r="Q192" s="219"/>
      <c r="R192" s="219"/>
      <c r="S192" s="219"/>
      <c r="T192" s="219"/>
      <c r="U192" s="219"/>
      <c r="V192" s="219"/>
      <c r="W192" s="219"/>
      <c r="X192" s="212">
        <v>1</v>
      </c>
      <c r="Y192" s="214">
        <v>1</v>
      </c>
      <c r="Z192" s="212" t="s">
        <v>118</v>
      </c>
      <c r="AA192" s="212" t="s">
        <v>119</v>
      </c>
      <c r="AB192" s="212"/>
      <c r="AC192" s="212"/>
      <c r="AD192" s="212"/>
      <c r="AE192" s="212"/>
      <c r="AF192" s="212" t="s">
        <v>140</v>
      </c>
      <c r="AG192" s="212" t="s">
        <v>120</v>
      </c>
      <c r="AH192" s="212" t="s">
        <v>59</v>
      </c>
      <c r="AI192" s="217" t="s">
        <v>164</v>
      </c>
      <c r="AL192" s="220"/>
    </row>
    <row r="193" spans="1:39" s="218" customFormat="1" ht="18.75" customHeight="1">
      <c r="A193" s="316">
        <v>8</v>
      </c>
      <c r="B193" s="74" t="s">
        <v>47</v>
      </c>
      <c r="C193" s="316"/>
      <c r="D193" s="316"/>
      <c r="E193" s="316"/>
      <c r="F193" s="316"/>
      <c r="G193" s="316"/>
      <c r="H193" s="316"/>
      <c r="I193" s="316"/>
      <c r="J193" s="316"/>
      <c r="K193" s="316"/>
      <c r="L193" s="316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  <c r="AG193" s="316"/>
      <c r="AH193" s="316"/>
      <c r="AI193" s="316"/>
      <c r="AL193" s="220"/>
    </row>
    <row r="194" spans="1:39" s="218" customFormat="1" ht="18.75" customHeight="1">
      <c r="A194" s="316"/>
      <c r="B194" s="74" t="s">
        <v>78</v>
      </c>
      <c r="C194" s="74" t="s">
        <v>141</v>
      </c>
      <c r="D194" s="74"/>
      <c r="E194" s="212"/>
      <c r="F194" s="214">
        <v>1</v>
      </c>
      <c r="G194" s="219"/>
      <c r="H194" s="219"/>
      <c r="I194" s="214"/>
      <c r="J194" s="219"/>
      <c r="K194" s="214"/>
      <c r="L194" s="219"/>
      <c r="M194" s="214"/>
      <c r="N194" s="214"/>
      <c r="O194" s="219"/>
      <c r="P194" s="219"/>
      <c r="Q194" s="219"/>
      <c r="R194" s="219"/>
      <c r="S194" s="219"/>
      <c r="T194" s="219"/>
      <c r="U194" s="219"/>
      <c r="V194" s="219"/>
      <c r="W194" s="219"/>
      <c r="X194" s="212">
        <v>1</v>
      </c>
      <c r="Y194" s="214">
        <v>1</v>
      </c>
      <c r="Z194" s="212" t="s">
        <v>118</v>
      </c>
      <c r="AA194" s="212" t="s">
        <v>119</v>
      </c>
      <c r="AB194" s="212"/>
      <c r="AC194" s="212"/>
      <c r="AD194" s="212"/>
      <c r="AE194" s="212"/>
      <c r="AF194" s="212"/>
      <c r="AG194" s="212" t="s">
        <v>158</v>
      </c>
      <c r="AH194" s="212" t="s">
        <v>143</v>
      </c>
      <c r="AI194" s="217" t="s">
        <v>164</v>
      </c>
      <c r="AJ194" s="85"/>
      <c r="AK194" s="218">
        <v>2010</v>
      </c>
      <c r="AL194" s="220"/>
    </row>
    <row r="195" spans="1:39" s="218" customFormat="1" ht="18.75" customHeight="1">
      <c r="A195" s="316"/>
      <c r="B195" s="74" t="s">
        <v>79</v>
      </c>
      <c r="C195" s="74" t="s">
        <v>142</v>
      </c>
      <c r="D195" s="74"/>
      <c r="E195" s="212"/>
      <c r="F195" s="214">
        <v>1</v>
      </c>
      <c r="G195" s="219"/>
      <c r="H195" s="219"/>
      <c r="I195" s="214"/>
      <c r="J195" s="219"/>
      <c r="K195" s="214"/>
      <c r="L195" s="219"/>
      <c r="M195" s="214"/>
      <c r="N195" s="214"/>
      <c r="O195" s="219"/>
      <c r="P195" s="219"/>
      <c r="Q195" s="219"/>
      <c r="R195" s="219"/>
      <c r="S195" s="219"/>
      <c r="T195" s="219"/>
      <c r="U195" s="219"/>
      <c r="V195" s="219"/>
      <c r="W195" s="219"/>
      <c r="X195" s="212">
        <v>1</v>
      </c>
      <c r="Y195" s="214">
        <v>1</v>
      </c>
      <c r="Z195" s="212" t="s">
        <v>118</v>
      </c>
      <c r="AA195" s="212" t="s">
        <v>119</v>
      </c>
      <c r="AB195" s="212"/>
      <c r="AC195" s="212"/>
      <c r="AD195" s="212"/>
      <c r="AE195" s="212"/>
      <c r="AF195" s="212"/>
      <c r="AG195" s="212" t="s">
        <v>158</v>
      </c>
      <c r="AH195" s="212" t="s">
        <v>143</v>
      </c>
      <c r="AI195" s="217" t="s">
        <v>164</v>
      </c>
      <c r="AL195" s="220"/>
    </row>
    <row r="196" spans="1:39" s="218" customFormat="1" ht="18.75" customHeight="1">
      <c r="A196" s="212">
        <v>9</v>
      </c>
      <c r="B196" s="216" t="s">
        <v>54</v>
      </c>
      <c r="C196" s="74" t="s">
        <v>93</v>
      </c>
      <c r="D196" s="74"/>
      <c r="E196" s="212">
        <v>2013</v>
      </c>
      <c r="F196" s="212">
        <v>1</v>
      </c>
      <c r="G196" s="64"/>
      <c r="H196" s="64"/>
      <c r="I196" s="64"/>
      <c r="J196" s="213"/>
      <c r="K196" s="213"/>
      <c r="L196" s="214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2">
        <v>1</v>
      </c>
      <c r="Z196" s="213"/>
      <c r="AA196" s="64"/>
      <c r="AB196" s="215"/>
      <c r="AC196" s="215"/>
      <c r="AD196" s="215"/>
      <c r="AE196" s="212" t="s">
        <v>56</v>
      </c>
      <c r="AF196" s="212" t="s">
        <v>98</v>
      </c>
      <c r="AG196" s="212" t="s">
        <v>139</v>
      </c>
      <c r="AH196" s="212" t="s">
        <v>74</v>
      </c>
      <c r="AI196" s="217" t="s">
        <v>164</v>
      </c>
      <c r="AL196" s="220"/>
    </row>
    <row r="197" spans="1:39" s="218" customFormat="1">
      <c r="A197" s="212">
        <v>10</v>
      </c>
      <c r="B197" s="223" t="s">
        <v>45</v>
      </c>
      <c r="C197" s="224"/>
      <c r="D197" s="224"/>
      <c r="E197" s="212" t="s">
        <v>128</v>
      </c>
      <c r="F197" s="214">
        <v>2</v>
      </c>
      <c r="G197" s="214">
        <v>2</v>
      </c>
      <c r="H197" s="214">
        <v>2</v>
      </c>
      <c r="I197" s="214">
        <v>2</v>
      </c>
      <c r="J197" s="214">
        <v>2</v>
      </c>
      <c r="K197" s="214">
        <v>2</v>
      </c>
      <c r="L197" s="214">
        <v>2</v>
      </c>
      <c r="M197" s="214">
        <v>2</v>
      </c>
      <c r="N197" s="214">
        <v>2</v>
      </c>
      <c r="O197" s="214">
        <v>2</v>
      </c>
      <c r="P197" s="214">
        <v>2</v>
      </c>
      <c r="Q197" s="214">
        <v>2</v>
      </c>
      <c r="R197" s="214">
        <v>2</v>
      </c>
      <c r="S197" s="214">
        <v>2</v>
      </c>
      <c r="T197" s="214">
        <v>2</v>
      </c>
      <c r="U197" s="214">
        <v>2</v>
      </c>
      <c r="V197" s="214">
        <v>2</v>
      </c>
      <c r="W197" s="214">
        <v>2</v>
      </c>
      <c r="X197" s="214">
        <v>2</v>
      </c>
      <c r="Y197" s="214">
        <v>2</v>
      </c>
      <c r="Z197" s="214">
        <v>2</v>
      </c>
      <c r="AA197" s="214">
        <v>2</v>
      </c>
      <c r="AB197" s="214"/>
      <c r="AC197" s="214"/>
      <c r="AD197" s="214"/>
      <c r="AE197" s="214"/>
      <c r="AF197" s="216" t="s">
        <v>127</v>
      </c>
      <c r="AG197" s="216" t="s">
        <v>50</v>
      </c>
      <c r="AH197" s="212" t="s">
        <v>98</v>
      </c>
      <c r="AI197" s="217" t="s">
        <v>164</v>
      </c>
      <c r="AL197" s="220"/>
      <c r="AM197" s="221"/>
    </row>
  </sheetData>
  <mergeCells count="119">
    <mergeCell ref="AJ100:AJ104"/>
    <mergeCell ref="A107:AI107"/>
    <mergeCell ref="A108:A110"/>
    <mergeCell ref="AJ111:AJ114"/>
    <mergeCell ref="A115:AI115"/>
    <mergeCell ref="AJ118:AJ124"/>
    <mergeCell ref="A116:A118"/>
    <mergeCell ref="A20:A22"/>
    <mergeCell ref="A23:A25"/>
    <mergeCell ref="A80:A82"/>
    <mergeCell ref="C80:AI80"/>
    <mergeCell ref="A68:A70"/>
    <mergeCell ref="C68:AI68"/>
    <mergeCell ref="A53:A55"/>
    <mergeCell ref="C53:AI53"/>
    <mergeCell ref="A77:A79"/>
    <mergeCell ref="C77:AI77"/>
    <mergeCell ref="A59:A61"/>
    <mergeCell ref="C59:AI59"/>
    <mergeCell ref="A56:A58"/>
    <mergeCell ref="C56:AI56"/>
    <mergeCell ref="A65:A67"/>
    <mergeCell ref="C65:AI65"/>
    <mergeCell ref="A71:A73"/>
    <mergeCell ref="A190:A192"/>
    <mergeCell ref="C190:AI190"/>
    <mergeCell ref="A193:A195"/>
    <mergeCell ref="C193:AI193"/>
    <mergeCell ref="D15:D18"/>
    <mergeCell ref="C181:AI181"/>
    <mergeCell ref="A182:A183"/>
    <mergeCell ref="A184:A186"/>
    <mergeCell ref="C184:AI184"/>
    <mergeCell ref="A187:A189"/>
    <mergeCell ref="C187:AI187"/>
    <mergeCell ref="I170:J170"/>
    <mergeCell ref="A173:A174"/>
    <mergeCell ref="A175:A177"/>
    <mergeCell ref="C175:AI175"/>
    <mergeCell ref="A178:A180"/>
    <mergeCell ref="C178:AI178"/>
    <mergeCell ref="AH168:AH171"/>
    <mergeCell ref="AI168:AI171"/>
    <mergeCell ref="F169:F171"/>
    <mergeCell ref="G169:G171"/>
    <mergeCell ref="H169:J169"/>
    <mergeCell ref="F133:AE133"/>
    <mergeCell ref="AF133:AG133"/>
    <mergeCell ref="A135:AI135"/>
    <mergeCell ref="C138:F138"/>
    <mergeCell ref="AE138:AG138"/>
    <mergeCell ref="Y169:Y171"/>
    <mergeCell ref="Z169:Z171"/>
    <mergeCell ref="AA169:AA171"/>
    <mergeCell ref="AB169:AB171"/>
    <mergeCell ref="H170:H171"/>
    <mergeCell ref="A167:AI167"/>
    <mergeCell ref="A168:A171"/>
    <mergeCell ref="B168:B171"/>
    <mergeCell ref="C168:C171"/>
    <mergeCell ref="E168:E171"/>
    <mergeCell ref="F168:Q168"/>
    <mergeCell ref="Y168:AA168"/>
    <mergeCell ref="AE168:AE171"/>
    <mergeCell ref="AF168:AF171"/>
    <mergeCell ref="AG168:AG171"/>
    <mergeCell ref="A74:A76"/>
    <mergeCell ref="C74:AI74"/>
    <mergeCell ref="A47:A49"/>
    <mergeCell ref="C47:AI47"/>
    <mergeCell ref="C29:AI29"/>
    <mergeCell ref="A29:A31"/>
    <mergeCell ref="B38:AI38"/>
    <mergeCell ref="A38:A40"/>
    <mergeCell ref="A41:A43"/>
    <mergeCell ref="C32:AI32"/>
    <mergeCell ref="A50:A52"/>
    <mergeCell ref="C50:AI50"/>
    <mergeCell ref="A32:A34"/>
    <mergeCell ref="A35:A37"/>
    <mergeCell ref="A44:A46"/>
    <mergeCell ref="C44:AI44"/>
    <mergeCell ref="C71:AI71"/>
    <mergeCell ref="A62:A64"/>
    <mergeCell ref="B15:B18"/>
    <mergeCell ref="C15:C18"/>
    <mergeCell ref="E15:E18"/>
    <mergeCell ref="F15:Q15"/>
    <mergeCell ref="Y15:AA15"/>
    <mergeCell ref="AD15:AD18"/>
    <mergeCell ref="AE15:AE18"/>
    <mergeCell ref="AF15:AF18"/>
    <mergeCell ref="AH133:AI133"/>
    <mergeCell ref="AC117:AC118"/>
    <mergeCell ref="AD117:AD118"/>
    <mergeCell ref="AA1:AI1"/>
    <mergeCell ref="AA2:AI2"/>
    <mergeCell ref="A3:AI3"/>
    <mergeCell ref="AA4:AI4"/>
    <mergeCell ref="A5:AI5"/>
    <mergeCell ref="A6:AI6"/>
    <mergeCell ref="C23:AI23"/>
    <mergeCell ref="C20:AI20"/>
    <mergeCell ref="A26:A28"/>
    <mergeCell ref="C26:AI26"/>
    <mergeCell ref="AI15:AI18"/>
    <mergeCell ref="F16:F18"/>
    <mergeCell ref="G16:G18"/>
    <mergeCell ref="H16:J16"/>
    <mergeCell ref="Y16:Y18"/>
    <mergeCell ref="Z16:Z18"/>
    <mergeCell ref="AA16:AA18"/>
    <mergeCell ref="AB16:AB18"/>
    <mergeCell ref="H17:H18"/>
    <mergeCell ref="I17:J17"/>
    <mergeCell ref="AC15:AC18"/>
    <mergeCell ref="AG15:AG18"/>
    <mergeCell ref="AH15:AH18"/>
    <mergeCell ref="A15:A18"/>
  </mergeCells>
  <phoneticPr fontId="40" type="noConversion"/>
  <printOptions horizontalCentered="1"/>
  <pageMargins left="0" right="0" top="0" bottom="0" header="0" footer="0"/>
  <pageSetup paperSize="9" scale="80" orientation="landscape" r:id="rId1"/>
  <headerFooter alignWithMargins="0"/>
  <rowBreaks count="4" manualBreakCount="4">
    <brk id="40" max="34" man="1"/>
    <brk id="73" max="34" man="1"/>
    <brk id="106" max="34" man="1"/>
    <brk id="138" max="34" man="1"/>
  </rowBreaks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2025 TCKT</vt:lpstr>
      <vt:lpstr>2026 TCKT</vt:lpstr>
      <vt:lpstr>'2026 TCKT'!Print_Area</vt:lpstr>
      <vt:lpstr>'2025 TCKT'!Print_Titles</vt:lpstr>
      <vt:lpstr>'2026 TCKT'!Print_Titles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2026-03-05T04:03:52Z</cp:lastPrinted>
  <dcterms:created xsi:type="dcterms:W3CDTF">2019-01-25T01:14:43Z</dcterms:created>
  <dcterms:modified xsi:type="dcterms:W3CDTF">2026-03-05T04:04:17Z</dcterms:modified>
</cp:coreProperties>
</file>