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ổ CNTT\KIEM KE TAI SAN\KIỂM KÊ TÀI SẢN\A Viêt KT gửi\"/>
    </mc:Choice>
  </mc:AlternateContent>
  <xr:revisionPtr revIDLastSave="0" documentId="13_ncr:1_{D51BC515-3DF6-4F0E-9063-E65EE5068033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Kangatang" sheetId="21" state="veryHidden" r:id="rId1"/>
    <sheet name="2023 TTGDSK" sheetId="20" r:id="rId2"/>
    <sheet name="2026 TTGDSK" sheetId="22" r:id="rId3"/>
  </sheets>
  <definedNames>
    <definedName name="_Fill" hidden="1">#REF!</definedName>
    <definedName name="_xlnm.Print_Area" localSheetId="1">'2023 TTGDSK'!$A$1:$AL$93</definedName>
    <definedName name="_xlnm.Print_Area" localSheetId="2">'2026 TTGDSK'!$A$1:$AO$109</definedName>
    <definedName name="_xlnm.Print_Titles" localSheetId="1">'2023 TTGDSK'!$15:$19</definedName>
    <definedName name="_xlnm.Print_Titles" localSheetId="2">'2026 TTGDSK'!$14:$18</definedName>
    <definedName name="TaxTV">10%</definedName>
    <definedName name="TaxXL">5%</definedName>
  </definedNames>
  <calcPr calcId="191029"/>
</workbook>
</file>

<file path=xl/calcChain.xml><?xml version="1.0" encoding="utf-8"?>
<calcChain xmlns="http://schemas.openxmlformats.org/spreadsheetml/2006/main">
  <c r="AW99" i="22" l="1"/>
  <c r="AW98" i="22"/>
  <c r="AW94" i="22"/>
  <c r="AW95" i="22"/>
  <c r="AW96" i="22"/>
  <c r="AW97" i="22"/>
  <c r="AW93" i="22"/>
</calcChain>
</file>

<file path=xl/sharedStrings.xml><?xml version="1.0" encoding="utf-8"?>
<sst xmlns="http://schemas.openxmlformats.org/spreadsheetml/2006/main" count="1005" uniqueCount="278">
  <si>
    <t>Đơn vị: Trung tâm Kiểm soát bệnh tật TP Đà Nẵng</t>
  </si>
  <si>
    <t>Mẫu số C53-HD</t>
  </si>
  <si>
    <t>Mã ĐV SDNS: 1127644</t>
  </si>
  <si>
    <t>DANH SÁCH KIỂM KÊ TÀI SẢN CỐ ĐỊNH NĂM 2017</t>
  </si>
  <si>
    <t>Cùng tiến hành kiểm kê tài sản, kết quả như sau:</t>
  </si>
  <si>
    <t>S
T
T</t>
  </si>
  <si>
    <t>TÀI SẢN</t>
  </si>
  <si>
    <t>Mã
số</t>
  </si>
  <si>
    <t>Năm
đưa vào sử dụng</t>
  </si>
  <si>
    <t>Theo sổ sách</t>
  </si>
  <si>
    <t>Thực tế KK</t>
  </si>
  <si>
    <t>Tỷ lệ
hao mòn</t>
  </si>
  <si>
    <t>Nước 
sản xuất</t>
  </si>
  <si>
    <t>Bộ phận quản lý</t>
  </si>
  <si>
    <t>Nơi sử dụng hoặc người sử dụng</t>
  </si>
  <si>
    <t>Tình trạng sử dụng</t>
  </si>
  <si>
    <t>Nơi chuyển đến</t>
  </si>
  <si>
    <t>Ghi 
chú</t>
  </si>
  <si>
    <t>Số lượng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</si>
  <si>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</si>
  <si>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</si>
  <si>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</si>
  <si>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</si>
  <si>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</si>
  <si>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</si>
  <si>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</si>
  <si>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</si>
  <si>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</si>
  <si>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</si>
  <si>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</si>
  <si>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</si>
  <si>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</si>
  <si>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</si>
  <si>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</si>
  <si>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</si>
  <si>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</si>
  <si>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</si>
  <si>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</si>
  <si>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</si>
  <si>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</si>
  <si>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</si>
  <si>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</si>
  <si>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</si>
  <si>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</si>
  <si>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</si>
  <si>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</si>
  <si>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Hỏng</t>
  </si>
  <si>
    <t>Máy tính bàn</t>
  </si>
  <si>
    <t>Máy vi tính FPT</t>
  </si>
  <si>
    <t>Máy in Canon 2900</t>
  </si>
  <si>
    <t>Đầu ghi và phát hình SONY HVR-M25U (AP)</t>
  </si>
  <si>
    <t>Chân quay chuyên dụng</t>
  </si>
  <si>
    <t>Chân máy quay</t>
  </si>
  <si>
    <t>Bàn trôn âm thanh - đầu đẩy - loa</t>
  </si>
  <si>
    <t>Micro cài áo Sennheiser EW 100 ENG G3</t>
  </si>
  <si>
    <t>Quý</t>
  </si>
  <si>
    <t>Hoa</t>
  </si>
  <si>
    <t>Máy quay phim Sony NEX-EA50H</t>
  </si>
  <si>
    <t>Máy in canon LBP 3300</t>
  </si>
  <si>
    <t>Tủ hút  ẩm bảo quản thiết bị tài liệu</t>
  </si>
  <si>
    <t>Nikon D7100 kit 18-105VR</t>
  </si>
  <si>
    <t>Canon EOS 70D(body)</t>
  </si>
  <si>
    <t>Lens Canon 18-135</t>
  </si>
  <si>
    <t>Nikon coolpix B700</t>
  </si>
  <si>
    <t>Đầu đọc thẻ, ổ cứng 2T</t>
  </si>
  <si>
    <t>Tivi màn hình mỏng</t>
  </si>
  <si>
    <t>Máy ghi âm kỹ thuật số chuyên dụng</t>
  </si>
  <si>
    <t>Máy photocopy</t>
  </si>
  <si>
    <t>Bộ dựng phim KTS (Samsung + Hp)</t>
  </si>
  <si>
    <t>Tủ hút ẩm</t>
  </si>
  <si>
    <t>Trưởng khoa Truyền thông GDSK</t>
  </si>
  <si>
    <t>Nguyễn Hữu Quý</t>
  </si>
  <si>
    <t>An, Tâm, Hiền</t>
  </si>
  <si>
    <t>Máy vi tính Samsung</t>
  </si>
  <si>
    <t>Máy tính xách tay ASUS</t>
  </si>
  <si>
    <t>Tâm</t>
  </si>
  <si>
    <t>Dũng</t>
  </si>
  <si>
    <t>P. dựng</t>
  </si>
  <si>
    <t>Không sd</t>
  </si>
  <si>
    <t>Đang sd</t>
  </si>
  <si>
    <t>P. studio</t>
  </si>
  <si>
    <t>Vp. Khoa</t>
  </si>
  <si>
    <t>Hiền</t>
  </si>
  <si>
    <t>Nguyệt</t>
  </si>
  <si>
    <t>P. TKĐH</t>
  </si>
  <si>
    <t>Thơ</t>
  </si>
  <si>
    <t>Yên</t>
  </si>
  <si>
    <t xml:space="preserve">An </t>
  </si>
  <si>
    <t xml:space="preserve">  +Màn hình</t>
  </si>
  <si>
    <t xml:space="preserve">  +Khối CPU</t>
  </si>
  <si>
    <t>GDSK/MH-001</t>
  </si>
  <si>
    <t>GDSK/CPU-001</t>
  </si>
  <si>
    <t>PT/GDSK-001</t>
  </si>
  <si>
    <t>MH/GDSK-002</t>
  </si>
  <si>
    <t>CPU/GDSK-002</t>
  </si>
  <si>
    <t>MH/GDSK-003</t>
  </si>
  <si>
    <t>CPU/GDSK-003</t>
  </si>
  <si>
    <t>MH/GDSK-004</t>
  </si>
  <si>
    <t>CPU/GDSK-004</t>
  </si>
  <si>
    <t>MH/GDSK-005</t>
  </si>
  <si>
    <t>CPU/GDSK-005</t>
  </si>
  <si>
    <t>MH/GDSK-006</t>
  </si>
  <si>
    <t>CPU/GDSK-006</t>
  </si>
  <si>
    <t>MH/GDSK-007</t>
  </si>
  <si>
    <t>CPU/GDSK-008</t>
  </si>
  <si>
    <t>MH/GDSK-009</t>
  </si>
  <si>
    <t>CPU/GDSK-009</t>
  </si>
  <si>
    <t>CPU/GDSK-007</t>
  </si>
  <si>
    <t>MH/GDSK-008</t>
  </si>
  <si>
    <t>LT/GDSK-002</t>
  </si>
  <si>
    <t>MI/GDSK-002</t>
  </si>
  <si>
    <t>MI/GDSK-001</t>
  </si>
  <si>
    <t>MI/GDSK-003</t>
  </si>
  <si>
    <t>Đề Nghị TL</t>
  </si>
  <si>
    <t>THIẾT BỊ CNTT KHOA TRUYỀN THÔNG GIÁO DỤC SỨC KHỎE</t>
  </si>
  <si>
    <t>P. CNTT</t>
  </si>
  <si>
    <t>MH/GDSK-010</t>
  </si>
  <si>
    <t>CPU/GDSK-010</t>
  </si>
  <si>
    <t>Máy quay phim + chân máy</t>
  </si>
  <si>
    <t>MH/GDSK-011</t>
  </si>
  <si>
    <t>CPU/GDSK-011</t>
  </si>
  <si>
    <t>Gói 21 tỉ</t>
  </si>
  <si>
    <t>BIÊN BẢN KIỂM KÊ TÀI SẢN CỐ ĐỊNH NĂM 2025</t>
  </si>
  <si>
    <t>TT GDSK</t>
  </si>
  <si>
    <t>Chinh</t>
  </si>
  <si>
    <t>Dũng, Chinh</t>
  </si>
  <si>
    <t>Chênh lệch</t>
  </si>
  <si>
    <t>Đơn giá</t>
  </si>
  <si>
    <t>Thành tiền</t>
  </si>
  <si>
    <t>- Hôm nay, ngày        tháng       năm 2025, tại phòng Tài chính - Kế toán, Trung tâm Kiểm soát bệnh tât TP Đà Nẵng</t>
  </si>
  <si>
    <t>Người lập bảng</t>
  </si>
  <si>
    <t>Nguyễn Thái Dũng</t>
  </si>
  <si>
    <t>Máy vi tính xách tay Sony Vaio SVE 17135CX màu đen</t>
  </si>
  <si>
    <t>TT 03/13</t>
  </si>
  <si>
    <t>Long Cảnh</t>
  </si>
  <si>
    <t>Khoa BKLN</t>
  </si>
  <si>
    <t>Trưởng khoa BKLN đang sử dụng</t>
  </si>
  <si>
    <t>Máy chủ (vi tính) IBM System x 3100M5 Intel Xeon Processor E3-1220 V3 3.1GHz 8MB</t>
  </si>
  <si>
    <t>TT 01/15</t>
  </si>
  <si>
    <t>Trưởng Hoa</t>
  </si>
  <si>
    <t>Máy chiếu Sony + màn hình công nghệ 3LCD</t>
  </si>
  <si>
    <t>TT 04/18</t>
  </si>
  <si>
    <t>Phòng TCHC</t>
  </si>
  <si>
    <t>cs2 (Phòng TCHC đang sử dụng)</t>
  </si>
  <si>
    <t>Máy vi tính để bàn ĐNA INTEL I5-9400 ISO 9001:2015. CPU Intel Core i5 9400 2.9 GHz turbo up to 4.1 GHz/ 6 Core 6 Threads/ 9MB/Socket 1151/ Coffee Lake. Mainbroad GIGABYTE H310</t>
  </si>
  <si>
    <t>CDC 07/19</t>
  </si>
  <si>
    <t>Thạnh</t>
  </si>
  <si>
    <t>Bộ đèn chuyên dụng và đèn lạnh dùng cho phòng Studio</t>
  </si>
  <si>
    <t>TT 02/08</t>
  </si>
  <si>
    <t>CS2</t>
  </si>
  <si>
    <t>CS2 (129 Trưng Nữ Vương)</t>
  </si>
  <si>
    <t>Phần mềm cổng thông tin điện tử tên miền quangnamcdc.gov.vn có tích hợp các dịch vụ media</t>
  </si>
  <si>
    <t>CDC 08/19</t>
  </si>
  <si>
    <t>không sd</t>
  </si>
  <si>
    <t>Camera quay phim chất lượng HD/4K; PXW-Z150/Sony (1)</t>
  </si>
  <si>
    <t>CDC01/22</t>
  </si>
  <si>
    <t>Trường</t>
  </si>
  <si>
    <t>Camera quay phim chất lượng HD/4K; PXW-Z150/Sony (2)</t>
  </si>
  <si>
    <t>CDC02/22</t>
  </si>
  <si>
    <t>Bộ máy dựng phim Workstation</t>
  </si>
  <si>
    <t>CDC 03/22</t>
  </si>
  <si>
    <t>Máy vi tính Core i3 - 3220 (3.3Ghz, Mb cache, LGA 1155,55W), ĐRIII8GB/1333MHz Kingston (2x4GB)</t>
  </si>
  <si>
    <t>TT 05/18</t>
  </si>
  <si>
    <t>T.An</t>
  </si>
  <si>
    <t>Phòng Tư vấn sức khỏe cá nhân</t>
  </si>
  <si>
    <t>01/BSKK</t>
  </si>
  <si>
    <t>T.Hoa, Thạnh</t>
  </si>
  <si>
    <t>Pin cho máy quay</t>
  </si>
  <si>
    <t>42/TT-SK/2022</t>
  </si>
  <si>
    <t>Thẻ nhớ ghi hình 64 GB</t>
  </si>
  <si>
    <t>43/TT-SK/2022</t>
  </si>
  <si>
    <t>Tripod system for camra</t>
  </si>
  <si>
    <t>44/TT-SK/2022</t>
  </si>
  <si>
    <t>Thiết bị đọc thẻ nhớ</t>
  </si>
  <si>
    <t>45/TT-SK/2022</t>
  </si>
  <si>
    <t>Micro định hướng phỏng vấn</t>
  </si>
  <si>
    <t>46/TT-SK/2022</t>
  </si>
  <si>
    <t>Loa kiểm tra âm thanh</t>
  </si>
  <si>
    <t>47/TT-SK/2022</t>
  </si>
  <si>
    <t>Máy in Canon 2900</t>
  </si>
  <si>
    <t>TT-01/16</t>
  </si>
  <si>
    <t>Đà Nẵng, ngày 29  tháng 12  năm 2025</t>
  </si>
  <si>
    <t>VP Khoa</t>
  </si>
  <si>
    <t>Mã
số cũ</t>
  </si>
  <si>
    <t>Mã
số mới</t>
  </si>
  <si>
    <t>MH/TT-001</t>
  </si>
  <si>
    <t>CPU/TT-001</t>
  </si>
  <si>
    <t>MH/TT-002</t>
  </si>
  <si>
    <t>CPU/TT-002</t>
  </si>
  <si>
    <t>MH/TT-004</t>
  </si>
  <si>
    <t>CPU/TT-004</t>
  </si>
  <si>
    <t>MH/TT-005</t>
  </si>
  <si>
    <t>CPU/TT-005</t>
  </si>
  <si>
    <t>MH/TT-006</t>
  </si>
  <si>
    <t>CPU/TT-006</t>
  </si>
  <si>
    <t>MH/TT-007</t>
  </si>
  <si>
    <t>CPU/TT-007</t>
  </si>
  <si>
    <t>MH/TT-008</t>
  </si>
  <si>
    <t>CPU/TT-008</t>
  </si>
  <si>
    <t>MH/TT-009</t>
  </si>
  <si>
    <t>CPU/TT-009</t>
  </si>
  <si>
    <t>MH/TT-010</t>
  </si>
  <si>
    <t>CPU/TT-010</t>
  </si>
  <si>
    <t>MH/TT-011</t>
  </si>
  <si>
    <t>CPU/TT-011</t>
  </si>
  <si>
    <t>MH/TT-012</t>
  </si>
  <si>
    <t>CPU/TT-012</t>
  </si>
  <si>
    <t>MH/TT-013</t>
  </si>
  <si>
    <t>CPU/TT-013</t>
  </si>
  <si>
    <t>MH/TT-014</t>
  </si>
  <si>
    <t>CPU/TT-014</t>
  </si>
  <si>
    <t>MH/TT-003</t>
  </si>
  <si>
    <t>CPU/TT-003</t>
  </si>
  <si>
    <t>Kho</t>
  </si>
  <si>
    <t>MI/TT-001</t>
  </si>
  <si>
    <t>MI/TT-002</t>
  </si>
  <si>
    <t>MI/TT-003</t>
  </si>
  <si>
    <t>MI/TT-004</t>
  </si>
  <si>
    <t>Bộ máy tính bàn</t>
  </si>
  <si>
    <t>MH/TT-015</t>
  </si>
  <si>
    <t>CPU/TT-015</t>
  </si>
  <si>
    <t>MI/TT-005</t>
  </si>
  <si>
    <t>Photo/TT-001</t>
  </si>
  <si>
    <t>sót chưa đánh mã</t>
  </si>
  <si>
    <t>Camera/TT-001</t>
  </si>
  <si>
    <t>Camera/TT-002</t>
  </si>
  <si>
    <t>Camera/TT-003</t>
  </si>
  <si>
    <t>Bàn trộn âm thanh - đầu đẩy - loa</t>
  </si>
  <si>
    <t>studio</t>
  </si>
  <si>
    <t>p làm việc</t>
  </si>
  <si>
    <t>p dựng phim</t>
  </si>
  <si>
    <t>TT 01/16 Qnam</t>
  </si>
  <si>
    <t>TT 01/16 QNam</t>
  </si>
  <si>
    <t>Loa/TT-001</t>
  </si>
  <si>
    <t>Đang sdụng</t>
  </si>
  <si>
    <t>Tổng</t>
  </si>
  <si>
    <t>Máy tính</t>
  </si>
  <si>
    <t>Máy in</t>
  </si>
  <si>
    <t>Tivi</t>
  </si>
  <si>
    <t>Laptop</t>
  </si>
  <si>
    <t>Camera</t>
  </si>
  <si>
    <t>Tivi/TT-001</t>
  </si>
  <si>
    <t>Loa</t>
  </si>
  <si>
    <t>Bộ nghe nói hỗn hợp Amly</t>
  </si>
  <si>
    <t>Amly/TT-001</t>
  </si>
  <si>
    <t>CS2 chuyển ra</t>
  </si>
  <si>
    <t>Amly</t>
  </si>
  <si>
    <t>Laptop c Cảnh đã chuyển qua khoa BKLN</t>
  </si>
  <si>
    <t>1. Ông. Nguyễn Đại Vĩnh</t>
  </si>
  <si>
    <t>Giám đốc</t>
  </si>
  <si>
    <t>Phó giám đốc phụ trách đơn vị</t>
  </si>
  <si>
    <t>Chủ tịch hội đồng</t>
  </si>
  <si>
    <t>2. Ông. Hồ Phú Quảng</t>
  </si>
  <si>
    <t>Trưởng phòng TC - KT</t>
  </si>
  <si>
    <t>Ủy viên</t>
  </si>
  <si>
    <t>Thành viên</t>
  </si>
  <si>
    <t>3. Ông. Trần Văn Vũ</t>
  </si>
  <si>
    <t>Trưởng phòng KHNV</t>
  </si>
  <si>
    <t>Tổ trưởng</t>
  </si>
  <si>
    <t>Đại diện khoa</t>
  </si>
  <si>
    <t>Đại diện phòng</t>
  </si>
  <si>
    <t>5. Thành viên tổ kiểm kê</t>
  </si>
  <si>
    <t>4. Ông. Nguyễn Hữu Quý</t>
  </si>
  <si>
    <t>Trưởng khoa TTGDSK</t>
  </si>
  <si>
    <t>Đà Nẵng, ngày        tháng        năm 2026</t>
  </si>
  <si>
    <t>Thành viên tổ kiểm kê</t>
  </si>
  <si>
    <t>-</t>
  </si>
  <si>
    <t>Trần Văn Vũ</t>
  </si>
  <si>
    <t>………………………….</t>
  </si>
  <si>
    <t>Phan Thanh Hoàn</t>
  </si>
  <si>
    <t>Trần Thị Liên</t>
  </si>
  <si>
    <t>Huỳnh Thị Thanh Tú</t>
  </si>
  <si>
    <t>…………………………</t>
  </si>
  <si>
    <t>Hồ Phú Quảng</t>
  </si>
  <si>
    <t>Nguyễn Đại Vĩnh</t>
  </si>
  <si>
    <t>- Hôm nay, ngày      tháng       năm 2026, tại Trung tâm Kiểm soát bệnh tât TP Đà Nẵng chúng tôi gồm:</t>
  </si>
  <si>
    <t>Máy quay phim sony + chân máy</t>
  </si>
  <si>
    <t>Máy tính bàn (máy dựng phim chuyên dụng)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</si>
</sst>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.000_);_(* \(#,##0.000\);_(* &quot;-&quot;??_);_(@_)"/>
    <numFmt numFmtId="165" formatCode="#_);\(#\)"/>
    <numFmt numFmtId="166" formatCode="0.0%"/>
    <numFmt numFmtId="167" formatCode="\$#,##0\ ;\(\$#,##0\)"/>
    <numFmt numFmtId="168" formatCode="&quot;VND&quot;#,##0_);[Red]\(&quot;VND&quot;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&quot;\&quot;#,##0.00;[Red]&quot;\&quot;\-#,##0.00"/>
    <numFmt numFmtId="172" formatCode="&quot;\&quot;#,##0;[Red]&quot;\&quot;\-#,##0"/>
    <numFmt numFmtId="173" formatCode="_(* #,##0_);_(* \(#,##0\);_(* &quot;-&quot;??_);_(@_)"/>
  </numFmts>
  <fonts count="45">
    <font>
      <sz val="10"/>
      <name val="VNtimes new roman"/>
    </font>
    <font>
      <sz val="11"/>
      <color theme="1"/>
      <name val="Calibri"/>
      <family val="2"/>
      <scheme val="minor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8"/>
      <name val="VNtimes new roman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9"/>
      <color theme="1"/>
      <name val="Times New Roman"/>
      <family val="1"/>
      <charset val="163"/>
    </font>
    <font>
      <b/>
      <sz val="8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9"/>
      <color theme="1"/>
      <name val="Times New Roman"/>
      <family val="1"/>
      <charset val="163"/>
    </font>
    <font>
      <b/>
      <sz val="10"/>
      <color theme="1"/>
      <name val="VNtimes new roman"/>
      <family val="2"/>
      <charset val="163"/>
    </font>
    <font>
      <sz val="8"/>
      <color theme="1"/>
      <name val="Times New Roman"/>
      <family val="1"/>
      <charset val="163"/>
    </font>
    <font>
      <sz val="10.5"/>
      <color theme="1"/>
      <name val="Times New Roman"/>
      <family val="1"/>
      <charset val="163"/>
    </font>
    <font>
      <sz val="8.5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u/>
      <sz val="11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  <charset val="163"/>
    </font>
    <font>
      <sz val="8.5"/>
      <name val="Times New Roman"/>
      <family val="1"/>
      <charset val="163"/>
    </font>
    <font>
      <sz val="8"/>
      <color indexed="8"/>
      <name val="Arial"/>
      <family val="2"/>
    </font>
    <font>
      <b/>
      <sz val="10.5"/>
      <color theme="1"/>
      <name val="Times New Roman"/>
      <family val="1"/>
    </font>
    <font>
      <sz val="9"/>
      <color indexed="8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8"/>
      <name val="VNtimes new roman"/>
    </font>
    <font>
      <sz val="12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indexed="8"/>
      <name val="Times New Roman"/>
      <family val="1"/>
    </font>
    <font>
      <sz val="10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90">
    <xf numFmtId="0" fontId="0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168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11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top"/>
    </xf>
    <xf numFmtId="0" fontId="39" fillId="0" borderId="0"/>
    <xf numFmtId="43" fontId="39" fillId="0" borderId="0" applyFont="0" applyFill="0" applyBorder="0" applyAlignment="0" applyProtection="0"/>
    <xf numFmtId="0" fontId="37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 applyNumberFormat="0" applyFill="0" applyBorder="0" applyAlignment="0" applyProtection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</cellStyleXfs>
  <cellXfs count="292">
    <xf numFmtId="0" fontId="0" fillId="0" borderId="0" xfId="0"/>
    <xf numFmtId="0" fontId="12" fillId="2" borderId="0" xfId="0" quotePrefix="1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right"/>
    </xf>
    <xf numFmtId="3" fontId="15" fillId="2" borderId="1" xfId="0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/>
    </xf>
    <xf numFmtId="0" fontId="20" fillId="2" borderId="0" xfId="0" applyFont="1" applyFill="1"/>
    <xf numFmtId="0" fontId="21" fillId="2" borderId="0" xfId="0" applyFont="1" applyFill="1"/>
    <xf numFmtId="0" fontId="15" fillId="2" borderId="1" xfId="0" applyFont="1" applyFill="1" applyBorder="1" applyAlignment="1">
      <alignment horizontal="center"/>
    </xf>
    <xf numFmtId="0" fontId="22" fillId="2" borderId="1" xfId="0" applyFont="1" applyFill="1" applyBorder="1"/>
    <xf numFmtId="0" fontId="15" fillId="2" borderId="1" xfId="0" applyFont="1" applyFill="1" applyBorder="1" applyAlignment="1">
      <alignment vertical="center"/>
    </xf>
    <xf numFmtId="0" fontId="23" fillId="2" borderId="0" xfId="0" quotePrefix="1" applyFont="1" applyFill="1" applyAlignment="1">
      <alignment horizontal="left"/>
    </xf>
    <xf numFmtId="0" fontId="24" fillId="2" borderId="0" xfId="0" quotePrefix="1" applyFont="1" applyFill="1" applyAlignment="1">
      <alignment horizontal="left"/>
    </xf>
    <xf numFmtId="0" fontId="24" fillId="2" borderId="0" xfId="0" applyFont="1" applyFill="1"/>
    <xf numFmtId="0" fontId="24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164" fontId="17" fillId="2" borderId="0" xfId="7" applyNumberFormat="1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3" fontId="21" fillId="2" borderId="0" xfId="0" applyNumberFormat="1" applyFont="1" applyFill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center" vertical="center"/>
    </xf>
    <xf numFmtId="0" fontId="15" fillId="2" borderId="0" xfId="0" applyFont="1" applyFill="1"/>
    <xf numFmtId="0" fontId="18" fillId="2" borderId="1" xfId="0" applyFont="1" applyFill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center" vertical="center"/>
    </xf>
    <xf numFmtId="165" fontId="18" fillId="2" borderId="1" xfId="0" applyNumberFormat="1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center"/>
    </xf>
    <xf numFmtId="165" fontId="18" fillId="2" borderId="1" xfId="0" applyNumberFormat="1" applyFont="1" applyFill="1" applyBorder="1" applyAlignment="1">
      <alignment horizontal="center"/>
    </xf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vertical="center"/>
    </xf>
    <xf numFmtId="3" fontId="15" fillId="2" borderId="1" xfId="0" applyNumberFormat="1" applyFont="1" applyFill="1" applyBorder="1" applyAlignment="1">
      <alignment horizontal="right" vertical="center"/>
    </xf>
    <xf numFmtId="9" fontId="15" fillId="2" borderId="1" xfId="36" quotePrefix="1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wrapText="1"/>
    </xf>
    <xf numFmtId="3" fontId="15" fillId="2" borderId="1" xfId="0" applyNumberFormat="1" applyFont="1" applyFill="1" applyBorder="1"/>
    <xf numFmtId="3" fontId="15" fillId="2" borderId="1" xfId="0" applyNumberFormat="1" applyFont="1" applyFill="1" applyBorder="1" applyAlignment="1">
      <alignment horizontal="right"/>
    </xf>
    <xf numFmtId="9" fontId="15" fillId="2" borderId="1" xfId="36" quotePrefix="1" applyFont="1" applyFill="1" applyBorder="1" applyAlignment="1"/>
    <xf numFmtId="0" fontId="15" fillId="2" borderId="0" xfId="0" applyFont="1" applyFill="1" applyAlignment="1">
      <alignment vertical="center"/>
    </xf>
    <xf numFmtId="3" fontId="18" fillId="2" borderId="1" xfId="0" applyNumberFormat="1" applyFont="1" applyFill="1" applyBorder="1" applyAlignment="1">
      <alignment horizontal="right"/>
    </xf>
    <xf numFmtId="166" fontId="15" fillId="2" borderId="1" xfId="0" applyNumberFormat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wrapText="1"/>
    </xf>
    <xf numFmtId="166" fontId="15" fillId="2" borderId="1" xfId="36" quotePrefix="1" applyNumberFormat="1" applyFont="1" applyFill="1" applyBorder="1" applyAlignment="1"/>
    <xf numFmtId="3" fontId="15" fillId="2" borderId="1" xfId="0" applyNumberFormat="1" applyFont="1" applyFill="1" applyBorder="1" applyAlignment="1">
      <alignment horizontal="center" vertical="center"/>
    </xf>
    <xf numFmtId="166" fontId="15" fillId="2" borderId="1" xfId="0" applyNumberFormat="1" applyFont="1" applyFill="1" applyBorder="1" applyAlignment="1">
      <alignment horizontal="center" vertical="center"/>
    </xf>
    <xf numFmtId="0" fontId="13" fillId="2" borderId="0" xfId="0" applyFont="1" applyFill="1"/>
    <xf numFmtId="0" fontId="17" fillId="2" borderId="0" xfId="0" applyFont="1" applyFill="1" applyAlignment="1">
      <alignment horizontal="center" wrapText="1"/>
    </xf>
    <xf numFmtId="0" fontId="12" fillId="2" borderId="0" xfId="0" applyFont="1" applyFill="1" applyAlignment="1">
      <alignment wrapText="1"/>
    </xf>
    <xf numFmtId="0" fontId="21" fillId="2" borderId="0" xfId="0" applyFont="1" applyFill="1" applyAlignment="1">
      <alignment horizontal="center" wrapText="1"/>
    </xf>
    <xf numFmtId="0" fontId="18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3" fontId="27" fillId="2" borderId="1" xfId="0" applyNumberFormat="1" applyFont="1" applyFill="1" applyBorder="1" applyAlignment="1">
      <alignment horizontal="center" vertical="center"/>
    </xf>
    <xf numFmtId="165" fontId="27" fillId="2" borderId="1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165" fontId="13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vertical="center"/>
    </xf>
    <xf numFmtId="3" fontId="15" fillId="2" borderId="1" xfId="0" quotePrefix="1" applyNumberFormat="1" applyFont="1" applyFill="1" applyBorder="1" applyAlignment="1">
      <alignment horizontal="right" vertical="center"/>
    </xf>
    <xf numFmtId="0" fontId="28" fillId="2" borderId="1" xfId="0" applyFont="1" applyFill="1" applyBorder="1" applyAlignment="1">
      <alignment horizontal="center"/>
    </xf>
    <xf numFmtId="0" fontId="28" fillId="2" borderId="1" xfId="0" applyFont="1" applyFill="1" applyBorder="1"/>
    <xf numFmtId="3" fontId="12" fillId="2" borderId="0" xfId="0" applyNumberFormat="1" applyFont="1" applyFill="1" applyAlignment="1">
      <alignment horizontal="right"/>
    </xf>
    <xf numFmtId="164" fontId="12" fillId="2" borderId="0" xfId="7" applyNumberFormat="1" applyFont="1" applyFill="1" applyBorder="1" applyAlignment="1">
      <alignment horizontal="center"/>
    </xf>
    <xf numFmtId="0" fontId="15" fillId="2" borderId="7" xfId="0" applyFont="1" applyFill="1" applyBorder="1"/>
    <xf numFmtId="0" fontId="15" fillId="2" borderId="7" xfId="0" applyFont="1" applyFill="1" applyBorder="1" applyAlignment="1">
      <alignment vertical="center"/>
    </xf>
    <xf numFmtId="0" fontId="29" fillId="2" borderId="1" xfId="0" applyFont="1" applyFill="1" applyBorder="1"/>
    <xf numFmtId="0" fontId="29" fillId="2" borderId="1" xfId="0" applyFont="1" applyFill="1" applyBorder="1" applyAlignment="1">
      <alignment horizontal="center" wrapText="1"/>
    </xf>
    <xf numFmtId="3" fontId="29" fillId="2" borderId="1" xfId="0" applyNumberFormat="1" applyFont="1" applyFill="1" applyBorder="1" applyAlignment="1">
      <alignment horizontal="right" vertical="center"/>
    </xf>
    <xf numFmtId="3" fontId="29" fillId="2" borderId="1" xfId="0" applyNumberFormat="1" applyFont="1" applyFill="1" applyBorder="1" applyAlignment="1">
      <alignment horizontal="center" vertical="center"/>
    </xf>
    <xf numFmtId="3" fontId="29" fillId="2" borderId="1" xfId="0" applyNumberFormat="1" applyFont="1" applyFill="1" applyBorder="1" applyAlignment="1">
      <alignment horizontal="right"/>
    </xf>
    <xf numFmtId="166" fontId="29" fillId="2" borderId="1" xfId="0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/>
    </xf>
    <xf numFmtId="0" fontId="30" fillId="2" borderId="1" xfId="0" applyFont="1" applyFill="1" applyBorder="1"/>
    <xf numFmtId="0" fontId="29" fillId="2" borderId="0" xfId="0" applyFont="1" applyFill="1"/>
    <xf numFmtId="0" fontId="32" fillId="2" borderId="0" xfId="0" applyFont="1" applyFill="1"/>
    <xf numFmtId="0" fontId="22" fillId="2" borderId="1" xfId="0" applyFont="1" applyFill="1" applyBorder="1" applyAlignment="1">
      <alignment horizontal="center"/>
    </xf>
    <xf numFmtId="3" fontId="15" fillId="2" borderId="1" xfId="0" applyNumberFormat="1" applyFont="1" applyFill="1" applyBorder="1" applyAlignment="1">
      <alignment horizontal="center" vertical="center" wrapText="1"/>
    </xf>
    <xf numFmtId="0" fontId="33" fillId="0" borderId="1" xfId="51" applyFont="1" applyFill="1" applyBorder="1" applyAlignment="1" applyProtection="1">
      <alignment horizontal="left" vertical="center" wrapText="1" shrinkToFit="1"/>
      <protection locked="0"/>
    </xf>
    <xf numFmtId="0" fontId="33" fillId="3" borderId="1" xfId="51" applyFont="1" applyFill="1" applyBorder="1" applyAlignment="1" applyProtection="1">
      <alignment horizontal="center" vertical="center" wrapText="1" shrinkToFit="1"/>
      <protection locked="0"/>
    </xf>
    <xf numFmtId="0" fontId="34" fillId="2" borderId="1" xfId="0" applyFont="1" applyFill="1" applyBorder="1" applyAlignment="1">
      <alignment horizontal="center" vertical="center"/>
    </xf>
    <xf numFmtId="3" fontId="34" fillId="2" borderId="1" xfId="0" applyNumberFormat="1" applyFont="1" applyFill="1" applyBorder="1" applyAlignment="1">
      <alignment horizontal="center" vertical="center"/>
    </xf>
    <xf numFmtId="165" fontId="34" fillId="2" borderId="1" xfId="0" applyNumberFormat="1" applyFont="1" applyFill="1" applyBorder="1" applyAlignment="1">
      <alignment horizontal="center" vertical="center"/>
    </xf>
    <xf numFmtId="3" fontId="28" fillId="2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165" fontId="28" fillId="2" borderId="1" xfId="0" applyNumberFormat="1" applyFont="1" applyFill="1" applyBorder="1" applyAlignment="1">
      <alignment horizontal="center" vertical="center"/>
    </xf>
    <xf numFmtId="0" fontId="34" fillId="2" borderId="1" xfId="0" applyFont="1" applyFill="1" applyBorder="1"/>
    <xf numFmtId="0" fontId="34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vertical="center"/>
    </xf>
    <xf numFmtId="0" fontId="34" fillId="2" borderId="1" xfId="0" applyFont="1" applyFill="1" applyBorder="1" applyAlignment="1">
      <alignment vertical="center" wrapText="1"/>
    </xf>
    <xf numFmtId="0" fontId="34" fillId="2" borderId="1" xfId="0" applyFont="1" applyFill="1" applyBorder="1" applyAlignment="1">
      <alignment wrapText="1"/>
    </xf>
    <xf numFmtId="0" fontId="33" fillId="4" borderId="1" xfId="51" applyFont="1" applyFill="1" applyBorder="1" applyAlignment="1" applyProtection="1">
      <alignment horizontal="left" vertical="center" wrapText="1" shrinkToFit="1"/>
      <protection locked="0"/>
    </xf>
    <xf numFmtId="0" fontId="33" fillId="4" borderId="1" xfId="51" applyFont="1" applyFill="1" applyBorder="1" applyAlignment="1" applyProtection="1">
      <alignment horizontal="center" vertical="center" wrapText="1" shrinkToFit="1"/>
      <protection locked="0"/>
    </xf>
    <xf numFmtId="0" fontId="33" fillId="3" borderId="1" xfId="51" applyFont="1" applyFill="1" applyBorder="1" applyAlignment="1" applyProtection="1">
      <alignment horizontal="left" vertical="center" wrapText="1" shrinkToFit="1"/>
      <protection locked="0"/>
    </xf>
    <xf numFmtId="0" fontId="33" fillId="3" borderId="1" xfId="0" applyFont="1" applyFill="1" applyBorder="1" applyAlignment="1" applyProtection="1">
      <alignment horizontal="left" vertical="center" wrapText="1" shrinkToFit="1"/>
      <protection locked="0"/>
    </xf>
    <xf numFmtId="0" fontId="33" fillId="3" borderId="1" xfId="0" applyFont="1" applyFill="1" applyBorder="1" applyAlignment="1" applyProtection="1">
      <alignment horizontal="center" vertical="center" wrapText="1" shrinkToFit="1"/>
      <protection locked="0"/>
    </xf>
    <xf numFmtId="0" fontId="34" fillId="2" borderId="1" xfId="0" applyFont="1" applyFill="1" applyBorder="1" applyAlignment="1">
      <alignment horizontal="left" vertical="center"/>
    </xf>
    <xf numFmtId="0" fontId="35" fillId="2" borderId="8" xfId="23" applyFont="1" applyFill="1" applyBorder="1" applyAlignment="1">
      <alignment horizontal="left" vertical="center" wrapText="1"/>
    </xf>
    <xf numFmtId="0" fontId="35" fillId="2" borderId="8" xfId="23" applyFont="1" applyFill="1" applyBorder="1" applyAlignment="1">
      <alignment horizontal="center" vertical="center" wrapText="1"/>
    </xf>
    <xf numFmtId="0" fontId="35" fillId="2" borderId="1" xfId="23" applyFont="1" applyFill="1" applyBorder="1" applyAlignment="1">
      <alignment horizontal="left" vertical="center" wrapText="1"/>
    </xf>
    <xf numFmtId="0" fontId="35" fillId="2" borderId="1" xfId="23" applyFont="1" applyFill="1" applyBorder="1" applyAlignment="1">
      <alignment horizontal="center" vertical="center" wrapText="1"/>
    </xf>
    <xf numFmtId="0" fontId="35" fillId="2" borderId="9" xfId="23" applyFont="1" applyFill="1" applyBorder="1" applyAlignment="1">
      <alignment horizontal="left" vertical="center" wrapText="1"/>
    </xf>
    <xf numFmtId="0" fontId="35" fillId="2" borderId="9" xfId="23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/>
    </xf>
    <xf numFmtId="0" fontId="38" fillId="2" borderId="9" xfId="23" applyFont="1" applyFill="1" applyBorder="1" applyAlignment="1">
      <alignment horizontal="center" vertical="center" wrapText="1"/>
    </xf>
    <xf numFmtId="0" fontId="41" fillId="6" borderId="1" xfId="52" applyFont="1" applyFill="1" applyBorder="1" applyAlignment="1">
      <alignment wrapText="1"/>
    </xf>
    <xf numFmtId="0" fontId="27" fillId="6" borderId="1" xfId="52" applyFont="1" applyFill="1" applyBorder="1" applyAlignment="1">
      <alignment vertical="center" wrapText="1"/>
    </xf>
    <xf numFmtId="0" fontId="27" fillId="6" borderId="1" xfId="52" applyFont="1" applyFill="1" applyBorder="1" applyAlignment="1">
      <alignment horizontal="center" vertical="center"/>
    </xf>
    <xf numFmtId="0" fontId="27" fillId="6" borderId="1" xfId="52" applyFont="1" applyFill="1" applyBorder="1" applyAlignment="1">
      <alignment horizontal="center" vertical="center" wrapText="1"/>
    </xf>
    <xf numFmtId="0" fontId="41" fillId="6" borderId="1" xfId="52" applyFont="1" applyFill="1" applyBorder="1" applyAlignment="1">
      <alignment vertical="center" wrapText="1"/>
    </xf>
    <xf numFmtId="0" fontId="41" fillId="6" borderId="1" xfId="52" applyFont="1" applyFill="1" applyBorder="1" applyAlignment="1">
      <alignment horizontal="center" vertical="center" wrapText="1"/>
    </xf>
    <xf numFmtId="0" fontId="41" fillId="6" borderId="1" xfId="52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wrapText="1"/>
    </xf>
    <xf numFmtId="0" fontId="41" fillId="2" borderId="1" xfId="0" applyFont="1" applyFill="1" applyBorder="1" applyAlignment="1">
      <alignment horizontal="center"/>
    </xf>
    <xf numFmtId="0" fontId="41" fillId="2" borderId="1" xfId="0" applyFont="1" applyFill="1" applyBorder="1"/>
    <xf numFmtId="0" fontId="27" fillId="2" borderId="1" xfId="0" applyFont="1" applyFill="1" applyBorder="1" applyAlignment="1">
      <alignment vertical="center" wrapText="1"/>
    </xf>
    <xf numFmtId="0" fontId="41" fillId="2" borderId="1" xfId="0" applyFont="1" applyFill="1" applyBorder="1" applyAlignment="1">
      <alignment horizontal="center" vertical="center"/>
    </xf>
    <xf numFmtId="3" fontId="41" fillId="2" borderId="1" xfId="0" applyNumberFormat="1" applyFont="1" applyFill="1" applyBorder="1" applyAlignment="1">
      <alignment horizontal="center" vertical="center"/>
    </xf>
    <xf numFmtId="165" fontId="41" fillId="2" borderId="1" xfId="0" applyNumberFormat="1" applyFont="1" applyFill="1" applyBorder="1" applyAlignment="1">
      <alignment horizontal="center" vertical="center"/>
    </xf>
    <xf numFmtId="0" fontId="41" fillId="2" borderId="0" xfId="0" applyFont="1" applyFill="1"/>
    <xf numFmtId="0" fontId="41" fillId="2" borderId="0" xfId="0" applyFont="1" applyFill="1" applyAlignment="1">
      <alignment horizontal="center"/>
    </xf>
    <xf numFmtId="0" fontId="41" fillId="2" borderId="0" xfId="0" quotePrefix="1" applyFont="1" applyFill="1" applyAlignment="1">
      <alignment horizontal="left"/>
    </xf>
    <xf numFmtId="0" fontId="27" fillId="2" borderId="0" xfId="0" quotePrefix="1" applyFont="1" applyFill="1" applyAlignment="1">
      <alignment horizontal="left"/>
    </xf>
    <xf numFmtId="0" fontId="27" fillId="2" borderId="0" xfId="0" applyFont="1" applyFill="1"/>
    <xf numFmtId="0" fontId="27" fillId="2" borderId="0" xfId="0" applyFont="1" applyFill="1" applyAlignment="1">
      <alignment horizontal="center"/>
    </xf>
    <xf numFmtId="3" fontId="27" fillId="2" borderId="0" xfId="0" applyNumberFormat="1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27" fillId="2" borderId="0" xfId="0" applyFont="1" applyFill="1" applyAlignment="1">
      <alignment vertical="center"/>
    </xf>
    <xf numFmtId="164" fontId="41" fillId="2" borderId="0" xfId="7" applyNumberFormat="1" applyFont="1" applyFill="1" applyAlignment="1">
      <alignment horizontal="center"/>
    </xf>
    <xf numFmtId="0" fontId="41" fillId="2" borderId="0" xfId="0" applyFont="1" applyFill="1" applyAlignment="1">
      <alignment horizontal="center" wrapText="1"/>
    </xf>
    <xf numFmtId="0" fontId="27" fillId="2" borderId="0" xfId="0" applyFont="1" applyFill="1" applyAlignment="1">
      <alignment horizontal="left"/>
    </xf>
    <xf numFmtId="3" fontId="27" fillId="2" borderId="0" xfId="0" applyNumberFormat="1" applyFont="1" applyFill="1" applyAlignment="1">
      <alignment horizontal="right"/>
    </xf>
    <xf numFmtId="164" fontId="27" fillId="2" borderId="0" xfId="7" applyNumberFormat="1" applyFont="1" applyFill="1" applyBorder="1" applyAlignment="1">
      <alignment horizontal="center"/>
    </xf>
    <xf numFmtId="0" fontId="27" fillId="2" borderId="0" xfId="0" applyFont="1" applyFill="1" applyAlignment="1">
      <alignment wrapText="1"/>
    </xf>
    <xf numFmtId="3" fontId="41" fillId="2" borderId="1" xfId="0" applyNumberFormat="1" applyFont="1" applyFill="1" applyBorder="1" applyAlignment="1">
      <alignment horizontal="center" vertical="center" wrapText="1"/>
    </xf>
    <xf numFmtId="165" fontId="41" fillId="2" borderId="1" xfId="0" applyNumberFormat="1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/>
    </xf>
    <xf numFmtId="165" fontId="41" fillId="2" borderId="1" xfId="0" applyNumberFormat="1" applyFont="1" applyFill="1" applyBorder="1" applyAlignment="1">
      <alignment horizontal="center"/>
    </xf>
    <xf numFmtId="0" fontId="27" fillId="2" borderId="1" xfId="0" applyFont="1" applyFill="1" applyBorder="1" applyAlignment="1">
      <alignment vertical="center"/>
    </xf>
    <xf numFmtId="0" fontId="27" fillId="2" borderId="1" xfId="0" applyFont="1" applyFill="1" applyBorder="1" applyAlignment="1">
      <alignment horizontal="center" vertical="center" wrapText="1"/>
    </xf>
    <xf numFmtId="3" fontId="27" fillId="2" borderId="1" xfId="0" applyNumberFormat="1" applyFont="1" applyFill="1" applyBorder="1" applyAlignment="1">
      <alignment vertical="center"/>
    </xf>
    <xf numFmtId="3" fontId="27" fillId="2" borderId="1" xfId="0" applyNumberFormat="1" applyFont="1" applyFill="1" applyBorder="1" applyAlignment="1">
      <alignment horizontal="right" vertical="center"/>
    </xf>
    <xf numFmtId="9" fontId="27" fillId="2" borderId="1" xfId="36" quotePrefix="1" applyFont="1" applyFill="1" applyBorder="1" applyAlignment="1">
      <alignment vertical="center"/>
    </xf>
    <xf numFmtId="0" fontId="27" fillId="2" borderId="1" xfId="0" applyFont="1" applyFill="1" applyBorder="1"/>
    <xf numFmtId="0" fontId="27" fillId="2" borderId="7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wrapText="1"/>
    </xf>
    <xf numFmtId="3" fontId="27" fillId="2" borderId="1" xfId="0" applyNumberFormat="1" applyFont="1" applyFill="1" applyBorder="1"/>
    <xf numFmtId="3" fontId="27" fillId="2" borderId="1" xfId="0" applyNumberFormat="1" applyFont="1" applyFill="1" applyBorder="1" applyAlignment="1">
      <alignment horizontal="right"/>
    </xf>
    <xf numFmtId="9" fontId="27" fillId="2" borderId="1" xfId="36" quotePrefix="1" applyFont="1" applyFill="1" applyBorder="1" applyAlignment="1"/>
    <xf numFmtId="0" fontId="27" fillId="2" borderId="1" xfId="0" applyFont="1" applyFill="1" applyBorder="1" applyAlignment="1">
      <alignment horizontal="center"/>
    </xf>
    <xf numFmtId="0" fontId="27" fillId="2" borderId="7" xfId="0" applyFont="1" applyFill="1" applyBorder="1"/>
    <xf numFmtId="0" fontId="43" fillId="4" borderId="1" xfId="51" applyFont="1" applyFill="1" applyBorder="1" applyAlignment="1" applyProtection="1">
      <alignment horizontal="center" vertical="center" wrapText="1" shrinkToFit="1"/>
      <protection locked="0"/>
    </xf>
    <xf numFmtId="0" fontId="27" fillId="2" borderId="1" xfId="0" applyFont="1" applyFill="1" applyBorder="1" applyAlignment="1">
      <alignment horizontal="left" vertical="center"/>
    </xf>
    <xf numFmtId="0" fontId="27" fillId="2" borderId="7" xfId="0" applyFont="1" applyFill="1" applyBorder="1" applyAlignment="1">
      <alignment vertical="center"/>
    </xf>
    <xf numFmtId="0" fontId="27" fillId="2" borderId="5" xfId="0" applyFont="1" applyFill="1" applyBorder="1" applyAlignment="1">
      <alignment vertical="center"/>
    </xf>
    <xf numFmtId="0" fontId="27" fillId="2" borderId="3" xfId="0" applyFont="1" applyFill="1" applyBorder="1" applyAlignment="1">
      <alignment vertical="center"/>
    </xf>
    <xf numFmtId="0" fontId="27" fillId="2" borderId="1" xfId="0" applyFont="1" applyFill="1" applyBorder="1" applyAlignment="1">
      <alignment horizontal="left"/>
    </xf>
    <xf numFmtId="49" fontId="27" fillId="2" borderId="1" xfId="0" applyNumberFormat="1" applyFont="1" applyFill="1" applyBorder="1"/>
    <xf numFmtId="0" fontId="38" fillId="2" borderId="6" xfId="23" applyFont="1" applyFill="1" applyBorder="1" applyAlignment="1">
      <alignment horizontal="left" vertical="center" wrapText="1"/>
    </xf>
    <xf numFmtId="0" fontId="38" fillId="2" borderId="6" xfId="23" applyFont="1" applyFill="1" applyBorder="1" applyAlignment="1">
      <alignment horizontal="center" vertical="center" wrapText="1"/>
    </xf>
    <xf numFmtId="0" fontId="38" fillId="2" borderId="1" xfId="23" applyFont="1" applyFill="1" applyBorder="1" applyAlignment="1">
      <alignment horizontal="center" vertical="center" wrapText="1"/>
    </xf>
    <xf numFmtId="3" fontId="27" fillId="2" borderId="7" xfId="0" applyNumberFormat="1" applyFont="1" applyFill="1" applyBorder="1" applyAlignment="1">
      <alignment horizontal="center" vertical="center"/>
    </xf>
    <xf numFmtId="165" fontId="27" fillId="2" borderId="7" xfId="0" applyNumberFormat="1" applyFont="1" applyFill="1" applyBorder="1" applyAlignment="1">
      <alignment horizontal="center" vertical="center"/>
    </xf>
    <xf numFmtId="3" fontId="41" fillId="2" borderId="7" xfId="0" applyNumberFormat="1" applyFont="1" applyFill="1" applyBorder="1" applyAlignment="1">
      <alignment horizontal="center" vertical="center"/>
    </xf>
    <xf numFmtId="0" fontId="41" fillId="2" borderId="7" xfId="0" applyFont="1" applyFill="1" applyBorder="1" applyAlignment="1">
      <alignment horizontal="center" vertical="center"/>
    </xf>
    <xf numFmtId="165" fontId="41" fillId="2" borderId="7" xfId="0" applyNumberFormat="1" applyFont="1" applyFill="1" applyBorder="1" applyAlignment="1">
      <alignment horizontal="center" vertical="center"/>
    </xf>
    <xf numFmtId="0" fontId="41" fillId="2" borderId="7" xfId="0" applyFont="1" applyFill="1" applyBorder="1"/>
    <xf numFmtId="0" fontId="27" fillId="2" borderId="7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right"/>
    </xf>
    <xf numFmtId="3" fontId="27" fillId="2" borderId="1" xfId="0" applyNumberFormat="1" applyFont="1" applyFill="1" applyBorder="1" applyAlignment="1">
      <alignment horizontal="center"/>
    </xf>
    <xf numFmtId="3" fontId="41" fillId="2" borderId="1" xfId="0" applyNumberFormat="1" applyFont="1" applyFill="1" applyBorder="1" applyAlignment="1">
      <alignment horizontal="right"/>
    </xf>
    <xf numFmtId="0" fontId="38" fillId="2" borderId="9" xfId="23" applyFont="1" applyFill="1" applyBorder="1" applyAlignment="1">
      <alignment horizontal="left" vertical="center" wrapText="1"/>
    </xf>
    <xf numFmtId="166" fontId="27" fillId="2" borderId="1" xfId="0" applyNumberFormat="1" applyFont="1" applyFill="1" applyBorder="1" applyAlignment="1">
      <alignment horizontal="right" vertical="center"/>
    </xf>
    <xf numFmtId="0" fontId="43" fillId="3" borderId="1" xfId="0" applyFont="1" applyFill="1" applyBorder="1" applyAlignment="1" applyProtection="1">
      <alignment horizontal="left" vertical="center" wrapText="1" shrinkToFit="1"/>
      <protection locked="0"/>
    </xf>
    <xf numFmtId="0" fontId="43" fillId="3" borderId="1" xfId="0" applyFont="1" applyFill="1" applyBorder="1" applyAlignment="1" applyProtection="1">
      <alignment horizontal="center" vertical="center" wrapText="1" shrinkToFit="1"/>
      <protection locked="0"/>
    </xf>
    <xf numFmtId="0" fontId="43" fillId="3" borderId="1" xfId="51" applyFont="1" applyFill="1" applyBorder="1" applyAlignment="1" applyProtection="1">
      <alignment horizontal="center" vertical="center" wrapText="1" shrinkToFit="1"/>
      <protection locked="0"/>
    </xf>
    <xf numFmtId="3" fontId="27" fillId="2" borderId="1" xfId="0" quotePrefix="1" applyNumberFormat="1" applyFont="1" applyFill="1" applyBorder="1" applyAlignment="1">
      <alignment horizontal="right" vertical="center"/>
    </xf>
    <xf numFmtId="0" fontId="38" fillId="2" borderId="1" xfId="23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horizontal="left" vertical="top" wrapText="1"/>
    </xf>
    <xf numFmtId="166" fontId="27" fillId="2" borderId="1" xfId="36" quotePrefix="1" applyNumberFormat="1" applyFont="1" applyFill="1" applyBorder="1" applyAlignment="1"/>
    <xf numFmtId="0" fontId="38" fillId="2" borderId="1" xfId="0" applyFont="1" applyFill="1" applyBorder="1"/>
    <xf numFmtId="0" fontId="38" fillId="2" borderId="1" xfId="0" applyFont="1" applyFill="1" applyBorder="1" applyAlignment="1">
      <alignment horizontal="center" wrapText="1"/>
    </xf>
    <xf numFmtId="3" fontId="38" fillId="2" borderId="1" xfId="0" applyNumberFormat="1" applyFont="1" applyFill="1" applyBorder="1" applyAlignment="1">
      <alignment horizontal="right" vertical="center"/>
    </xf>
    <xf numFmtId="3" fontId="38" fillId="2" borderId="1" xfId="0" applyNumberFormat="1" applyFont="1" applyFill="1" applyBorder="1" applyAlignment="1">
      <alignment horizontal="center" vertical="center"/>
    </xf>
    <xf numFmtId="3" fontId="38" fillId="2" borderId="1" xfId="0" applyNumberFormat="1" applyFont="1" applyFill="1" applyBorder="1" applyAlignment="1">
      <alignment horizontal="right"/>
    </xf>
    <xf numFmtId="166" fontId="38" fillId="2" borderId="1" xfId="0" applyNumberFormat="1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0" fontId="38" fillId="2" borderId="0" xfId="0" applyFont="1" applyFill="1"/>
    <xf numFmtId="166" fontId="27" fillId="2" borderId="1" xfId="0" applyNumberFormat="1" applyFont="1" applyFill="1" applyBorder="1" applyAlignment="1">
      <alignment horizontal="center" vertical="center"/>
    </xf>
    <xf numFmtId="3" fontId="27" fillId="2" borderId="1" xfId="0" applyNumberFormat="1" applyFont="1" applyFill="1" applyBorder="1" applyAlignment="1">
      <alignment horizontal="center" vertical="center" wrapText="1"/>
    </xf>
    <xf numFmtId="0" fontId="43" fillId="3" borderId="1" xfId="51" applyFont="1" applyFill="1" applyBorder="1" applyAlignment="1" applyProtection="1">
      <alignment horizontal="left" vertical="center" wrapText="1" shrinkToFit="1"/>
      <protection locked="0"/>
    </xf>
    <xf numFmtId="0" fontId="27" fillId="2" borderId="1" xfId="0" applyFont="1" applyFill="1" applyBorder="1" applyAlignment="1">
      <alignment wrapText="1"/>
    </xf>
    <xf numFmtId="0" fontId="43" fillId="4" borderId="1" xfId="51" applyFont="1" applyFill="1" applyBorder="1" applyAlignment="1" applyProtection="1">
      <alignment horizontal="left" vertical="center" wrapText="1" shrinkToFit="1"/>
      <protection locked="0"/>
    </xf>
    <xf numFmtId="0" fontId="27" fillId="2" borderId="0" xfId="0" applyFont="1" applyFill="1" applyAlignment="1">
      <alignment horizontal="center" wrapText="1"/>
    </xf>
    <xf numFmtId="0" fontId="41" fillId="6" borderId="1" xfId="52" applyFont="1" applyFill="1" applyBorder="1" applyAlignment="1">
      <alignment horizontal="left" vertical="center" wrapText="1"/>
    </xf>
    <xf numFmtId="0" fontId="27" fillId="2" borderId="4" xfId="0" applyFont="1" applyFill="1" applyBorder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49" fontId="41" fillId="2" borderId="0" xfId="7" applyNumberFormat="1" applyFont="1" applyFill="1" applyAlignment="1">
      <alignment horizontal="center"/>
    </xf>
    <xf numFmtId="0" fontId="27" fillId="2" borderId="0" xfId="0" applyFont="1" applyFill="1" applyAlignment="1">
      <alignment horizontal="right"/>
    </xf>
    <xf numFmtId="0" fontId="41" fillId="2" borderId="0" xfId="0" applyFont="1" applyFill="1" applyAlignment="1">
      <alignment horizontal="right"/>
    </xf>
    <xf numFmtId="164" fontId="41" fillId="2" borderId="0" xfId="53" applyNumberFormat="1" applyFont="1" applyFill="1" applyBorder="1" applyAlignment="1">
      <alignment horizontal="center"/>
    </xf>
    <xf numFmtId="49" fontId="41" fillId="2" borderId="0" xfId="0" applyNumberFormat="1" applyFont="1" applyFill="1" applyAlignment="1">
      <alignment horizontal="center"/>
    </xf>
    <xf numFmtId="49" fontId="27" fillId="2" borderId="0" xfId="0" applyNumberFormat="1" applyFont="1" applyFill="1"/>
    <xf numFmtId="49" fontId="27" fillId="2" borderId="0" xfId="7" applyNumberFormat="1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wrapText="1"/>
    </xf>
    <xf numFmtId="0" fontId="38" fillId="4" borderId="0" xfId="67" applyFont="1" applyFill="1" applyBorder="1" applyAlignment="1" applyProtection="1">
      <alignment horizontal="center" vertical="center" wrapText="1" shrinkToFit="1"/>
      <protection locked="0"/>
    </xf>
    <xf numFmtId="3" fontId="41" fillId="2" borderId="0" xfId="0" applyNumberFormat="1" applyFont="1" applyFill="1" applyAlignment="1">
      <alignment horizontal="right"/>
    </xf>
    <xf numFmtId="164" fontId="41" fillId="2" borderId="0" xfId="7" applyNumberFormat="1" applyFont="1" applyFill="1" applyBorder="1"/>
    <xf numFmtId="0" fontId="41" fillId="2" borderId="0" xfId="0" quotePrefix="1" applyFont="1" applyFill="1" applyAlignment="1">
      <alignment horizontal="center"/>
    </xf>
    <xf numFmtId="0" fontId="41" fillId="0" borderId="0" xfId="89" applyFont="1" applyAlignment="1">
      <alignment horizontal="center" vertical="center" wrapText="1"/>
    </xf>
    <xf numFmtId="0" fontId="41" fillId="0" borderId="0" xfId="89" applyFont="1" applyAlignment="1">
      <alignment vertical="center" wrapText="1"/>
    </xf>
    <xf numFmtId="0" fontId="0" fillId="0" borderId="0" xfId="0" applyAlignment="1">
      <alignment horizontal="center"/>
    </xf>
    <xf numFmtId="173" fontId="27" fillId="0" borderId="1" xfId="7" applyNumberFormat="1" applyFont="1" applyFill="1" applyBorder="1" applyAlignment="1">
      <alignment vertical="center"/>
    </xf>
    <xf numFmtId="3" fontId="44" fillId="2" borderId="1" xfId="0" applyNumberFormat="1" applyFont="1" applyFill="1" applyBorder="1" applyAlignment="1">
      <alignment horizontal="right" vertical="center"/>
    </xf>
    <xf numFmtId="173" fontId="15" fillId="2" borderId="13" xfId="7" applyNumberFormat="1" applyFont="1" applyFill="1" applyBorder="1" applyAlignment="1">
      <alignment vertical="center"/>
    </xf>
    <xf numFmtId="3" fontId="27" fillId="0" borderId="1" xfId="0" applyNumberFormat="1" applyFont="1" applyBorder="1" applyAlignment="1">
      <alignment vertical="center"/>
    </xf>
    <xf numFmtId="173" fontId="27" fillId="2" borderId="1" xfId="7" applyNumberFormat="1" applyFont="1" applyFill="1" applyBorder="1" applyAlignment="1">
      <alignment vertical="center"/>
    </xf>
    <xf numFmtId="173" fontId="27" fillId="2" borderId="1" xfId="7" applyNumberFormat="1" applyFont="1" applyFill="1" applyBorder="1"/>
    <xf numFmtId="0" fontId="13" fillId="2" borderId="0" xfId="0" applyFont="1" applyFill="1" applyAlignment="1">
      <alignment horizontal="center"/>
    </xf>
    <xf numFmtId="0" fontId="15" fillId="2" borderId="2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3" fontId="15" fillId="2" borderId="2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3" fontId="18" fillId="2" borderId="1" xfId="0" applyNumberFormat="1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3" fontId="16" fillId="2" borderId="1" xfId="0" applyNumberFormat="1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wrapText="1"/>
    </xf>
    <xf numFmtId="3" fontId="13" fillId="2" borderId="2" xfId="0" applyNumberFormat="1" applyFont="1" applyFill="1" applyBorder="1" applyAlignment="1">
      <alignment horizontal="center" vertical="center" wrapText="1"/>
    </xf>
    <xf numFmtId="3" fontId="13" fillId="2" borderId="6" xfId="0" applyNumberFormat="1" applyFont="1" applyFill="1" applyBorder="1" applyAlignment="1">
      <alignment horizontal="center" vertical="center" wrapText="1"/>
    </xf>
    <xf numFmtId="3" fontId="13" fillId="2" borderId="7" xfId="0" applyNumberFormat="1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2" borderId="1" xfId="0" applyFont="1" applyFill="1" applyBorder="1"/>
    <xf numFmtId="0" fontId="4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/>
    </xf>
    <xf numFmtId="3" fontId="41" fillId="2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/>
    </xf>
    <xf numFmtId="0" fontId="41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3" fontId="41" fillId="2" borderId="1" xfId="0" applyNumberFormat="1" applyFont="1" applyFill="1" applyBorder="1" applyAlignment="1">
      <alignment horizontal="center" vertical="center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6" xfId="0" applyNumberFormat="1" applyFont="1" applyFill="1" applyBorder="1" applyAlignment="1">
      <alignment horizontal="center" vertical="center" wrapText="1"/>
    </xf>
    <xf numFmtId="3" fontId="41" fillId="2" borderId="7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/>
    <xf numFmtId="0" fontId="41" fillId="2" borderId="1" xfId="0" applyFont="1" applyFill="1" applyBorder="1" applyAlignment="1">
      <alignment horizontal="center" wrapText="1"/>
    </xf>
    <xf numFmtId="0" fontId="27" fillId="2" borderId="2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/>
    </xf>
    <xf numFmtId="0" fontId="27" fillId="2" borderId="4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43" fillId="4" borderId="3" xfId="51" applyFont="1" applyFill="1" applyBorder="1" applyAlignment="1" applyProtection="1">
      <alignment horizontal="left" vertical="center" wrapText="1" shrinkToFit="1"/>
      <protection locked="0"/>
    </xf>
    <xf numFmtId="0" fontId="43" fillId="4" borderId="4" xfId="51" applyFont="1" applyFill="1" applyBorder="1" applyAlignment="1" applyProtection="1">
      <alignment horizontal="left" vertical="center" wrapText="1" shrinkToFit="1"/>
      <protection locked="0"/>
    </xf>
    <xf numFmtId="0" fontId="43" fillId="4" borderId="5" xfId="51" applyFont="1" applyFill="1" applyBorder="1" applyAlignment="1" applyProtection="1">
      <alignment horizontal="left" vertical="center" wrapText="1" shrinkToFit="1"/>
      <protection locked="0"/>
    </xf>
    <xf numFmtId="0" fontId="27" fillId="2" borderId="3" xfId="0" applyFont="1" applyFill="1" applyBorder="1" applyAlignment="1">
      <alignment horizontal="left"/>
    </xf>
    <xf numFmtId="0" fontId="27" fillId="2" borderId="4" xfId="0" applyFont="1" applyFill="1" applyBorder="1" applyAlignment="1">
      <alignment horizontal="left"/>
    </xf>
    <xf numFmtId="0" fontId="27" fillId="2" borderId="5" xfId="0" applyFont="1" applyFill="1" applyBorder="1" applyAlignment="1">
      <alignment horizontal="left"/>
    </xf>
    <xf numFmtId="0" fontId="41" fillId="2" borderId="0" xfId="0" applyFont="1" applyFill="1" applyAlignment="1">
      <alignment horizontal="center" vertical="center"/>
    </xf>
    <xf numFmtId="0" fontId="41" fillId="6" borderId="10" xfId="52" applyFont="1" applyFill="1" applyBorder="1" applyAlignment="1">
      <alignment horizontal="center" vertical="center" wrapText="1"/>
    </xf>
    <xf numFmtId="0" fontId="41" fillId="6" borderId="11" xfId="52" applyFont="1" applyFill="1" applyBorder="1" applyAlignment="1">
      <alignment horizontal="center" vertical="center" wrapText="1"/>
    </xf>
    <xf numFmtId="0" fontId="41" fillId="6" borderId="12" xfId="52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 vertical="center" wrapText="1"/>
    </xf>
    <xf numFmtId="3" fontId="27" fillId="2" borderId="2" xfId="0" applyNumberFormat="1" applyFont="1" applyFill="1" applyBorder="1" applyAlignment="1">
      <alignment horizontal="center" vertical="center"/>
    </xf>
  </cellXfs>
  <cellStyles count="90">
    <cellStyle name="AeE­ [0]_INQUIRY ¿μ¾÷AßAø " xfId="1" xr:uid="{00000000-0005-0000-0000-000000000000}"/>
    <cellStyle name="AeE­_INQUIRY ¿μ¾÷AßAø " xfId="2" xr:uid="{00000000-0005-0000-0000-000001000000}"/>
    <cellStyle name="AÞ¸¶ [0]_INQUIRY ¿?¾÷AßAø " xfId="3" xr:uid="{00000000-0005-0000-0000-000002000000}"/>
    <cellStyle name="AÞ¸¶_INQUIRY ¿?¾÷AßAø " xfId="4" xr:uid="{00000000-0005-0000-0000-000003000000}"/>
    <cellStyle name="C?AØ_¿?¾÷CoE² " xfId="5" xr:uid="{00000000-0005-0000-0000-000004000000}"/>
    <cellStyle name="C￥AØ_¿μ¾÷CoE² " xfId="6" xr:uid="{00000000-0005-0000-0000-000005000000}"/>
    <cellStyle name="Comma" xfId="7" builtinId="3"/>
    <cellStyle name="Comma 2" xfId="8" xr:uid="{00000000-0005-0000-0000-000007000000}"/>
    <cellStyle name="Comma 2 10" xfId="9" xr:uid="{00000000-0005-0000-0000-000008000000}"/>
    <cellStyle name="Comma 2 10 2" xfId="10" xr:uid="{00000000-0005-0000-0000-000009000000}"/>
    <cellStyle name="Comma 2 2" xfId="11" xr:uid="{00000000-0005-0000-0000-00000A000000}"/>
    <cellStyle name="Comma 3" xfId="53" xr:uid="{00000000-0005-0000-0000-00000B000000}"/>
    <cellStyle name="Comma0" xfId="12" xr:uid="{00000000-0005-0000-0000-00000C000000}"/>
    <cellStyle name="Currency0" xfId="13" xr:uid="{00000000-0005-0000-0000-00000D000000}"/>
    <cellStyle name="Date" xfId="14" xr:uid="{00000000-0005-0000-0000-00000E000000}"/>
    <cellStyle name="Fixed" xfId="15" xr:uid="{00000000-0005-0000-0000-00000F000000}"/>
    <cellStyle name="Normal" xfId="0" builtinId="0"/>
    <cellStyle name="Normal - Style1" xfId="16" xr:uid="{00000000-0005-0000-0000-000011000000}"/>
    <cellStyle name="Normal 10" xfId="17" xr:uid="{00000000-0005-0000-0000-000012000000}"/>
    <cellStyle name="Normal 10 2" xfId="18" xr:uid="{00000000-0005-0000-0000-000013000000}"/>
    <cellStyle name="Normal 11" xfId="19" xr:uid="{00000000-0005-0000-0000-000014000000}"/>
    <cellStyle name="Normal 11 2" xfId="20" xr:uid="{00000000-0005-0000-0000-000015000000}"/>
    <cellStyle name="Normal 14" xfId="55" xr:uid="{00000000-0005-0000-0000-000016000000}"/>
    <cellStyle name="Normal 14 2" xfId="75" xr:uid="{00000000-0005-0000-0000-000017000000}"/>
    <cellStyle name="Normal 16" xfId="57" xr:uid="{00000000-0005-0000-0000-000018000000}"/>
    <cellStyle name="Normal 16 2" xfId="84" xr:uid="{00000000-0005-0000-0000-000019000000}"/>
    <cellStyle name="Normal 17" xfId="21" xr:uid="{00000000-0005-0000-0000-00001A000000}"/>
    <cellStyle name="Normal 17 2" xfId="22" xr:uid="{00000000-0005-0000-0000-00001B000000}"/>
    <cellStyle name="Normal 18" xfId="58" xr:uid="{00000000-0005-0000-0000-00001C000000}"/>
    <cellStyle name="Normal 18 2" xfId="85" xr:uid="{00000000-0005-0000-0000-00001D000000}"/>
    <cellStyle name="Normal 19" xfId="59" xr:uid="{00000000-0005-0000-0000-00001E000000}"/>
    <cellStyle name="Normal 19 2" xfId="73" xr:uid="{00000000-0005-0000-0000-00001F000000}"/>
    <cellStyle name="Normal 2" xfId="23" xr:uid="{00000000-0005-0000-0000-000020000000}"/>
    <cellStyle name="Normal 2 2" xfId="24" xr:uid="{00000000-0005-0000-0000-000021000000}"/>
    <cellStyle name="Normal 2 2 2" xfId="25" xr:uid="{00000000-0005-0000-0000-000022000000}"/>
    <cellStyle name="Normal 2 3" xfId="54" xr:uid="{00000000-0005-0000-0000-000023000000}"/>
    <cellStyle name="Normal 23" xfId="60" xr:uid="{00000000-0005-0000-0000-000024000000}"/>
    <cellStyle name="Normal 23 2" xfId="74" xr:uid="{00000000-0005-0000-0000-000025000000}"/>
    <cellStyle name="Normal 25" xfId="61" xr:uid="{00000000-0005-0000-0000-000026000000}"/>
    <cellStyle name="Normal 25 2" xfId="76" xr:uid="{00000000-0005-0000-0000-000027000000}"/>
    <cellStyle name="Normal 28" xfId="62" xr:uid="{00000000-0005-0000-0000-000028000000}"/>
    <cellStyle name="Normal 28 2" xfId="77" xr:uid="{00000000-0005-0000-0000-000029000000}"/>
    <cellStyle name="Normal 3" xfId="26" xr:uid="{00000000-0005-0000-0000-00002A000000}"/>
    <cellStyle name="Normal 3 2" xfId="89" xr:uid="{00000000-0005-0000-0000-00002B000000}"/>
    <cellStyle name="Normal 32" xfId="63" xr:uid="{00000000-0005-0000-0000-00002C000000}"/>
    <cellStyle name="Normal 32 2" xfId="86" xr:uid="{00000000-0005-0000-0000-00002D000000}"/>
    <cellStyle name="Normal 34" xfId="64" xr:uid="{00000000-0005-0000-0000-00002E000000}"/>
    <cellStyle name="Normal 34 2" xfId="78" xr:uid="{00000000-0005-0000-0000-00002F000000}"/>
    <cellStyle name="Normal 36" xfId="65" xr:uid="{00000000-0005-0000-0000-000030000000}"/>
    <cellStyle name="Normal 36 2" xfId="79" xr:uid="{00000000-0005-0000-0000-000031000000}"/>
    <cellStyle name="Normal 38" xfId="66" xr:uid="{00000000-0005-0000-0000-000032000000}"/>
    <cellStyle name="Normal 38 2" xfId="87" xr:uid="{00000000-0005-0000-0000-000033000000}"/>
    <cellStyle name="Normal 4" xfId="27" xr:uid="{00000000-0005-0000-0000-000034000000}"/>
    <cellStyle name="Normal 4 2" xfId="28" xr:uid="{00000000-0005-0000-0000-000035000000}"/>
    <cellStyle name="Normal 40" xfId="68" xr:uid="{00000000-0005-0000-0000-000036000000}"/>
    <cellStyle name="Normal 40 2" xfId="88" xr:uid="{00000000-0005-0000-0000-000037000000}"/>
    <cellStyle name="Normal 42" xfId="69" xr:uid="{00000000-0005-0000-0000-000038000000}"/>
    <cellStyle name="Normal 42 2" xfId="80" xr:uid="{00000000-0005-0000-0000-000039000000}"/>
    <cellStyle name="Normal 44" xfId="70" xr:uid="{00000000-0005-0000-0000-00003A000000}"/>
    <cellStyle name="Normal 44 2" xfId="83" xr:uid="{00000000-0005-0000-0000-00003B000000}"/>
    <cellStyle name="Normal 46" xfId="71" xr:uid="{00000000-0005-0000-0000-00003C000000}"/>
    <cellStyle name="Normal 46 2" xfId="82" xr:uid="{00000000-0005-0000-0000-00003D000000}"/>
    <cellStyle name="Normal 48" xfId="72" xr:uid="{00000000-0005-0000-0000-00003E000000}"/>
    <cellStyle name="Normal 48 2" xfId="81" xr:uid="{00000000-0005-0000-0000-00003F000000}"/>
    <cellStyle name="Normal 5" xfId="29" xr:uid="{00000000-0005-0000-0000-000040000000}"/>
    <cellStyle name="Normal 5 2" xfId="67" xr:uid="{00000000-0005-0000-0000-000041000000}"/>
    <cellStyle name="Normal 5 3" xfId="51" xr:uid="{00000000-0005-0000-0000-000042000000}"/>
    <cellStyle name="Normal 6" xfId="30" xr:uid="{00000000-0005-0000-0000-000043000000}"/>
    <cellStyle name="Normal 6 2" xfId="31" xr:uid="{00000000-0005-0000-0000-000044000000}"/>
    <cellStyle name="Normal 7" xfId="32" xr:uid="{00000000-0005-0000-0000-000045000000}"/>
    <cellStyle name="Normal 7 2" xfId="33" xr:uid="{00000000-0005-0000-0000-000046000000}"/>
    <cellStyle name="Normal 8" xfId="34" xr:uid="{00000000-0005-0000-0000-000047000000}"/>
    <cellStyle name="Normal 8 2" xfId="35" xr:uid="{00000000-0005-0000-0000-000048000000}"/>
    <cellStyle name="Normal 8 3" xfId="56" xr:uid="{00000000-0005-0000-0000-000049000000}"/>
    <cellStyle name="Normal 9" xfId="52" xr:uid="{00000000-0005-0000-0000-00004A000000}"/>
    <cellStyle name="Percent" xfId="36" builtinId="5"/>
    <cellStyle name="Percent 2" xfId="37" xr:uid="{00000000-0005-0000-0000-00004C000000}"/>
    <cellStyle name="Percent 2 2" xfId="38" xr:uid="{00000000-0005-0000-0000-00004D000000}"/>
    <cellStyle name="Percent 3" xfId="39" xr:uid="{00000000-0005-0000-0000-00004E000000}"/>
    <cellStyle name="똿뗦먛귟 [0.00]_PRODUCT DETAIL Q1" xfId="40" xr:uid="{00000000-0005-0000-0000-00004F000000}"/>
    <cellStyle name="똿뗦먛귟_PRODUCT DETAIL Q1" xfId="41" xr:uid="{00000000-0005-0000-0000-000050000000}"/>
    <cellStyle name="믅됞 [0.00]_PRODUCT DETAIL Q1" xfId="42" xr:uid="{00000000-0005-0000-0000-000051000000}"/>
    <cellStyle name="믅됞_PRODUCT DETAIL Q1" xfId="43" xr:uid="{00000000-0005-0000-0000-000052000000}"/>
    <cellStyle name="백분율_HOBONG" xfId="44" xr:uid="{00000000-0005-0000-0000-000053000000}"/>
    <cellStyle name="뷭?_BOOKSHIP" xfId="45" xr:uid="{00000000-0005-0000-0000-000054000000}"/>
    <cellStyle name="콤마 [0]_1202" xfId="46" xr:uid="{00000000-0005-0000-0000-000055000000}"/>
    <cellStyle name="콤마_1202" xfId="47" xr:uid="{00000000-0005-0000-0000-000056000000}"/>
    <cellStyle name="통화 [0]_1202" xfId="48" xr:uid="{00000000-0005-0000-0000-000057000000}"/>
    <cellStyle name="통화_1202" xfId="49" xr:uid="{00000000-0005-0000-0000-000058000000}"/>
    <cellStyle name="표준_(정보부문)월별인원계획" xfId="50" xr:uid="{00000000-0005-0000-0000-00005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defaultGridColor="0" view="pageBreakPreview" colorId="0" workbookViewId="0"/>
  </sheetViews>
  <sheetFormatPr defaultRowHeight="12.75"/>
  <sheetData/>
  <pageMargins left="0.7" right="0.7" top="0.75" bottom="0.75" header="0.3" footer="0.3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93"/>
  <sheetViews>
    <sheetView topLeftCell="A60" zoomScale="115" zoomScaleNormal="115" workbookViewId="0">
      <selection activeCell="AP76" sqref="AP76"/>
    </sheetView>
  </sheetViews>
  <sheetFormatPr defaultColWidth="9.140625" defaultRowHeight="13.5"/>
  <cols>
    <col min="1" max="1" width="4.140625" style="24" customWidth="1"/>
    <col min="2" max="2" width="44.5703125" style="11" customWidth="1"/>
    <col min="3" max="3" width="12.140625" style="11" customWidth="1"/>
    <col min="4" max="4" width="6.42578125" style="11" customWidth="1"/>
    <col min="5" max="5" width="6.140625" style="24" customWidth="1"/>
    <col min="6" max="6" width="11.5703125" style="25" hidden="1" customWidth="1"/>
    <col min="7" max="7" width="12.140625" style="24" hidden="1" customWidth="1"/>
    <col min="8" max="8" width="11.28515625" style="24" hidden="1" customWidth="1"/>
    <col min="9" max="9" width="12.42578125" style="24" hidden="1" customWidth="1"/>
    <col min="10" max="10" width="10.140625" style="24" hidden="1" customWidth="1"/>
    <col min="11" max="11" width="12.5703125" style="24" hidden="1" customWidth="1"/>
    <col min="12" max="12" width="10.85546875" style="24" hidden="1" customWidth="1"/>
    <col min="13" max="14" width="9.28515625" style="24" hidden="1" customWidth="1"/>
    <col min="15" max="15" width="10" style="24" hidden="1" customWidth="1"/>
    <col min="16" max="16" width="9.5703125" style="24" hidden="1" customWidth="1"/>
    <col min="17" max="17" width="9.42578125" style="24" hidden="1" customWidth="1"/>
    <col min="18" max="18" width="9" style="24" hidden="1" customWidth="1"/>
    <col min="19" max="19" width="11.28515625" style="24" hidden="1" customWidth="1"/>
    <col min="20" max="20" width="11.5703125" style="24" hidden="1" customWidth="1"/>
    <col min="21" max="22" width="10.5703125" style="24" hidden="1" customWidth="1"/>
    <col min="23" max="23" width="0.140625" style="24" hidden="1" customWidth="1"/>
    <col min="24" max="24" width="5.5703125" style="24" customWidth="1"/>
    <col min="25" max="25" width="12" style="11" hidden="1" customWidth="1"/>
    <col min="26" max="26" width="5.5703125" style="11" hidden="1" customWidth="1"/>
    <col min="27" max="27" width="6.140625" style="11" hidden="1" customWidth="1"/>
    <col min="28" max="28" width="5.5703125" style="11" hidden="1" customWidth="1"/>
    <col min="29" max="29" width="7.140625" style="11" hidden="1" customWidth="1"/>
    <col min="30" max="30" width="5.42578125" style="11" hidden="1" customWidth="1"/>
    <col min="31" max="31" width="4.42578125" style="11" customWidth="1"/>
    <col min="32" max="32" width="10.140625" style="11" hidden="1" customWidth="1"/>
    <col min="33" max="33" width="11.28515625" style="11" hidden="1" customWidth="1"/>
    <col min="34" max="34" width="8.42578125" style="55" customWidth="1"/>
    <col min="35" max="35" width="8" style="24" customWidth="1"/>
    <col min="36" max="36" width="7.28515625" style="11" customWidth="1"/>
    <col min="37" max="37" width="11.28515625" style="11" customWidth="1"/>
    <col min="38" max="38" width="9.85546875" style="11" customWidth="1"/>
    <col min="39" max="39" width="10.85546875" style="11" bestFit="1" customWidth="1"/>
    <col min="40" max="16384" width="9.140625" style="11"/>
  </cols>
  <sheetData>
    <row r="1" spans="1:39" ht="15.75" hidden="1" customHeight="1">
      <c r="A1" s="15" t="s">
        <v>0</v>
      </c>
      <c r="B1" s="16"/>
      <c r="C1" s="16"/>
      <c r="D1" s="17"/>
      <c r="E1" s="18"/>
      <c r="F1" s="19"/>
      <c r="G1" s="18"/>
      <c r="H1" s="20"/>
      <c r="I1" s="20"/>
      <c r="J1" s="20" t="s">
        <v>1</v>
      </c>
      <c r="K1" s="20"/>
      <c r="L1" s="20"/>
      <c r="M1" s="20"/>
      <c r="N1" s="20"/>
      <c r="O1" s="18"/>
      <c r="P1" s="20"/>
      <c r="Q1" s="20"/>
      <c r="R1" s="20"/>
      <c r="S1" s="20"/>
      <c r="T1" s="20"/>
      <c r="U1" s="20"/>
      <c r="V1" s="20"/>
      <c r="W1" s="20"/>
      <c r="X1" s="18"/>
      <c r="Y1" s="17"/>
      <c r="Z1" s="244" t="s">
        <v>1</v>
      </c>
      <c r="AA1" s="244"/>
      <c r="AB1" s="244"/>
      <c r="AC1" s="244"/>
      <c r="AD1" s="244"/>
      <c r="AE1" s="244"/>
      <c r="AF1" s="244"/>
      <c r="AG1" s="244"/>
      <c r="AH1" s="244"/>
      <c r="AI1" s="244"/>
      <c r="AJ1" s="244"/>
      <c r="AK1" s="244"/>
      <c r="AL1" s="244"/>
    </row>
    <row r="2" spans="1:39" ht="15" hidden="1" customHeight="1">
      <c r="A2" s="15" t="s">
        <v>2</v>
      </c>
      <c r="B2" s="17"/>
      <c r="C2" s="17"/>
      <c r="D2" s="17"/>
      <c r="E2" s="18"/>
      <c r="F2" s="19"/>
      <c r="G2" s="18"/>
      <c r="H2" s="18"/>
      <c r="I2" s="18"/>
      <c r="J2" s="18"/>
      <c r="K2" s="18"/>
      <c r="L2" s="18"/>
      <c r="M2" s="18"/>
      <c r="N2" s="18"/>
      <c r="O2" s="21"/>
      <c r="P2" s="21"/>
      <c r="Q2" s="21"/>
      <c r="R2" s="21"/>
      <c r="S2" s="21"/>
      <c r="T2" s="21"/>
      <c r="U2" s="21"/>
      <c r="V2" s="21"/>
      <c r="W2" s="21"/>
      <c r="X2" s="18"/>
      <c r="Y2" s="17"/>
      <c r="Z2" s="245"/>
      <c r="AA2" s="245"/>
      <c r="AB2" s="245"/>
      <c r="AC2" s="245"/>
      <c r="AD2" s="245"/>
      <c r="AE2" s="245"/>
      <c r="AF2" s="245"/>
      <c r="AG2" s="245"/>
      <c r="AH2" s="245"/>
      <c r="AI2" s="245"/>
      <c r="AJ2" s="245"/>
      <c r="AK2" s="245"/>
      <c r="AL2" s="245"/>
    </row>
    <row r="3" spans="1:39" ht="22.5" hidden="1" customHeight="1">
      <c r="A3" s="244" t="s">
        <v>3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  <c r="AD3" s="244"/>
      <c r="AE3" s="244"/>
      <c r="AF3" s="244"/>
      <c r="AG3" s="244"/>
      <c r="AH3" s="244"/>
      <c r="AI3" s="244"/>
      <c r="AJ3" s="244"/>
      <c r="AK3" s="244"/>
      <c r="AL3" s="244"/>
    </row>
    <row r="4" spans="1:39" ht="15" hidden="1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</row>
    <row r="5" spans="1:39" ht="20.25" hidden="1" customHeight="1">
      <c r="A5" s="246" t="s">
        <v>122</v>
      </c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  <c r="AD5" s="246"/>
      <c r="AE5" s="246"/>
      <c r="AF5" s="246"/>
      <c r="AG5" s="246"/>
      <c r="AH5" s="246"/>
      <c r="AI5" s="246"/>
      <c r="AJ5" s="246"/>
      <c r="AK5" s="246"/>
      <c r="AL5" s="246"/>
    </row>
    <row r="6" spans="1:39" s="112" customFormat="1" ht="29.25" customHeight="1">
      <c r="A6" s="253" t="s">
        <v>114</v>
      </c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</row>
    <row r="7" spans="1:39" s="3" customFormat="1" ht="18" hidden="1" customHeight="1">
      <c r="A7" s="1" t="s">
        <v>129</v>
      </c>
      <c r="B7" s="4"/>
      <c r="C7" s="4"/>
      <c r="D7" s="4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3"/>
      <c r="AB7" s="23"/>
      <c r="AC7" s="23"/>
      <c r="AD7" s="22"/>
      <c r="AE7" s="22"/>
      <c r="AF7" s="22"/>
      <c r="AG7" s="22"/>
      <c r="AH7" s="53"/>
      <c r="AI7" s="4"/>
      <c r="AL7" s="10"/>
    </row>
    <row r="8" spans="1:39" s="3" customFormat="1" ht="15" hidden="1" customHeight="1">
      <c r="A8" s="2" t="s">
        <v>4</v>
      </c>
      <c r="E8" s="4"/>
      <c r="F8" s="69"/>
      <c r="K8" s="4"/>
      <c r="X8" s="4"/>
      <c r="AA8" s="70"/>
      <c r="AB8" s="70"/>
      <c r="AC8" s="70"/>
      <c r="AH8" s="54"/>
      <c r="AI8" s="2"/>
      <c r="AM8" s="10"/>
    </row>
    <row r="9" spans="1:39" s="3" customFormat="1" ht="23.1" customHeight="1">
      <c r="A9" s="237" t="s">
        <v>5</v>
      </c>
      <c r="B9" s="239" t="s">
        <v>6</v>
      </c>
      <c r="C9" s="237" t="s">
        <v>7</v>
      </c>
      <c r="D9" s="237" t="s">
        <v>8</v>
      </c>
      <c r="E9" s="240" t="s">
        <v>9</v>
      </c>
      <c r="F9" s="241"/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6"/>
      <c r="R9" s="26"/>
      <c r="S9" s="26"/>
      <c r="T9" s="26"/>
      <c r="U9" s="26"/>
      <c r="V9" s="26"/>
      <c r="W9" s="27"/>
      <c r="X9" s="247" t="s">
        <v>10</v>
      </c>
      <c r="Y9" s="248"/>
      <c r="Z9" s="248"/>
      <c r="AA9" s="248"/>
      <c r="AB9" s="248"/>
      <c r="AC9" s="237" t="s">
        <v>11</v>
      </c>
      <c r="AD9" s="237" t="s">
        <v>12</v>
      </c>
      <c r="AE9" s="30" t="s">
        <v>126</v>
      </c>
      <c r="AF9" s="250" t="s">
        <v>127</v>
      </c>
      <c r="AG9" s="250" t="s">
        <v>128</v>
      </c>
      <c r="AH9" s="237" t="s">
        <v>13</v>
      </c>
      <c r="AI9" s="237" t="s">
        <v>14</v>
      </c>
      <c r="AJ9" s="237" t="s">
        <v>15</v>
      </c>
      <c r="AK9" s="237" t="s">
        <v>16</v>
      </c>
      <c r="AL9" s="237" t="s">
        <v>17</v>
      </c>
    </row>
    <row r="10" spans="1:39" s="3" customFormat="1" ht="16.899999999999999" customHeight="1">
      <c r="A10" s="238"/>
      <c r="B10" s="239"/>
      <c r="C10" s="237"/>
      <c r="D10" s="238"/>
      <c r="E10" s="237" t="s">
        <v>18</v>
      </c>
      <c r="F10" s="242" t="s">
        <v>19</v>
      </c>
      <c r="G10" s="243" t="s">
        <v>20</v>
      </c>
      <c r="H10" s="243"/>
      <c r="I10" s="243"/>
      <c r="J10" s="31" t="s">
        <v>21</v>
      </c>
      <c r="K10" s="29" t="s">
        <v>22</v>
      </c>
      <c r="L10" s="31"/>
      <c r="M10" s="31" t="s">
        <v>21</v>
      </c>
      <c r="N10" s="31" t="s">
        <v>21</v>
      </c>
      <c r="O10" s="31" t="s">
        <v>21</v>
      </c>
      <c r="P10" s="31" t="s">
        <v>23</v>
      </c>
      <c r="Q10" s="31" t="s">
        <v>23</v>
      </c>
      <c r="R10" s="31" t="s">
        <v>23</v>
      </c>
      <c r="S10" s="31" t="s">
        <v>23</v>
      </c>
      <c r="T10" s="31" t="s">
        <v>23</v>
      </c>
      <c r="U10" s="31" t="s">
        <v>23</v>
      </c>
      <c r="V10" s="31" t="s">
        <v>24</v>
      </c>
      <c r="W10" s="31"/>
      <c r="X10" s="237" t="s">
        <v>18</v>
      </c>
      <c r="Y10" s="242" t="s">
        <v>25</v>
      </c>
      <c r="Z10" s="242" t="s">
        <v>26</v>
      </c>
      <c r="AA10" s="242" t="s">
        <v>25</v>
      </c>
      <c r="AB10" s="242" t="s">
        <v>27</v>
      </c>
      <c r="AC10" s="237"/>
      <c r="AD10" s="237"/>
      <c r="AE10" s="237" t="s">
        <v>18</v>
      </c>
      <c r="AF10" s="251"/>
      <c r="AG10" s="251"/>
      <c r="AH10" s="249"/>
      <c r="AI10" s="257"/>
      <c r="AJ10" s="238"/>
      <c r="AK10" s="237"/>
      <c r="AL10" s="258"/>
    </row>
    <row r="11" spans="1:39" s="3" customFormat="1" ht="15" customHeight="1">
      <c r="A11" s="238"/>
      <c r="B11" s="239"/>
      <c r="C11" s="237"/>
      <c r="D11" s="238"/>
      <c r="E11" s="238"/>
      <c r="F11" s="243"/>
      <c r="G11" s="242" t="s">
        <v>28</v>
      </c>
      <c r="H11" s="243" t="s">
        <v>29</v>
      </c>
      <c r="I11" s="243"/>
      <c r="J11" s="31" t="s">
        <v>30</v>
      </c>
      <c r="K11" s="29" t="s">
        <v>31</v>
      </c>
      <c r="L11" s="31" t="s">
        <v>32</v>
      </c>
      <c r="M11" s="31" t="s">
        <v>30</v>
      </c>
      <c r="N11" s="31" t="s">
        <v>30</v>
      </c>
      <c r="O11" s="31" t="s">
        <v>30</v>
      </c>
      <c r="P11" s="31" t="s">
        <v>33</v>
      </c>
      <c r="Q11" s="31" t="s">
        <v>33</v>
      </c>
      <c r="R11" s="31" t="s">
        <v>33</v>
      </c>
      <c r="S11" s="31" t="s">
        <v>33</v>
      </c>
      <c r="T11" s="31" t="s">
        <v>33</v>
      </c>
      <c r="U11" s="31" t="s">
        <v>33</v>
      </c>
      <c r="V11" s="31" t="s">
        <v>30</v>
      </c>
      <c r="W11" s="31" t="s">
        <v>34</v>
      </c>
      <c r="X11" s="238"/>
      <c r="Y11" s="243"/>
      <c r="Z11" s="243"/>
      <c r="AA11" s="243"/>
      <c r="AB11" s="243"/>
      <c r="AC11" s="237"/>
      <c r="AD11" s="237"/>
      <c r="AE11" s="238"/>
      <c r="AF11" s="251"/>
      <c r="AG11" s="251"/>
      <c r="AH11" s="249"/>
      <c r="AI11" s="257"/>
      <c r="AJ11" s="238"/>
      <c r="AK11" s="237"/>
      <c r="AL11" s="258"/>
    </row>
    <row r="12" spans="1:39" s="3" customFormat="1" ht="6" customHeight="1">
      <c r="A12" s="238"/>
      <c r="B12" s="239"/>
      <c r="C12" s="237"/>
      <c r="D12" s="238"/>
      <c r="E12" s="238"/>
      <c r="F12" s="243"/>
      <c r="G12" s="242"/>
      <c r="H12" s="32" t="s">
        <v>35</v>
      </c>
      <c r="I12" s="30" t="s">
        <v>36</v>
      </c>
      <c r="J12" s="31" t="s">
        <v>37</v>
      </c>
      <c r="K12" s="29" t="s">
        <v>38</v>
      </c>
      <c r="L12" s="31" t="s">
        <v>39</v>
      </c>
      <c r="M12" s="31" t="s">
        <v>37</v>
      </c>
      <c r="N12" s="31" t="s">
        <v>40</v>
      </c>
      <c r="O12" s="31" t="s">
        <v>40</v>
      </c>
      <c r="P12" s="31" t="s">
        <v>40</v>
      </c>
      <c r="Q12" s="31" t="s">
        <v>40</v>
      </c>
      <c r="R12" s="31" t="s">
        <v>40</v>
      </c>
      <c r="S12" s="31" t="s">
        <v>40</v>
      </c>
      <c r="T12" s="31" t="s">
        <v>40</v>
      </c>
      <c r="U12" s="31" t="s">
        <v>40</v>
      </c>
      <c r="V12" s="31" t="s">
        <v>40</v>
      </c>
      <c r="W12" s="31" t="s">
        <v>41</v>
      </c>
      <c r="X12" s="238"/>
      <c r="Y12" s="243"/>
      <c r="Z12" s="243"/>
      <c r="AA12" s="243"/>
      <c r="AB12" s="243"/>
      <c r="AC12" s="237"/>
      <c r="AD12" s="237"/>
      <c r="AE12" s="238"/>
      <c r="AF12" s="252"/>
      <c r="AG12" s="252"/>
      <c r="AH12" s="249"/>
      <c r="AI12" s="257"/>
      <c r="AJ12" s="238"/>
      <c r="AK12" s="237"/>
      <c r="AL12" s="258"/>
    </row>
    <row r="13" spans="1:39" s="3" customFormat="1" ht="12" customHeight="1">
      <c r="A13" s="9" t="s">
        <v>42</v>
      </c>
      <c r="B13" s="9" t="s">
        <v>43</v>
      </c>
      <c r="C13" s="9" t="s">
        <v>44</v>
      </c>
      <c r="D13" s="9" t="s">
        <v>45</v>
      </c>
      <c r="E13" s="9">
        <v>1</v>
      </c>
      <c r="F13" s="33">
        <v>2</v>
      </c>
      <c r="G13" s="34">
        <v>3</v>
      </c>
      <c r="H13" s="34">
        <v>4</v>
      </c>
      <c r="I13" s="33">
        <v>5</v>
      </c>
      <c r="J13" s="34">
        <v>7</v>
      </c>
      <c r="K13" s="33">
        <v>8</v>
      </c>
      <c r="L13" s="34">
        <v>9</v>
      </c>
      <c r="M13" s="33">
        <v>10</v>
      </c>
      <c r="N13" s="33"/>
      <c r="O13" s="34">
        <v>6</v>
      </c>
      <c r="P13" s="34"/>
      <c r="Q13" s="34"/>
      <c r="R13" s="34"/>
      <c r="S13" s="34"/>
      <c r="T13" s="34"/>
      <c r="U13" s="34"/>
      <c r="V13" s="34"/>
      <c r="W13" s="34">
        <v>5</v>
      </c>
      <c r="X13" s="9">
        <v>2</v>
      </c>
      <c r="Y13" s="33">
        <v>7</v>
      </c>
      <c r="Z13" s="33">
        <v>8</v>
      </c>
      <c r="AA13" s="9">
        <v>10</v>
      </c>
      <c r="AB13" s="34">
        <v>11</v>
      </c>
      <c r="AC13" s="9"/>
      <c r="AD13" s="9"/>
      <c r="AE13" s="9">
        <v>3</v>
      </c>
      <c r="AF13" s="56">
        <v>4</v>
      </c>
      <c r="AG13" s="9">
        <v>5</v>
      </c>
      <c r="AH13" s="9">
        <v>6</v>
      </c>
      <c r="AI13" s="9">
        <v>7</v>
      </c>
      <c r="AJ13" s="67">
        <v>8</v>
      </c>
      <c r="AK13" s="67">
        <v>9</v>
      </c>
      <c r="AL13" s="67">
        <v>10</v>
      </c>
    </row>
    <row r="14" spans="1:39" ht="12.75" customHeight="1">
      <c r="A14" s="230">
        <v>1</v>
      </c>
      <c r="B14" s="35" t="s">
        <v>68</v>
      </c>
      <c r="C14" s="254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6"/>
    </row>
    <row r="15" spans="1:39" s="28" customFormat="1" ht="13.5" customHeight="1">
      <c r="A15" s="231"/>
      <c r="B15" s="14" t="s">
        <v>88</v>
      </c>
      <c r="C15" s="14" t="s">
        <v>90</v>
      </c>
      <c r="D15" s="14">
        <v>2011</v>
      </c>
      <c r="E15" s="36">
        <v>1</v>
      </c>
      <c r="F15" s="36">
        <v>1</v>
      </c>
      <c r="G15" s="36">
        <v>1</v>
      </c>
      <c r="H15" s="36">
        <v>1</v>
      </c>
      <c r="I15" s="36">
        <v>1</v>
      </c>
      <c r="J15" s="36">
        <v>1</v>
      </c>
      <c r="K15" s="36">
        <v>1</v>
      </c>
      <c r="L15" s="36">
        <v>1</v>
      </c>
      <c r="M15" s="36">
        <v>1</v>
      </c>
      <c r="N15" s="36">
        <v>1</v>
      </c>
      <c r="O15" s="36">
        <v>1</v>
      </c>
      <c r="P15" s="36">
        <v>1</v>
      </c>
      <c r="Q15" s="36">
        <v>1</v>
      </c>
      <c r="R15" s="36">
        <v>1</v>
      </c>
      <c r="S15" s="36">
        <v>1</v>
      </c>
      <c r="T15" s="36">
        <v>1</v>
      </c>
      <c r="U15" s="36">
        <v>1</v>
      </c>
      <c r="V15" s="36">
        <v>1</v>
      </c>
      <c r="W15" s="36">
        <v>1</v>
      </c>
      <c r="X15" s="36">
        <v>1</v>
      </c>
      <c r="Y15" s="37"/>
      <c r="Z15" s="38"/>
      <c r="AA15" s="37"/>
      <c r="AB15" s="38"/>
      <c r="AC15" s="39"/>
      <c r="AD15" s="14"/>
      <c r="AE15" s="14"/>
      <c r="AF15" s="14"/>
      <c r="AG15" s="14"/>
      <c r="AH15" s="36" t="s">
        <v>123</v>
      </c>
      <c r="AI15" s="40" t="s">
        <v>76</v>
      </c>
      <c r="AJ15" s="14" t="s">
        <v>46</v>
      </c>
      <c r="AK15" s="14" t="s">
        <v>77</v>
      </c>
      <c r="AL15" s="13"/>
    </row>
    <row r="16" spans="1:39" s="28" customFormat="1" ht="12.75" customHeight="1">
      <c r="A16" s="232"/>
      <c r="B16" s="35" t="s">
        <v>89</v>
      </c>
      <c r="C16" s="35" t="s">
        <v>91</v>
      </c>
      <c r="D16" s="35">
        <v>2011</v>
      </c>
      <c r="E16" s="41">
        <v>1</v>
      </c>
      <c r="F16" s="41">
        <v>1</v>
      </c>
      <c r="G16" s="41">
        <v>1</v>
      </c>
      <c r="H16" s="41">
        <v>1</v>
      </c>
      <c r="I16" s="41">
        <v>1</v>
      </c>
      <c r="J16" s="41">
        <v>1</v>
      </c>
      <c r="K16" s="41">
        <v>1</v>
      </c>
      <c r="L16" s="41">
        <v>1</v>
      </c>
      <c r="M16" s="41">
        <v>1</v>
      </c>
      <c r="N16" s="41">
        <v>1</v>
      </c>
      <c r="O16" s="41">
        <v>1</v>
      </c>
      <c r="P16" s="41">
        <v>1</v>
      </c>
      <c r="Q16" s="41">
        <v>1</v>
      </c>
      <c r="R16" s="41">
        <v>1</v>
      </c>
      <c r="S16" s="41">
        <v>1</v>
      </c>
      <c r="T16" s="41">
        <v>1</v>
      </c>
      <c r="U16" s="41">
        <v>1</v>
      </c>
      <c r="V16" s="41">
        <v>1</v>
      </c>
      <c r="W16" s="41">
        <v>1</v>
      </c>
      <c r="X16" s="41">
        <v>1</v>
      </c>
      <c r="Y16" s="42"/>
      <c r="Z16" s="43"/>
      <c r="AA16" s="42"/>
      <c r="AB16" s="43"/>
      <c r="AC16" s="44"/>
      <c r="AD16" s="35"/>
      <c r="AE16" s="35"/>
      <c r="AF16" s="35"/>
      <c r="AG16" s="35"/>
      <c r="AH16" s="36" t="s">
        <v>123</v>
      </c>
      <c r="AI16" s="12" t="s">
        <v>76</v>
      </c>
      <c r="AJ16" s="35" t="s">
        <v>79</v>
      </c>
      <c r="AK16" s="35" t="s">
        <v>77</v>
      </c>
      <c r="AL16" s="13"/>
    </row>
    <row r="17" spans="1:38" s="28" customFormat="1" ht="14.25" customHeight="1">
      <c r="A17" s="230">
        <v>2</v>
      </c>
      <c r="B17" s="6" t="s">
        <v>48</v>
      </c>
      <c r="C17" s="254"/>
      <c r="D17" s="255"/>
      <c r="E17" s="255"/>
      <c r="F17" s="255"/>
      <c r="G17" s="255"/>
      <c r="H17" s="255"/>
      <c r="I17" s="255"/>
      <c r="J17" s="255"/>
      <c r="K17" s="255"/>
      <c r="L17" s="255"/>
      <c r="M17" s="255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X17" s="255"/>
      <c r="Y17" s="255"/>
      <c r="Z17" s="255"/>
      <c r="AA17" s="255"/>
      <c r="AB17" s="255"/>
      <c r="AC17" s="255"/>
      <c r="AD17" s="255"/>
      <c r="AE17" s="255"/>
      <c r="AF17" s="255"/>
      <c r="AG17" s="255"/>
      <c r="AH17" s="255"/>
      <c r="AI17" s="255"/>
      <c r="AJ17" s="255"/>
      <c r="AK17" s="255"/>
      <c r="AL17" s="256"/>
    </row>
    <row r="18" spans="1:38" s="28" customFormat="1" ht="14.25" customHeight="1">
      <c r="A18" s="231"/>
      <c r="B18" s="35" t="s">
        <v>88</v>
      </c>
      <c r="C18" s="35" t="s">
        <v>93</v>
      </c>
      <c r="D18" s="35">
        <v>2018</v>
      </c>
      <c r="E18" s="41">
        <v>1</v>
      </c>
      <c r="F18" s="41">
        <v>1</v>
      </c>
      <c r="G18" s="41">
        <v>1</v>
      </c>
      <c r="H18" s="41">
        <v>1</v>
      </c>
      <c r="I18" s="41">
        <v>1</v>
      </c>
      <c r="J18" s="41">
        <v>1</v>
      </c>
      <c r="K18" s="41">
        <v>1</v>
      </c>
      <c r="L18" s="41">
        <v>1</v>
      </c>
      <c r="M18" s="41">
        <v>1</v>
      </c>
      <c r="N18" s="41">
        <v>1</v>
      </c>
      <c r="O18" s="41">
        <v>1</v>
      </c>
      <c r="P18" s="41">
        <v>1</v>
      </c>
      <c r="Q18" s="41">
        <v>1</v>
      </c>
      <c r="R18" s="41">
        <v>1</v>
      </c>
      <c r="S18" s="41">
        <v>1</v>
      </c>
      <c r="T18" s="41">
        <v>1</v>
      </c>
      <c r="U18" s="41">
        <v>1</v>
      </c>
      <c r="V18" s="41">
        <v>1</v>
      </c>
      <c r="W18" s="41">
        <v>1</v>
      </c>
      <c r="X18" s="41">
        <v>1</v>
      </c>
      <c r="Y18" s="42"/>
      <c r="Z18" s="43"/>
      <c r="AA18" s="42"/>
      <c r="AB18" s="43"/>
      <c r="AC18" s="44"/>
      <c r="AD18" s="35"/>
      <c r="AE18" s="35"/>
      <c r="AF18" s="35"/>
      <c r="AG18" s="35"/>
      <c r="AH18" s="36" t="s">
        <v>123</v>
      </c>
      <c r="AI18" s="12" t="s">
        <v>82</v>
      </c>
      <c r="AJ18" s="35" t="s">
        <v>79</v>
      </c>
      <c r="AK18" s="14" t="s">
        <v>84</v>
      </c>
      <c r="AL18" s="14"/>
    </row>
    <row r="19" spans="1:38" s="28" customFormat="1" ht="15.75" customHeight="1">
      <c r="A19" s="232"/>
      <c r="B19" s="35" t="s">
        <v>89</v>
      </c>
      <c r="C19" s="35" t="s">
        <v>94</v>
      </c>
      <c r="D19" s="35">
        <v>2018</v>
      </c>
      <c r="E19" s="41">
        <v>1</v>
      </c>
      <c r="F19" s="41">
        <v>1</v>
      </c>
      <c r="G19" s="41">
        <v>1</v>
      </c>
      <c r="H19" s="41">
        <v>1</v>
      </c>
      <c r="I19" s="41">
        <v>1</v>
      </c>
      <c r="J19" s="41">
        <v>1</v>
      </c>
      <c r="K19" s="41">
        <v>1</v>
      </c>
      <c r="L19" s="41">
        <v>1</v>
      </c>
      <c r="M19" s="41">
        <v>1</v>
      </c>
      <c r="N19" s="41">
        <v>1</v>
      </c>
      <c r="O19" s="41">
        <v>1</v>
      </c>
      <c r="P19" s="41">
        <v>1</v>
      </c>
      <c r="Q19" s="41">
        <v>1</v>
      </c>
      <c r="R19" s="41">
        <v>1</v>
      </c>
      <c r="S19" s="41">
        <v>1</v>
      </c>
      <c r="T19" s="41">
        <v>1</v>
      </c>
      <c r="U19" s="41">
        <v>1</v>
      </c>
      <c r="V19" s="41">
        <v>1</v>
      </c>
      <c r="W19" s="41">
        <v>1</v>
      </c>
      <c r="X19" s="41">
        <v>1</v>
      </c>
      <c r="Y19" s="42"/>
      <c r="Z19" s="43"/>
      <c r="AA19" s="42"/>
      <c r="AB19" s="43"/>
      <c r="AC19" s="44"/>
      <c r="AD19" s="35"/>
      <c r="AE19" s="35"/>
      <c r="AF19" s="35"/>
      <c r="AG19" s="35"/>
      <c r="AH19" s="36" t="s">
        <v>123</v>
      </c>
      <c r="AI19" s="12" t="s">
        <v>82</v>
      </c>
      <c r="AJ19" s="35" t="s">
        <v>79</v>
      </c>
      <c r="AK19" s="14" t="s">
        <v>84</v>
      </c>
      <c r="AL19" s="14"/>
    </row>
    <row r="20" spans="1:38" s="28" customFormat="1" ht="15" customHeight="1">
      <c r="A20" s="230">
        <v>3</v>
      </c>
      <c r="B20" s="35" t="s">
        <v>47</v>
      </c>
      <c r="C20" s="254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  <c r="O20" s="255"/>
      <c r="P20" s="255"/>
      <c r="Q20" s="255"/>
      <c r="R20" s="255"/>
      <c r="S20" s="255"/>
      <c r="T20" s="255"/>
      <c r="U20" s="255"/>
      <c r="V20" s="255"/>
      <c r="W20" s="255"/>
      <c r="X20" s="255"/>
      <c r="Y20" s="255"/>
      <c r="Z20" s="255"/>
      <c r="AA20" s="255"/>
      <c r="AB20" s="255"/>
      <c r="AC20" s="255"/>
      <c r="AD20" s="255"/>
      <c r="AE20" s="255"/>
      <c r="AF20" s="255"/>
      <c r="AG20" s="255"/>
      <c r="AH20" s="255"/>
      <c r="AI20" s="255"/>
      <c r="AJ20" s="255"/>
      <c r="AK20" s="255"/>
      <c r="AL20" s="256"/>
    </row>
    <row r="21" spans="1:38" s="28" customFormat="1" ht="15" customHeight="1">
      <c r="A21" s="231"/>
      <c r="B21" s="35" t="s">
        <v>88</v>
      </c>
      <c r="C21" s="35" t="s">
        <v>95</v>
      </c>
      <c r="D21" s="35">
        <v>2016</v>
      </c>
      <c r="E21" s="41">
        <v>1</v>
      </c>
      <c r="F21" s="41">
        <v>1</v>
      </c>
      <c r="G21" s="41">
        <v>1</v>
      </c>
      <c r="H21" s="41">
        <v>1</v>
      </c>
      <c r="I21" s="41">
        <v>1</v>
      </c>
      <c r="J21" s="41">
        <v>1</v>
      </c>
      <c r="K21" s="41">
        <v>1</v>
      </c>
      <c r="L21" s="41">
        <v>1</v>
      </c>
      <c r="M21" s="41">
        <v>1</v>
      </c>
      <c r="N21" s="41">
        <v>1</v>
      </c>
      <c r="O21" s="41">
        <v>1</v>
      </c>
      <c r="P21" s="41">
        <v>1</v>
      </c>
      <c r="Q21" s="41">
        <v>1</v>
      </c>
      <c r="R21" s="41">
        <v>1</v>
      </c>
      <c r="S21" s="41">
        <v>1</v>
      </c>
      <c r="T21" s="41">
        <v>1</v>
      </c>
      <c r="U21" s="41">
        <v>1</v>
      </c>
      <c r="V21" s="41">
        <v>1</v>
      </c>
      <c r="W21" s="41">
        <v>1</v>
      </c>
      <c r="X21" s="41">
        <v>1</v>
      </c>
      <c r="Y21" s="42"/>
      <c r="Z21" s="43"/>
      <c r="AA21" s="42"/>
      <c r="AB21" s="43"/>
      <c r="AC21" s="44"/>
      <c r="AD21" s="35"/>
      <c r="AE21" s="35"/>
      <c r="AF21" s="35"/>
      <c r="AG21" s="35"/>
      <c r="AH21" s="36" t="s">
        <v>123</v>
      </c>
      <c r="AI21" s="12" t="s">
        <v>85</v>
      </c>
      <c r="AJ21" s="35" t="s">
        <v>79</v>
      </c>
      <c r="AK21" s="14" t="s">
        <v>84</v>
      </c>
      <c r="AL21" s="13" t="s">
        <v>113</v>
      </c>
    </row>
    <row r="22" spans="1:38" s="28" customFormat="1" ht="15" customHeight="1">
      <c r="A22" s="232"/>
      <c r="B22" s="35" t="s">
        <v>89</v>
      </c>
      <c r="C22" s="35" t="s">
        <v>96</v>
      </c>
      <c r="D22" s="35">
        <v>2016</v>
      </c>
      <c r="E22" s="41">
        <v>1</v>
      </c>
      <c r="F22" s="41">
        <v>1</v>
      </c>
      <c r="G22" s="41">
        <v>1</v>
      </c>
      <c r="H22" s="41">
        <v>1</v>
      </c>
      <c r="I22" s="41">
        <v>1</v>
      </c>
      <c r="J22" s="41">
        <v>1</v>
      </c>
      <c r="K22" s="41">
        <v>1</v>
      </c>
      <c r="L22" s="41">
        <v>1</v>
      </c>
      <c r="M22" s="41">
        <v>1</v>
      </c>
      <c r="N22" s="41">
        <v>1</v>
      </c>
      <c r="O22" s="41">
        <v>1</v>
      </c>
      <c r="P22" s="41">
        <v>1</v>
      </c>
      <c r="Q22" s="41">
        <v>1</v>
      </c>
      <c r="R22" s="41">
        <v>1</v>
      </c>
      <c r="S22" s="41">
        <v>1</v>
      </c>
      <c r="T22" s="41">
        <v>1</v>
      </c>
      <c r="U22" s="41">
        <v>1</v>
      </c>
      <c r="V22" s="41">
        <v>1</v>
      </c>
      <c r="W22" s="41">
        <v>1</v>
      </c>
      <c r="X22" s="41">
        <v>1</v>
      </c>
      <c r="Y22" s="42"/>
      <c r="Z22" s="43"/>
      <c r="AA22" s="42"/>
      <c r="AB22" s="43"/>
      <c r="AC22" s="44"/>
      <c r="AD22" s="35"/>
      <c r="AE22" s="35"/>
      <c r="AF22" s="35"/>
      <c r="AG22" s="35"/>
      <c r="AH22" s="36" t="s">
        <v>123</v>
      </c>
      <c r="AI22" s="12" t="s">
        <v>85</v>
      </c>
      <c r="AJ22" s="35" t="s">
        <v>79</v>
      </c>
      <c r="AK22" s="14" t="s">
        <v>84</v>
      </c>
      <c r="AL22" s="13" t="s">
        <v>113</v>
      </c>
    </row>
    <row r="23" spans="1:38" s="28" customFormat="1" ht="15" customHeight="1">
      <c r="A23" s="230">
        <v>4</v>
      </c>
      <c r="B23" s="35" t="s">
        <v>47</v>
      </c>
      <c r="C23" s="254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5"/>
      <c r="Q23" s="255"/>
      <c r="R23" s="255"/>
      <c r="S23" s="255"/>
      <c r="T23" s="255"/>
      <c r="U23" s="255"/>
      <c r="V23" s="255"/>
      <c r="W23" s="255"/>
      <c r="X23" s="255"/>
      <c r="Y23" s="255"/>
      <c r="Z23" s="255"/>
      <c r="AA23" s="255"/>
      <c r="AB23" s="255"/>
      <c r="AC23" s="255"/>
      <c r="AD23" s="255"/>
      <c r="AE23" s="255"/>
      <c r="AF23" s="255"/>
      <c r="AG23" s="255"/>
      <c r="AH23" s="255"/>
      <c r="AI23" s="255"/>
      <c r="AJ23" s="255"/>
      <c r="AK23" s="255"/>
      <c r="AL23" s="256"/>
    </row>
    <row r="24" spans="1:38" s="28" customFormat="1" ht="15" customHeight="1">
      <c r="A24" s="231"/>
      <c r="B24" s="35" t="s">
        <v>88</v>
      </c>
      <c r="C24" s="35" t="s">
        <v>97</v>
      </c>
      <c r="D24" s="35">
        <v>2016</v>
      </c>
      <c r="E24" s="41">
        <v>1</v>
      </c>
      <c r="F24" s="41">
        <v>1</v>
      </c>
      <c r="G24" s="41">
        <v>1</v>
      </c>
      <c r="H24" s="41">
        <v>1</v>
      </c>
      <c r="I24" s="41">
        <v>1</v>
      </c>
      <c r="J24" s="41">
        <v>1</v>
      </c>
      <c r="K24" s="41">
        <v>1</v>
      </c>
      <c r="L24" s="41">
        <v>1</v>
      </c>
      <c r="M24" s="41">
        <v>1</v>
      </c>
      <c r="N24" s="41">
        <v>1</v>
      </c>
      <c r="O24" s="41">
        <v>1</v>
      </c>
      <c r="P24" s="41">
        <v>1</v>
      </c>
      <c r="Q24" s="41">
        <v>1</v>
      </c>
      <c r="R24" s="41">
        <v>1</v>
      </c>
      <c r="S24" s="41">
        <v>1</v>
      </c>
      <c r="T24" s="41">
        <v>1</v>
      </c>
      <c r="U24" s="41">
        <v>1</v>
      </c>
      <c r="V24" s="41">
        <v>1</v>
      </c>
      <c r="W24" s="41">
        <v>1</v>
      </c>
      <c r="X24" s="41">
        <v>1</v>
      </c>
      <c r="Y24" s="42"/>
      <c r="Z24" s="43"/>
      <c r="AA24" s="42"/>
      <c r="AB24" s="43"/>
      <c r="AC24" s="44"/>
      <c r="AD24" s="35"/>
      <c r="AE24" s="35"/>
      <c r="AF24" s="35"/>
      <c r="AG24" s="35"/>
      <c r="AH24" s="36" t="s">
        <v>123</v>
      </c>
      <c r="AI24" s="12" t="s">
        <v>56</v>
      </c>
      <c r="AJ24" s="35" t="s">
        <v>79</v>
      </c>
      <c r="AK24" s="14" t="s">
        <v>84</v>
      </c>
      <c r="AL24" s="13"/>
    </row>
    <row r="25" spans="1:38" s="28" customFormat="1" ht="15" customHeight="1">
      <c r="A25" s="232"/>
      <c r="B25" s="35" t="s">
        <v>89</v>
      </c>
      <c r="C25" s="35" t="s">
        <v>98</v>
      </c>
      <c r="D25" s="35">
        <v>2016</v>
      </c>
      <c r="E25" s="41">
        <v>1</v>
      </c>
      <c r="F25" s="41">
        <v>1</v>
      </c>
      <c r="G25" s="41">
        <v>1</v>
      </c>
      <c r="H25" s="41">
        <v>1</v>
      </c>
      <c r="I25" s="41">
        <v>1</v>
      </c>
      <c r="J25" s="41">
        <v>1</v>
      </c>
      <c r="K25" s="41">
        <v>1</v>
      </c>
      <c r="L25" s="41">
        <v>1</v>
      </c>
      <c r="M25" s="41">
        <v>1</v>
      </c>
      <c r="N25" s="41">
        <v>1</v>
      </c>
      <c r="O25" s="41">
        <v>1</v>
      </c>
      <c r="P25" s="41">
        <v>1</v>
      </c>
      <c r="Q25" s="41">
        <v>1</v>
      </c>
      <c r="R25" s="41">
        <v>1</v>
      </c>
      <c r="S25" s="41">
        <v>1</v>
      </c>
      <c r="T25" s="41">
        <v>1</v>
      </c>
      <c r="U25" s="41">
        <v>1</v>
      </c>
      <c r="V25" s="41">
        <v>1</v>
      </c>
      <c r="W25" s="41">
        <v>1</v>
      </c>
      <c r="X25" s="41">
        <v>1</v>
      </c>
      <c r="Y25" s="42"/>
      <c r="Z25" s="43"/>
      <c r="AA25" s="42"/>
      <c r="AB25" s="43"/>
      <c r="AC25" s="44"/>
      <c r="AD25" s="35"/>
      <c r="AE25" s="35"/>
      <c r="AF25" s="35"/>
      <c r="AG25" s="35"/>
      <c r="AH25" s="36" t="s">
        <v>123</v>
      </c>
      <c r="AI25" s="12" t="s">
        <v>56</v>
      </c>
      <c r="AJ25" s="35" t="s">
        <v>79</v>
      </c>
      <c r="AK25" s="14" t="s">
        <v>84</v>
      </c>
      <c r="AL25" s="13"/>
    </row>
    <row r="26" spans="1:38" s="45" customFormat="1" ht="14.25" customHeight="1">
      <c r="A26" s="230">
        <v>5</v>
      </c>
      <c r="B26" s="14" t="s">
        <v>47</v>
      </c>
      <c r="C26" s="233"/>
      <c r="D26" s="234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234"/>
      <c r="AF26" s="234"/>
      <c r="AG26" s="234"/>
      <c r="AH26" s="234"/>
      <c r="AI26" s="234"/>
      <c r="AJ26" s="234"/>
      <c r="AK26" s="234"/>
      <c r="AL26" s="235"/>
    </row>
    <row r="27" spans="1:38" s="28" customFormat="1" ht="15" customHeight="1">
      <c r="A27" s="231"/>
      <c r="B27" s="35" t="s">
        <v>88</v>
      </c>
      <c r="C27" s="35" t="s">
        <v>99</v>
      </c>
      <c r="D27" s="35">
        <v>2017</v>
      </c>
      <c r="E27" s="41">
        <v>1</v>
      </c>
      <c r="F27" s="41">
        <v>1</v>
      </c>
      <c r="G27" s="41">
        <v>1</v>
      </c>
      <c r="H27" s="41">
        <v>1</v>
      </c>
      <c r="I27" s="41">
        <v>1</v>
      </c>
      <c r="J27" s="41">
        <v>1</v>
      </c>
      <c r="K27" s="41">
        <v>1</v>
      </c>
      <c r="L27" s="41">
        <v>1</v>
      </c>
      <c r="M27" s="41">
        <v>1</v>
      </c>
      <c r="N27" s="41">
        <v>1</v>
      </c>
      <c r="O27" s="41">
        <v>1</v>
      </c>
      <c r="P27" s="41">
        <v>1</v>
      </c>
      <c r="Q27" s="41">
        <v>1</v>
      </c>
      <c r="R27" s="41">
        <v>1</v>
      </c>
      <c r="S27" s="41">
        <v>1</v>
      </c>
      <c r="T27" s="41">
        <v>1</v>
      </c>
      <c r="U27" s="41">
        <v>1</v>
      </c>
      <c r="V27" s="41">
        <v>1</v>
      </c>
      <c r="W27" s="41">
        <v>1</v>
      </c>
      <c r="X27" s="41">
        <v>1</v>
      </c>
      <c r="Y27" s="42"/>
      <c r="Z27" s="43"/>
      <c r="AA27" s="42"/>
      <c r="AB27" s="43"/>
      <c r="AC27" s="44"/>
      <c r="AD27" s="35"/>
      <c r="AE27" s="35"/>
      <c r="AF27" s="35"/>
      <c r="AG27" s="35"/>
      <c r="AH27" s="36" t="s">
        <v>123</v>
      </c>
      <c r="AI27" s="40" t="s">
        <v>75</v>
      </c>
      <c r="AJ27" s="35" t="s">
        <v>79</v>
      </c>
      <c r="AK27" s="14" t="s">
        <v>81</v>
      </c>
      <c r="AL27" s="13"/>
    </row>
    <row r="28" spans="1:38" s="28" customFormat="1" ht="15" customHeight="1">
      <c r="A28" s="232"/>
      <c r="B28" s="35" t="s">
        <v>89</v>
      </c>
      <c r="C28" s="35" t="s">
        <v>100</v>
      </c>
      <c r="D28" s="35">
        <v>2017</v>
      </c>
      <c r="E28" s="41">
        <v>1</v>
      </c>
      <c r="F28" s="41">
        <v>1</v>
      </c>
      <c r="G28" s="41">
        <v>1</v>
      </c>
      <c r="H28" s="41">
        <v>1</v>
      </c>
      <c r="I28" s="41">
        <v>1</v>
      </c>
      <c r="J28" s="41">
        <v>1</v>
      </c>
      <c r="K28" s="41">
        <v>1</v>
      </c>
      <c r="L28" s="41">
        <v>1</v>
      </c>
      <c r="M28" s="41">
        <v>1</v>
      </c>
      <c r="N28" s="41">
        <v>1</v>
      </c>
      <c r="O28" s="41">
        <v>1</v>
      </c>
      <c r="P28" s="41">
        <v>1</v>
      </c>
      <c r="Q28" s="41">
        <v>1</v>
      </c>
      <c r="R28" s="41">
        <v>1</v>
      </c>
      <c r="S28" s="41">
        <v>1</v>
      </c>
      <c r="T28" s="41">
        <v>1</v>
      </c>
      <c r="U28" s="41">
        <v>1</v>
      </c>
      <c r="V28" s="41">
        <v>1</v>
      </c>
      <c r="W28" s="41">
        <v>1</v>
      </c>
      <c r="X28" s="41">
        <v>1</v>
      </c>
      <c r="Y28" s="42"/>
      <c r="Z28" s="43"/>
      <c r="AA28" s="42"/>
      <c r="AB28" s="43"/>
      <c r="AC28" s="44"/>
      <c r="AD28" s="35"/>
      <c r="AE28" s="35"/>
      <c r="AF28" s="35"/>
      <c r="AG28" s="35"/>
      <c r="AH28" s="36" t="s">
        <v>123</v>
      </c>
      <c r="AI28" s="40" t="s">
        <v>75</v>
      </c>
      <c r="AJ28" s="35" t="s">
        <v>79</v>
      </c>
      <c r="AK28" s="14" t="s">
        <v>81</v>
      </c>
      <c r="AL28" s="13"/>
    </row>
    <row r="29" spans="1:38" s="45" customFormat="1" ht="14.25" customHeight="1">
      <c r="A29" s="230">
        <v>6</v>
      </c>
      <c r="B29" s="14" t="s">
        <v>47</v>
      </c>
      <c r="C29" s="233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5"/>
    </row>
    <row r="30" spans="1:38" s="28" customFormat="1" ht="15" customHeight="1">
      <c r="A30" s="231"/>
      <c r="B30" s="35" t="s">
        <v>88</v>
      </c>
      <c r="C30" s="35" t="s">
        <v>101</v>
      </c>
      <c r="D30" s="35">
        <v>2016</v>
      </c>
      <c r="E30" s="41">
        <v>1</v>
      </c>
      <c r="F30" s="41">
        <v>1</v>
      </c>
      <c r="G30" s="41">
        <v>1</v>
      </c>
      <c r="H30" s="41">
        <v>1</v>
      </c>
      <c r="I30" s="41">
        <v>1</v>
      </c>
      <c r="J30" s="41">
        <v>1</v>
      </c>
      <c r="K30" s="41">
        <v>1</v>
      </c>
      <c r="L30" s="41">
        <v>1</v>
      </c>
      <c r="M30" s="41">
        <v>1</v>
      </c>
      <c r="N30" s="41">
        <v>1</v>
      </c>
      <c r="O30" s="41">
        <v>1</v>
      </c>
      <c r="P30" s="41">
        <v>1</v>
      </c>
      <c r="Q30" s="41">
        <v>1</v>
      </c>
      <c r="R30" s="41">
        <v>1</v>
      </c>
      <c r="S30" s="41">
        <v>1</v>
      </c>
      <c r="T30" s="41">
        <v>1</v>
      </c>
      <c r="U30" s="41">
        <v>1</v>
      </c>
      <c r="V30" s="41">
        <v>1</v>
      </c>
      <c r="W30" s="41">
        <v>1</v>
      </c>
      <c r="X30" s="41">
        <v>1</v>
      </c>
      <c r="Y30" s="42"/>
      <c r="Z30" s="43"/>
      <c r="AA30" s="42"/>
      <c r="AB30" s="43"/>
      <c r="AC30" s="44"/>
      <c r="AD30" s="35"/>
      <c r="AE30" s="35"/>
      <c r="AF30" s="35"/>
      <c r="AG30" s="35"/>
      <c r="AH30" s="36" t="s">
        <v>123</v>
      </c>
      <c r="AI30" s="40" t="s">
        <v>87</v>
      </c>
      <c r="AJ30" s="35" t="s">
        <v>79</v>
      </c>
      <c r="AK30" s="14" t="s">
        <v>81</v>
      </c>
      <c r="AL30" s="13"/>
    </row>
    <row r="31" spans="1:38" s="28" customFormat="1" ht="15" customHeight="1">
      <c r="A31" s="232"/>
      <c r="B31" s="35" t="s">
        <v>89</v>
      </c>
      <c r="C31" s="35" t="s">
        <v>102</v>
      </c>
      <c r="D31" s="35">
        <v>2016</v>
      </c>
      <c r="E31" s="41">
        <v>1</v>
      </c>
      <c r="F31" s="41">
        <v>1</v>
      </c>
      <c r="G31" s="41">
        <v>1</v>
      </c>
      <c r="H31" s="41">
        <v>1</v>
      </c>
      <c r="I31" s="41">
        <v>1</v>
      </c>
      <c r="J31" s="41">
        <v>1</v>
      </c>
      <c r="K31" s="41">
        <v>1</v>
      </c>
      <c r="L31" s="41">
        <v>1</v>
      </c>
      <c r="M31" s="41">
        <v>1</v>
      </c>
      <c r="N31" s="41">
        <v>1</v>
      </c>
      <c r="O31" s="41">
        <v>1</v>
      </c>
      <c r="P31" s="41">
        <v>1</v>
      </c>
      <c r="Q31" s="41">
        <v>1</v>
      </c>
      <c r="R31" s="41">
        <v>1</v>
      </c>
      <c r="S31" s="41">
        <v>1</v>
      </c>
      <c r="T31" s="41">
        <v>1</v>
      </c>
      <c r="U31" s="41">
        <v>1</v>
      </c>
      <c r="V31" s="41">
        <v>1</v>
      </c>
      <c r="W31" s="41">
        <v>1</v>
      </c>
      <c r="X31" s="41">
        <v>1</v>
      </c>
      <c r="Y31" s="42"/>
      <c r="Z31" s="43"/>
      <c r="AA31" s="42"/>
      <c r="AB31" s="43"/>
      <c r="AC31" s="44"/>
      <c r="AD31" s="35"/>
      <c r="AE31" s="35"/>
      <c r="AF31" s="35"/>
      <c r="AG31" s="35"/>
      <c r="AH31" s="36" t="s">
        <v>123</v>
      </c>
      <c r="AI31" s="40" t="s">
        <v>87</v>
      </c>
      <c r="AJ31" s="35" t="s">
        <v>79</v>
      </c>
      <c r="AK31" s="14" t="s">
        <v>81</v>
      </c>
      <c r="AL31" s="13"/>
    </row>
    <row r="32" spans="1:38" s="45" customFormat="1" ht="14.25" customHeight="1">
      <c r="A32" s="230">
        <v>7</v>
      </c>
      <c r="B32" s="6" t="s">
        <v>73</v>
      </c>
      <c r="C32" s="254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6"/>
    </row>
    <row r="33" spans="1:38" s="28" customFormat="1" ht="15" customHeight="1">
      <c r="A33" s="231"/>
      <c r="B33" s="35" t="s">
        <v>88</v>
      </c>
      <c r="C33" s="35" t="s">
        <v>103</v>
      </c>
      <c r="D33" s="35">
        <v>2014</v>
      </c>
      <c r="E33" s="41">
        <v>1</v>
      </c>
      <c r="F33" s="41">
        <v>1</v>
      </c>
      <c r="G33" s="41">
        <v>1</v>
      </c>
      <c r="H33" s="41">
        <v>1</v>
      </c>
      <c r="I33" s="41">
        <v>1</v>
      </c>
      <c r="J33" s="41">
        <v>1</v>
      </c>
      <c r="K33" s="41">
        <v>1</v>
      </c>
      <c r="L33" s="41">
        <v>1</v>
      </c>
      <c r="M33" s="41">
        <v>1</v>
      </c>
      <c r="N33" s="41">
        <v>1</v>
      </c>
      <c r="O33" s="41">
        <v>1</v>
      </c>
      <c r="P33" s="41">
        <v>1</v>
      </c>
      <c r="Q33" s="41">
        <v>1</v>
      </c>
      <c r="R33" s="41">
        <v>1</v>
      </c>
      <c r="S33" s="41">
        <v>1</v>
      </c>
      <c r="T33" s="41">
        <v>1</v>
      </c>
      <c r="U33" s="41">
        <v>1</v>
      </c>
      <c r="V33" s="41">
        <v>1</v>
      </c>
      <c r="W33" s="41">
        <v>1</v>
      </c>
      <c r="X33" s="41">
        <v>1</v>
      </c>
      <c r="Y33" s="42"/>
      <c r="Z33" s="43"/>
      <c r="AA33" s="42"/>
      <c r="AB33" s="43"/>
      <c r="AC33" s="44"/>
      <c r="AD33" s="35"/>
      <c r="AE33" s="35"/>
      <c r="AF33" s="35"/>
      <c r="AG33" s="35"/>
      <c r="AH33" s="36" t="s">
        <v>123</v>
      </c>
      <c r="AI33" s="12" t="s">
        <v>86</v>
      </c>
      <c r="AJ33" s="35" t="s">
        <v>79</v>
      </c>
      <c r="AK33" s="14" t="s">
        <v>81</v>
      </c>
      <c r="AL33" s="13" t="s">
        <v>113</v>
      </c>
    </row>
    <row r="34" spans="1:38" s="28" customFormat="1" ht="12.75" customHeight="1">
      <c r="A34" s="232"/>
      <c r="B34" s="35" t="s">
        <v>89</v>
      </c>
      <c r="C34" s="35" t="s">
        <v>107</v>
      </c>
      <c r="D34" s="35">
        <v>2014</v>
      </c>
      <c r="E34" s="41">
        <v>1</v>
      </c>
      <c r="F34" s="41">
        <v>1</v>
      </c>
      <c r="G34" s="41">
        <v>1</v>
      </c>
      <c r="H34" s="41">
        <v>1</v>
      </c>
      <c r="I34" s="41">
        <v>1</v>
      </c>
      <c r="J34" s="41">
        <v>1</v>
      </c>
      <c r="K34" s="41">
        <v>1</v>
      </c>
      <c r="L34" s="41">
        <v>1</v>
      </c>
      <c r="M34" s="41">
        <v>1</v>
      </c>
      <c r="N34" s="41">
        <v>1</v>
      </c>
      <c r="O34" s="41">
        <v>1</v>
      </c>
      <c r="P34" s="41">
        <v>1</v>
      </c>
      <c r="Q34" s="41">
        <v>1</v>
      </c>
      <c r="R34" s="41">
        <v>1</v>
      </c>
      <c r="S34" s="41">
        <v>1</v>
      </c>
      <c r="T34" s="41">
        <v>1</v>
      </c>
      <c r="U34" s="41">
        <v>1</v>
      </c>
      <c r="V34" s="41">
        <v>1</v>
      </c>
      <c r="W34" s="41">
        <v>1</v>
      </c>
      <c r="X34" s="41">
        <v>1</v>
      </c>
      <c r="Y34" s="42"/>
      <c r="Z34" s="43"/>
      <c r="AA34" s="42"/>
      <c r="AB34" s="43"/>
      <c r="AC34" s="44"/>
      <c r="AD34" s="35"/>
      <c r="AE34" s="35"/>
      <c r="AF34" s="35"/>
      <c r="AG34" s="35"/>
      <c r="AH34" s="36" t="s">
        <v>123</v>
      </c>
      <c r="AI34" s="12" t="s">
        <v>86</v>
      </c>
      <c r="AJ34" s="35" t="s">
        <v>79</v>
      </c>
      <c r="AK34" s="14" t="s">
        <v>81</v>
      </c>
      <c r="AL34" s="13" t="s">
        <v>113</v>
      </c>
    </row>
    <row r="35" spans="1:38" s="45" customFormat="1" ht="14.25" customHeight="1">
      <c r="A35" s="230">
        <v>8</v>
      </c>
      <c r="B35" s="6" t="s">
        <v>48</v>
      </c>
      <c r="C35" s="254"/>
      <c r="D35" s="255"/>
      <c r="E35" s="255"/>
      <c r="F35" s="255"/>
      <c r="G35" s="255"/>
      <c r="H35" s="255"/>
      <c r="I35" s="255"/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  <c r="AA35" s="255"/>
      <c r="AB35" s="255"/>
      <c r="AC35" s="255"/>
      <c r="AD35" s="255"/>
      <c r="AE35" s="255"/>
      <c r="AF35" s="255"/>
      <c r="AG35" s="255"/>
      <c r="AH35" s="255"/>
      <c r="AI35" s="255"/>
      <c r="AJ35" s="255"/>
      <c r="AK35" s="255"/>
      <c r="AL35" s="256"/>
    </row>
    <row r="36" spans="1:38" s="28" customFormat="1" ht="15" customHeight="1">
      <c r="A36" s="231"/>
      <c r="B36" s="35" t="s">
        <v>88</v>
      </c>
      <c r="C36" s="35" t="s">
        <v>108</v>
      </c>
      <c r="D36" s="35">
        <v>2018</v>
      </c>
      <c r="E36" s="41">
        <v>1</v>
      </c>
      <c r="F36" s="41">
        <v>1</v>
      </c>
      <c r="G36" s="41">
        <v>1</v>
      </c>
      <c r="H36" s="41">
        <v>1</v>
      </c>
      <c r="I36" s="41">
        <v>1</v>
      </c>
      <c r="J36" s="41">
        <v>1</v>
      </c>
      <c r="K36" s="41">
        <v>1</v>
      </c>
      <c r="L36" s="41">
        <v>1</v>
      </c>
      <c r="M36" s="41">
        <v>1</v>
      </c>
      <c r="N36" s="41">
        <v>1</v>
      </c>
      <c r="O36" s="41">
        <v>1</v>
      </c>
      <c r="P36" s="41">
        <v>1</v>
      </c>
      <c r="Q36" s="41">
        <v>1</v>
      </c>
      <c r="R36" s="41">
        <v>1</v>
      </c>
      <c r="S36" s="41">
        <v>1</v>
      </c>
      <c r="T36" s="41">
        <v>1</v>
      </c>
      <c r="U36" s="41">
        <v>1</v>
      </c>
      <c r="V36" s="41">
        <v>1</v>
      </c>
      <c r="W36" s="41">
        <v>1</v>
      </c>
      <c r="X36" s="41">
        <v>1</v>
      </c>
      <c r="Y36" s="42"/>
      <c r="Z36" s="43"/>
      <c r="AA36" s="42"/>
      <c r="AB36" s="43"/>
      <c r="AC36" s="44"/>
      <c r="AD36" s="35"/>
      <c r="AE36" s="35"/>
      <c r="AF36" s="35"/>
      <c r="AG36" s="35"/>
      <c r="AH36" s="36" t="s">
        <v>123</v>
      </c>
      <c r="AI36" s="12" t="s">
        <v>83</v>
      </c>
      <c r="AJ36" s="35" t="s">
        <v>79</v>
      </c>
      <c r="AK36" s="14" t="s">
        <v>81</v>
      </c>
      <c r="AL36" s="14"/>
    </row>
    <row r="37" spans="1:38" s="28" customFormat="1" ht="15" customHeight="1">
      <c r="A37" s="232"/>
      <c r="B37" s="35" t="s">
        <v>89</v>
      </c>
      <c r="C37" s="35" t="s">
        <v>104</v>
      </c>
      <c r="D37" s="35">
        <v>2018</v>
      </c>
      <c r="E37" s="41">
        <v>1</v>
      </c>
      <c r="F37" s="41">
        <v>1</v>
      </c>
      <c r="G37" s="41">
        <v>1</v>
      </c>
      <c r="H37" s="41">
        <v>1</v>
      </c>
      <c r="I37" s="41">
        <v>1</v>
      </c>
      <c r="J37" s="41">
        <v>1</v>
      </c>
      <c r="K37" s="41">
        <v>1</v>
      </c>
      <c r="L37" s="41">
        <v>1</v>
      </c>
      <c r="M37" s="41">
        <v>1</v>
      </c>
      <c r="N37" s="41">
        <v>1</v>
      </c>
      <c r="O37" s="41">
        <v>1</v>
      </c>
      <c r="P37" s="41">
        <v>1</v>
      </c>
      <c r="Q37" s="41">
        <v>1</v>
      </c>
      <c r="R37" s="41">
        <v>1</v>
      </c>
      <c r="S37" s="41">
        <v>1</v>
      </c>
      <c r="T37" s="41">
        <v>1</v>
      </c>
      <c r="U37" s="41">
        <v>1</v>
      </c>
      <c r="V37" s="41">
        <v>1</v>
      </c>
      <c r="W37" s="41">
        <v>1</v>
      </c>
      <c r="X37" s="41">
        <v>1</v>
      </c>
      <c r="Y37" s="42"/>
      <c r="Z37" s="43"/>
      <c r="AA37" s="42"/>
      <c r="AB37" s="43"/>
      <c r="AC37" s="44"/>
      <c r="AD37" s="35"/>
      <c r="AE37" s="35"/>
      <c r="AF37" s="35"/>
      <c r="AG37" s="35"/>
      <c r="AH37" s="36" t="s">
        <v>123</v>
      </c>
      <c r="AI37" s="12" t="s">
        <v>83</v>
      </c>
      <c r="AJ37" s="35" t="s">
        <v>79</v>
      </c>
      <c r="AK37" s="14" t="s">
        <v>81</v>
      </c>
      <c r="AL37" s="14"/>
    </row>
    <row r="38" spans="1:38" s="45" customFormat="1" ht="15" customHeight="1">
      <c r="A38" s="230">
        <v>9</v>
      </c>
      <c r="B38" s="14" t="s">
        <v>47</v>
      </c>
      <c r="C38" s="233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5"/>
    </row>
    <row r="39" spans="1:38" s="28" customFormat="1" ht="12" customHeight="1">
      <c r="A39" s="231"/>
      <c r="B39" s="35" t="s">
        <v>88</v>
      </c>
      <c r="C39" s="35" t="s">
        <v>105</v>
      </c>
      <c r="D39" s="35">
        <v>2017</v>
      </c>
      <c r="E39" s="41">
        <v>1</v>
      </c>
      <c r="F39" s="41">
        <v>1</v>
      </c>
      <c r="G39" s="41">
        <v>1</v>
      </c>
      <c r="H39" s="41">
        <v>1</v>
      </c>
      <c r="I39" s="41">
        <v>1</v>
      </c>
      <c r="J39" s="41">
        <v>1</v>
      </c>
      <c r="K39" s="41">
        <v>1</v>
      </c>
      <c r="L39" s="41">
        <v>1</v>
      </c>
      <c r="M39" s="41">
        <v>1</v>
      </c>
      <c r="N39" s="41">
        <v>1</v>
      </c>
      <c r="O39" s="41">
        <v>1</v>
      </c>
      <c r="P39" s="41">
        <v>1</v>
      </c>
      <c r="Q39" s="41">
        <v>1</v>
      </c>
      <c r="R39" s="41">
        <v>1</v>
      </c>
      <c r="S39" s="41">
        <v>1</v>
      </c>
      <c r="T39" s="41">
        <v>1</v>
      </c>
      <c r="U39" s="41">
        <v>1</v>
      </c>
      <c r="V39" s="41">
        <v>1</v>
      </c>
      <c r="W39" s="41">
        <v>1</v>
      </c>
      <c r="X39" s="41">
        <v>1</v>
      </c>
      <c r="Y39" s="42"/>
      <c r="Z39" s="43"/>
      <c r="AA39" s="42"/>
      <c r="AB39" s="43"/>
      <c r="AC39" s="44"/>
      <c r="AD39" s="35"/>
      <c r="AE39" s="35"/>
      <c r="AF39" s="35"/>
      <c r="AG39" s="35"/>
      <c r="AH39" s="36" t="s">
        <v>123</v>
      </c>
      <c r="AI39" s="40" t="s">
        <v>55</v>
      </c>
      <c r="AJ39" s="35" t="s">
        <v>79</v>
      </c>
      <c r="AK39" s="14" t="s">
        <v>81</v>
      </c>
      <c r="AL39" s="13"/>
    </row>
    <row r="40" spans="1:38" s="28" customFormat="1" ht="12.75" customHeight="1">
      <c r="A40" s="232"/>
      <c r="B40" s="35" t="s">
        <v>89</v>
      </c>
      <c r="C40" s="35" t="s">
        <v>106</v>
      </c>
      <c r="D40" s="35">
        <v>2017</v>
      </c>
      <c r="E40" s="41">
        <v>1</v>
      </c>
      <c r="F40" s="41">
        <v>1</v>
      </c>
      <c r="G40" s="41">
        <v>1</v>
      </c>
      <c r="H40" s="41">
        <v>1</v>
      </c>
      <c r="I40" s="41">
        <v>1</v>
      </c>
      <c r="J40" s="41">
        <v>1</v>
      </c>
      <c r="K40" s="41">
        <v>1</v>
      </c>
      <c r="L40" s="41">
        <v>1</v>
      </c>
      <c r="M40" s="41">
        <v>1</v>
      </c>
      <c r="N40" s="41">
        <v>1</v>
      </c>
      <c r="O40" s="41">
        <v>1</v>
      </c>
      <c r="P40" s="41">
        <v>1</v>
      </c>
      <c r="Q40" s="41">
        <v>1</v>
      </c>
      <c r="R40" s="41">
        <v>1</v>
      </c>
      <c r="S40" s="41">
        <v>1</v>
      </c>
      <c r="T40" s="41">
        <v>1</v>
      </c>
      <c r="U40" s="41">
        <v>1</v>
      </c>
      <c r="V40" s="41">
        <v>1</v>
      </c>
      <c r="W40" s="41">
        <v>1</v>
      </c>
      <c r="X40" s="41">
        <v>1</v>
      </c>
      <c r="Y40" s="42"/>
      <c r="Z40" s="43"/>
      <c r="AA40" s="42"/>
      <c r="AB40" s="43"/>
      <c r="AC40" s="44"/>
      <c r="AD40" s="35"/>
      <c r="AE40" s="35"/>
      <c r="AF40" s="35"/>
      <c r="AG40" s="35"/>
      <c r="AH40" s="36" t="s">
        <v>123</v>
      </c>
      <c r="AI40" s="40" t="s">
        <v>55</v>
      </c>
      <c r="AJ40" s="35" t="s">
        <v>79</v>
      </c>
      <c r="AK40" s="14" t="s">
        <v>81</v>
      </c>
      <c r="AL40" s="13"/>
    </row>
    <row r="41" spans="1:38" s="28" customFormat="1" ht="15" customHeight="1">
      <c r="A41" s="12">
        <v>10</v>
      </c>
      <c r="B41" s="6" t="s">
        <v>49</v>
      </c>
      <c r="C41" s="6" t="s">
        <v>111</v>
      </c>
      <c r="D41" s="7">
        <v>2014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>
        <v>1</v>
      </c>
      <c r="Y41" s="46"/>
      <c r="Z41" s="46"/>
      <c r="AA41" s="46"/>
      <c r="AB41" s="46"/>
      <c r="AC41" s="46"/>
      <c r="AD41" s="42"/>
      <c r="AE41" s="42"/>
      <c r="AF41" s="42"/>
      <c r="AG41" s="42"/>
      <c r="AH41" s="36" t="s">
        <v>123</v>
      </c>
      <c r="AI41" s="12" t="s">
        <v>82</v>
      </c>
      <c r="AJ41" s="35" t="s">
        <v>79</v>
      </c>
      <c r="AK41" s="14" t="s">
        <v>84</v>
      </c>
      <c r="AL41" s="14"/>
    </row>
    <row r="42" spans="1:38" s="28" customFormat="1" ht="15" customHeight="1">
      <c r="A42" s="12">
        <v>11</v>
      </c>
      <c r="B42" s="35" t="s">
        <v>58</v>
      </c>
      <c r="C42" s="35" t="s">
        <v>110</v>
      </c>
      <c r="D42" s="35">
        <v>2015</v>
      </c>
      <c r="E42" s="41">
        <v>1</v>
      </c>
      <c r="F42" s="41">
        <v>1</v>
      </c>
      <c r="G42" s="41">
        <v>1</v>
      </c>
      <c r="H42" s="41">
        <v>1</v>
      </c>
      <c r="I42" s="41">
        <v>1</v>
      </c>
      <c r="J42" s="41">
        <v>1</v>
      </c>
      <c r="K42" s="41">
        <v>1</v>
      </c>
      <c r="L42" s="41">
        <v>1</v>
      </c>
      <c r="M42" s="41">
        <v>1</v>
      </c>
      <c r="N42" s="41">
        <v>1</v>
      </c>
      <c r="O42" s="41">
        <v>1</v>
      </c>
      <c r="P42" s="41">
        <v>1</v>
      </c>
      <c r="Q42" s="41">
        <v>1</v>
      </c>
      <c r="R42" s="41">
        <v>1</v>
      </c>
      <c r="S42" s="41">
        <v>1</v>
      </c>
      <c r="T42" s="41">
        <v>1</v>
      </c>
      <c r="U42" s="41">
        <v>1</v>
      </c>
      <c r="V42" s="41">
        <v>1</v>
      </c>
      <c r="W42" s="41">
        <v>1</v>
      </c>
      <c r="X42" s="41">
        <v>1</v>
      </c>
      <c r="Y42" s="37"/>
      <c r="Z42" s="38"/>
      <c r="AA42" s="37"/>
      <c r="AB42" s="43"/>
      <c r="AC42" s="47"/>
      <c r="AD42" s="35"/>
      <c r="AE42" s="35"/>
      <c r="AF42" s="35"/>
      <c r="AG42" s="35"/>
      <c r="AH42" s="36" t="s">
        <v>123</v>
      </c>
      <c r="AI42" s="40" t="s">
        <v>75</v>
      </c>
      <c r="AJ42" s="35" t="s">
        <v>79</v>
      </c>
      <c r="AK42" s="14" t="s">
        <v>81</v>
      </c>
      <c r="AL42" s="13"/>
    </row>
    <row r="43" spans="1:38" s="28" customFormat="1" ht="15" customHeight="1">
      <c r="A43" s="12">
        <v>12</v>
      </c>
      <c r="B43" s="6" t="s">
        <v>49</v>
      </c>
      <c r="C43" s="6" t="s">
        <v>112</v>
      </c>
      <c r="D43" s="7">
        <v>2014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>
        <v>1</v>
      </c>
      <c r="Y43" s="46"/>
      <c r="Z43" s="46"/>
      <c r="AA43" s="46"/>
      <c r="AB43" s="46"/>
      <c r="AC43" s="46"/>
      <c r="AD43" s="42"/>
      <c r="AE43" s="42"/>
      <c r="AF43" s="42"/>
      <c r="AG43" s="42"/>
      <c r="AH43" s="36" t="s">
        <v>123</v>
      </c>
      <c r="AI43" s="12" t="s">
        <v>55</v>
      </c>
      <c r="AJ43" s="35" t="s">
        <v>79</v>
      </c>
      <c r="AK43" s="14" t="s">
        <v>81</v>
      </c>
      <c r="AL43" s="13"/>
    </row>
    <row r="44" spans="1:38" s="45" customFormat="1" ht="14.25" customHeight="1">
      <c r="A44" s="12">
        <v>13</v>
      </c>
      <c r="B44" s="35" t="s">
        <v>74</v>
      </c>
      <c r="C44" s="35" t="s">
        <v>109</v>
      </c>
      <c r="D44" s="35">
        <v>2019</v>
      </c>
      <c r="E44" s="41">
        <v>1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>
        <v>1</v>
      </c>
      <c r="Y44" s="37"/>
      <c r="Z44" s="38"/>
      <c r="AA44" s="37"/>
      <c r="AB44" s="43"/>
      <c r="AC44" s="47"/>
      <c r="AD44" s="35"/>
      <c r="AE44" s="35"/>
      <c r="AF44" s="35"/>
      <c r="AG44" s="35"/>
      <c r="AH44" s="13" t="s">
        <v>115</v>
      </c>
      <c r="AI44" s="85" t="s">
        <v>115</v>
      </c>
      <c r="AJ44" s="35" t="s">
        <v>79</v>
      </c>
      <c r="AK44" s="13" t="s">
        <v>115</v>
      </c>
    </row>
    <row r="45" spans="1:38" s="28" customFormat="1" ht="12.75" customHeight="1">
      <c r="A45" s="12">
        <v>14</v>
      </c>
      <c r="B45" s="35" t="s">
        <v>67</v>
      </c>
      <c r="C45" s="35" t="s">
        <v>92</v>
      </c>
      <c r="D45" s="35">
        <v>2018</v>
      </c>
      <c r="E45" s="41">
        <v>1</v>
      </c>
      <c r="F45" s="41">
        <v>1</v>
      </c>
      <c r="G45" s="41">
        <v>1</v>
      </c>
      <c r="H45" s="41">
        <v>1</v>
      </c>
      <c r="I45" s="41">
        <v>1</v>
      </c>
      <c r="J45" s="41">
        <v>1</v>
      </c>
      <c r="K45" s="41">
        <v>1</v>
      </c>
      <c r="L45" s="41">
        <v>1</v>
      </c>
      <c r="M45" s="41">
        <v>1</v>
      </c>
      <c r="N45" s="41">
        <v>1</v>
      </c>
      <c r="O45" s="41">
        <v>1</v>
      </c>
      <c r="P45" s="41">
        <v>1</v>
      </c>
      <c r="Q45" s="41">
        <v>1</v>
      </c>
      <c r="R45" s="41">
        <v>1</v>
      </c>
      <c r="S45" s="41">
        <v>1</v>
      </c>
      <c r="T45" s="41">
        <v>1</v>
      </c>
      <c r="U45" s="41">
        <v>1</v>
      </c>
      <c r="V45" s="41">
        <v>1</v>
      </c>
      <c r="W45" s="41">
        <v>1</v>
      </c>
      <c r="X45" s="41">
        <v>1</v>
      </c>
      <c r="Y45" s="46"/>
      <c r="Z45" s="46"/>
      <c r="AA45" s="46"/>
      <c r="AB45" s="46"/>
      <c r="AC45" s="46"/>
      <c r="AD45" s="46"/>
      <c r="AE45" s="46"/>
      <c r="AF45" s="46"/>
      <c r="AG45" s="46"/>
      <c r="AH45" s="36" t="s">
        <v>123</v>
      </c>
      <c r="AI45" s="12"/>
      <c r="AJ45" s="35" t="s">
        <v>79</v>
      </c>
      <c r="AK45" s="14" t="s">
        <v>81</v>
      </c>
      <c r="AL45" s="13"/>
    </row>
    <row r="46" spans="1:38" s="28" customFormat="1" ht="15" customHeight="1">
      <c r="A46" s="12">
        <v>15</v>
      </c>
      <c r="B46" s="48" t="s">
        <v>50</v>
      </c>
      <c r="C46" s="35"/>
      <c r="D46" s="35">
        <v>2011</v>
      </c>
      <c r="E46" s="41">
        <v>1</v>
      </c>
      <c r="F46" s="41">
        <v>1</v>
      </c>
      <c r="G46" s="41">
        <v>1</v>
      </c>
      <c r="H46" s="41">
        <v>1</v>
      </c>
      <c r="I46" s="41">
        <v>1</v>
      </c>
      <c r="J46" s="41">
        <v>1</v>
      </c>
      <c r="K46" s="41">
        <v>1</v>
      </c>
      <c r="L46" s="41">
        <v>1</v>
      </c>
      <c r="M46" s="41">
        <v>1</v>
      </c>
      <c r="N46" s="41">
        <v>1</v>
      </c>
      <c r="O46" s="41">
        <v>1</v>
      </c>
      <c r="P46" s="41">
        <v>1</v>
      </c>
      <c r="Q46" s="41">
        <v>1</v>
      </c>
      <c r="R46" s="41">
        <v>1</v>
      </c>
      <c r="S46" s="41">
        <v>1</v>
      </c>
      <c r="T46" s="41">
        <v>1</v>
      </c>
      <c r="U46" s="41">
        <v>1</v>
      </c>
      <c r="V46" s="41">
        <v>1</v>
      </c>
      <c r="W46" s="41">
        <v>1</v>
      </c>
      <c r="X46" s="41">
        <v>1</v>
      </c>
      <c r="Y46" s="42"/>
      <c r="Z46" s="43"/>
      <c r="AA46" s="42"/>
      <c r="AB46" s="43"/>
      <c r="AC46" s="49"/>
      <c r="AD46" s="35"/>
      <c r="AE46" s="35"/>
      <c r="AF46" s="35"/>
      <c r="AG46" s="35"/>
      <c r="AH46" s="36" t="s">
        <v>123</v>
      </c>
      <c r="AI46" s="12"/>
      <c r="AJ46" s="35" t="s">
        <v>78</v>
      </c>
      <c r="AK46" s="35" t="s">
        <v>77</v>
      </c>
      <c r="AL46" s="13"/>
    </row>
    <row r="47" spans="1:38" s="45" customFormat="1" ht="15" customHeight="1">
      <c r="A47" s="12">
        <v>16</v>
      </c>
      <c r="B47" s="35" t="s">
        <v>51</v>
      </c>
      <c r="C47" s="35"/>
      <c r="D47" s="35">
        <v>2011</v>
      </c>
      <c r="E47" s="41">
        <v>1</v>
      </c>
      <c r="F47" s="41">
        <v>1</v>
      </c>
      <c r="G47" s="41">
        <v>1</v>
      </c>
      <c r="H47" s="41">
        <v>1</v>
      </c>
      <c r="I47" s="41">
        <v>1</v>
      </c>
      <c r="J47" s="41">
        <v>1</v>
      </c>
      <c r="K47" s="41">
        <v>1</v>
      </c>
      <c r="L47" s="41">
        <v>1</v>
      </c>
      <c r="M47" s="41">
        <v>1</v>
      </c>
      <c r="N47" s="41">
        <v>1</v>
      </c>
      <c r="O47" s="41">
        <v>1</v>
      </c>
      <c r="P47" s="41">
        <v>1</v>
      </c>
      <c r="Q47" s="41">
        <v>1</v>
      </c>
      <c r="R47" s="41">
        <v>1</v>
      </c>
      <c r="S47" s="41">
        <v>1</v>
      </c>
      <c r="T47" s="41">
        <v>1</v>
      </c>
      <c r="U47" s="41">
        <v>1</v>
      </c>
      <c r="V47" s="41">
        <v>1</v>
      </c>
      <c r="W47" s="41">
        <v>1</v>
      </c>
      <c r="X47" s="41">
        <v>1</v>
      </c>
      <c r="Y47" s="42"/>
      <c r="Z47" s="43"/>
      <c r="AA47" s="42"/>
      <c r="AB47" s="43"/>
      <c r="AC47" s="49"/>
      <c r="AD47" s="35"/>
      <c r="AE47" s="35"/>
      <c r="AF47" s="35"/>
      <c r="AG47" s="35"/>
      <c r="AH47" s="36" t="s">
        <v>123</v>
      </c>
      <c r="AI47" s="12"/>
      <c r="AJ47" s="35" t="s">
        <v>79</v>
      </c>
      <c r="AK47" s="35" t="s">
        <v>77</v>
      </c>
      <c r="AL47" s="13"/>
    </row>
    <row r="48" spans="1:38" s="45" customFormat="1" ht="15" customHeight="1">
      <c r="A48" s="12">
        <v>17</v>
      </c>
      <c r="B48" s="35" t="s">
        <v>57</v>
      </c>
      <c r="C48" s="35"/>
      <c r="D48" s="35">
        <v>2014</v>
      </c>
      <c r="E48" s="41">
        <v>1</v>
      </c>
      <c r="F48" s="41">
        <v>1</v>
      </c>
      <c r="G48" s="41">
        <v>1</v>
      </c>
      <c r="H48" s="41">
        <v>1</v>
      </c>
      <c r="I48" s="41">
        <v>1</v>
      </c>
      <c r="J48" s="41">
        <v>1</v>
      </c>
      <c r="K48" s="41">
        <v>1</v>
      </c>
      <c r="L48" s="41">
        <v>1</v>
      </c>
      <c r="M48" s="41">
        <v>1</v>
      </c>
      <c r="N48" s="41">
        <v>1</v>
      </c>
      <c r="O48" s="41">
        <v>1</v>
      </c>
      <c r="P48" s="41">
        <v>1</v>
      </c>
      <c r="Q48" s="41">
        <v>1</v>
      </c>
      <c r="R48" s="41">
        <v>1</v>
      </c>
      <c r="S48" s="41">
        <v>1</v>
      </c>
      <c r="T48" s="41">
        <v>1</v>
      </c>
      <c r="U48" s="41">
        <v>1</v>
      </c>
      <c r="V48" s="41">
        <v>1</v>
      </c>
      <c r="W48" s="41">
        <v>1</v>
      </c>
      <c r="X48" s="41">
        <v>1</v>
      </c>
      <c r="Y48" s="37"/>
      <c r="Z48" s="38"/>
      <c r="AA48" s="37"/>
      <c r="AB48" s="43"/>
      <c r="AC48" s="47"/>
      <c r="AD48" s="35"/>
      <c r="AE48" s="35"/>
      <c r="AF48" s="35"/>
      <c r="AG48" s="35"/>
      <c r="AH48" s="36" t="s">
        <v>123</v>
      </c>
      <c r="AI48" s="40"/>
      <c r="AJ48" s="35" t="s">
        <v>79</v>
      </c>
      <c r="AK48" s="14" t="s">
        <v>77</v>
      </c>
      <c r="AL48" s="13"/>
    </row>
    <row r="49" spans="1:38" s="83" customFormat="1" ht="15" customHeight="1">
      <c r="A49" s="12">
        <v>18</v>
      </c>
      <c r="B49" s="73" t="s">
        <v>60</v>
      </c>
      <c r="C49" s="73"/>
      <c r="D49" s="73">
        <v>2017</v>
      </c>
      <c r="E49" s="74">
        <v>1</v>
      </c>
      <c r="F49" s="74">
        <v>1</v>
      </c>
      <c r="G49" s="74">
        <v>1</v>
      </c>
      <c r="H49" s="74">
        <v>1</v>
      </c>
      <c r="I49" s="74">
        <v>1</v>
      </c>
      <c r="J49" s="74">
        <v>1</v>
      </c>
      <c r="K49" s="74">
        <v>1</v>
      </c>
      <c r="L49" s="74">
        <v>1</v>
      </c>
      <c r="M49" s="74">
        <v>1</v>
      </c>
      <c r="N49" s="74">
        <v>1</v>
      </c>
      <c r="O49" s="74">
        <v>1</v>
      </c>
      <c r="P49" s="74">
        <v>1</v>
      </c>
      <c r="Q49" s="74">
        <v>1</v>
      </c>
      <c r="R49" s="74">
        <v>1</v>
      </c>
      <c r="S49" s="74">
        <v>1</v>
      </c>
      <c r="T49" s="74">
        <v>1</v>
      </c>
      <c r="U49" s="74">
        <v>1</v>
      </c>
      <c r="V49" s="74">
        <v>1</v>
      </c>
      <c r="W49" s="74">
        <v>1</v>
      </c>
      <c r="X49" s="74">
        <v>1</v>
      </c>
      <c r="Y49" s="75"/>
      <c r="Z49" s="76"/>
      <c r="AA49" s="75"/>
      <c r="AB49" s="77"/>
      <c r="AC49" s="78"/>
      <c r="AD49" s="79"/>
      <c r="AE49" s="79"/>
      <c r="AF49" s="79"/>
      <c r="AG49" s="79"/>
      <c r="AH49" s="80" t="s">
        <v>123</v>
      </c>
      <c r="AI49" s="80"/>
      <c r="AJ49" s="73" t="s">
        <v>79</v>
      </c>
      <c r="AK49" s="81" t="s">
        <v>81</v>
      </c>
      <c r="AL49" s="82"/>
    </row>
    <row r="50" spans="1:38" s="28" customFormat="1" ht="17.25" customHeight="1">
      <c r="A50" s="12">
        <v>19</v>
      </c>
      <c r="B50" s="35" t="s">
        <v>61</v>
      </c>
      <c r="C50" s="35"/>
      <c r="D50" s="35">
        <v>2017</v>
      </c>
      <c r="E50" s="41">
        <v>1</v>
      </c>
      <c r="F50" s="41">
        <v>1</v>
      </c>
      <c r="G50" s="41">
        <v>1</v>
      </c>
      <c r="H50" s="41">
        <v>1</v>
      </c>
      <c r="I50" s="41">
        <v>1</v>
      </c>
      <c r="J50" s="41">
        <v>1</v>
      </c>
      <c r="K50" s="41">
        <v>1</v>
      </c>
      <c r="L50" s="41">
        <v>1</v>
      </c>
      <c r="M50" s="41">
        <v>1</v>
      </c>
      <c r="N50" s="41">
        <v>1</v>
      </c>
      <c r="O50" s="41">
        <v>1</v>
      </c>
      <c r="P50" s="41">
        <v>1</v>
      </c>
      <c r="Q50" s="41">
        <v>1</v>
      </c>
      <c r="R50" s="41">
        <v>1</v>
      </c>
      <c r="S50" s="41">
        <v>1</v>
      </c>
      <c r="T50" s="41">
        <v>1</v>
      </c>
      <c r="U50" s="41">
        <v>1</v>
      </c>
      <c r="V50" s="41">
        <v>1</v>
      </c>
      <c r="W50" s="41">
        <v>1</v>
      </c>
      <c r="X50" s="41">
        <v>1</v>
      </c>
      <c r="Y50" s="37"/>
      <c r="Z50" s="38"/>
      <c r="AA50" s="37"/>
      <c r="AB50" s="43"/>
      <c r="AC50" s="47"/>
      <c r="AD50" s="35"/>
      <c r="AE50" s="35"/>
      <c r="AF50" s="35"/>
      <c r="AG50" s="35"/>
      <c r="AH50" s="36" t="s">
        <v>123</v>
      </c>
      <c r="AI50" s="12"/>
      <c r="AJ50" s="35" t="s">
        <v>79</v>
      </c>
      <c r="AK50" s="14" t="s">
        <v>81</v>
      </c>
      <c r="AL50" s="13"/>
    </row>
    <row r="51" spans="1:38" s="28" customFormat="1" ht="15" customHeight="1">
      <c r="A51" s="12">
        <v>20</v>
      </c>
      <c r="B51" s="35" t="s">
        <v>62</v>
      </c>
      <c r="C51" s="35"/>
      <c r="D51" s="35">
        <v>2017</v>
      </c>
      <c r="E51" s="41">
        <v>1</v>
      </c>
      <c r="F51" s="41">
        <v>1</v>
      </c>
      <c r="G51" s="41">
        <v>1</v>
      </c>
      <c r="H51" s="41">
        <v>1</v>
      </c>
      <c r="I51" s="41">
        <v>1</v>
      </c>
      <c r="J51" s="41">
        <v>1</v>
      </c>
      <c r="K51" s="41">
        <v>1</v>
      </c>
      <c r="L51" s="41">
        <v>1</v>
      </c>
      <c r="M51" s="41">
        <v>1</v>
      </c>
      <c r="N51" s="41">
        <v>1</v>
      </c>
      <c r="O51" s="41">
        <v>1</v>
      </c>
      <c r="P51" s="41">
        <v>1</v>
      </c>
      <c r="Q51" s="41">
        <v>1</v>
      </c>
      <c r="R51" s="41">
        <v>1</v>
      </c>
      <c r="S51" s="41">
        <v>1</v>
      </c>
      <c r="T51" s="41">
        <v>1</v>
      </c>
      <c r="U51" s="41">
        <v>1</v>
      </c>
      <c r="V51" s="41">
        <v>1</v>
      </c>
      <c r="W51" s="41">
        <v>1</v>
      </c>
      <c r="X51" s="41">
        <v>1</v>
      </c>
      <c r="Y51" s="38"/>
      <c r="Z51" s="50"/>
      <c r="AA51" s="38"/>
      <c r="AB51" s="43"/>
      <c r="AC51" s="51"/>
      <c r="AD51" s="40"/>
      <c r="AE51" s="40"/>
      <c r="AF51" s="40"/>
      <c r="AG51" s="40"/>
      <c r="AH51" s="36" t="s">
        <v>123</v>
      </c>
      <c r="AI51" s="40"/>
      <c r="AJ51" s="35" t="s">
        <v>79</v>
      </c>
      <c r="AK51" s="14" t="s">
        <v>81</v>
      </c>
      <c r="AL51" s="13"/>
    </row>
    <row r="52" spans="1:38" s="28" customFormat="1" ht="15" customHeight="1">
      <c r="A52" s="12">
        <v>21</v>
      </c>
      <c r="B52" s="35" t="s">
        <v>63</v>
      </c>
      <c r="C52" s="35"/>
      <c r="D52" s="35">
        <v>2017</v>
      </c>
      <c r="E52" s="41">
        <v>1</v>
      </c>
      <c r="F52" s="41">
        <v>2</v>
      </c>
      <c r="G52" s="41">
        <v>2</v>
      </c>
      <c r="H52" s="41">
        <v>2</v>
      </c>
      <c r="I52" s="41">
        <v>2</v>
      </c>
      <c r="J52" s="41">
        <v>2</v>
      </c>
      <c r="K52" s="41">
        <v>2</v>
      </c>
      <c r="L52" s="41">
        <v>2</v>
      </c>
      <c r="M52" s="41">
        <v>2</v>
      </c>
      <c r="N52" s="41">
        <v>2</v>
      </c>
      <c r="O52" s="41">
        <v>2</v>
      </c>
      <c r="P52" s="41">
        <v>2</v>
      </c>
      <c r="Q52" s="41">
        <v>2</v>
      </c>
      <c r="R52" s="41">
        <v>2</v>
      </c>
      <c r="S52" s="41">
        <v>2</v>
      </c>
      <c r="T52" s="41">
        <v>2</v>
      </c>
      <c r="U52" s="41">
        <v>2</v>
      </c>
      <c r="V52" s="41">
        <v>2</v>
      </c>
      <c r="W52" s="41">
        <v>2</v>
      </c>
      <c r="X52" s="41">
        <v>1</v>
      </c>
      <c r="Y52" s="37"/>
      <c r="Z52" s="38"/>
      <c r="AA52" s="37"/>
      <c r="AB52" s="43"/>
      <c r="AC52" s="47"/>
      <c r="AD52" s="35"/>
      <c r="AE52" s="35"/>
      <c r="AF52" s="35"/>
      <c r="AG52" s="35"/>
      <c r="AH52" s="36" t="s">
        <v>123</v>
      </c>
      <c r="AI52" s="12"/>
      <c r="AJ52" s="35" t="s">
        <v>79</v>
      </c>
      <c r="AK52" s="14" t="s">
        <v>81</v>
      </c>
      <c r="AL52" s="13"/>
    </row>
    <row r="53" spans="1:38" s="28" customFormat="1" ht="12.75" customHeight="1">
      <c r="A53" s="12">
        <v>22</v>
      </c>
      <c r="B53" s="48" t="s">
        <v>54</v>
      </c>
      <c r="C53" s="35"/>
      <c r="D53" s="35">
        <v>2017</v>
      </c>
      <c r="E53" s="41">
        <v>3</v>
      </c>
      <c r="F53" s="41">
        <v>3</v>
      </c>
      <c r="G53" s="41">
        <v>3</v>
      </c>
      <c r="H53" s="41">
        <v>3</v>
      </c>
      <c r="I53" s="41">
        <v>3</v>
      </c>
      <c r="J53" s="41">
        <v>3</v>
      </c>
      <c r="K53" s="41">
        <v>3</v>
      </c>
      <c r="L53" s="41">
        <v>3</v>
      </c>
      <c r="M53" s="41">
        <v>3</v>
      </c>
      <c r="N53" s="41">
        <v>3</v>
      </c>
      <c r="O53" s="41">
        <v>3</v>
      </c>
      <c r="P53" s="41">
        <v>3</v>
      </c>
      <c r="Q53" s="41">
        <v>3</v>
      </c>
      <c r="R53" s="41">
        <v>3</v>
      </c>
      <c r="S53" s="41">
        <v>3</v>
      </c>
      <c r="T53" s="41">
        <v>3</v>
      </c>
      <c r="U53" s="41">
        <v>3</v>
      </c>
      <c r="V53" s="41">
        <v>3</v>
      </c>
      <c r="W53" s="41">
        <v>3</v>
      </c>
      <c r="X53" s="41">
        <v>3</v>
      </c>
      <c r="Y53" s="42"/>
      <c r="Z53" s="43"/>
      <c r="AA53" s="42"/>
      <c r="AB53" s="43"/>
      <c r="AC53" s="49"/>
      <c r="AD53" s="35"/>
      <c r="AE53" s="35"/>
      <c r="AF53" s="35"/>
      <c r="AG53" s="35"/>
      <c r="AH53" s="36" t="s">
        <v>123</v>
      </c>
      <c r="AI53" s="12"/>
      <c r="AJ53" s="35" t="s">
        <v>46</v>
      </c>
      <c r="AK53" s="35" t="s">
        <v>77</v>
      </c>
      <c r="AL53" s="13"/>
    </row>
    <row r="54" spans="1:38" s="28" customFormat="1" ht="15" customHeight="1">
      <c r="A54" s="12">
        <v>23</v>
      </c>
      <c r="B54" s="35" t="s">
        <v>53</v>
      </c>
      <c r="C54" s="35"/>
      <c r="D54" s="35">
        <v>2017</v>
      </c>
      <c r="E54" s="41">
        <v>1</v>
      </c>
      <c r="F54" s="41">
        <v>1</v>
      </c>
      <c r="G54" s="41">
        <v>1</v>
      </c>
      <c r="H54" s="41">
        <v>1</v>
      </c>
      <c r="I54" s="41">
        <v>1</v>
      </c>
      <c r="J54" s="41">
        <v>1</v>
      </c>
      <c r="K54" s="41">
        <v>1</v>
      </c>
      <c r="L54" s="41">
        <v>1</v>
      </c>
      <c r="M54" s="41">
        <v>1</v>
      </c>
      <c r="N54" s="41">
        <v>1</v>
      </c>
      <c r="O54" s="41">
        <v>1</v>
      </c>
      <c r="P54" s="41">
        <v>1</v>
      </c>
      <c r="Q54" s="41">
        <v>1</v>
      </c>
      <c r="R54" s="41">
        <v>1</v>
      </c>
      <c r="S54" s="41">
        <v>1</v>
      </c>
      <c r="T54" s="41">
        <v>1</v>
      </c>
      <c r="U54" s="41">
        <v>1</v>
      </c>
      <c r="V54" s="41">
        <v>1</v>
      </c>
      <c r="W54" s="41">
        <v>1</v>
      </c>
      <c r="X54" s="41">
        <v>1</v>
      </c>
      <c r="Y54" s="42"/>
      <c r="Z54" s="43"/>
      <c r="AA54" s="42"/>
      <c r="AB54" s="43"/>
      <c r="AC54" s="49"/>
      <c r="AD54" s="35"/>
      <c r="AE54" s="35"/>
      <c r="AF54" s="35"/>
      <c r="AG54" s="35"/>
      <c r="AH54" s="36" t="s">
        <v>123</v>
      </c>
      <c r="AI54" s="12"/>
      <c r="AJ54" s="35" t="s">
        <v>79</v>
      </c>
      <c r="AK54" s="35" t="s">
        <v>80</v>
      </c>
      <c r="AL54" s="13"/>
    </row>
    <row r="55" spans="1:38" s="28" customFormat="1" ht="15" customHeight="1">
      <c r="A55" s="12">
        <v>24</v>
      </c>
      <c r="B55" s="35" t="s">
        <v>52</v>
      </c>
      <c r="C55" s="35"/>
      <c r="D55" s="35">
        <v>2014</v>
      </c>
      <c r="E55" s="41">
        <v>1</v>
      </c>
      <c r="F55" s="41">
        <v>1</v>
      </c>
      <c r="G55" s="41">
        <v>1</v>
      </c>
      <c r="H55" s="41">
        <v>1</v>
      </c>
      <c r="I55" s="41">
        <v>1</v>
      </c>
      <c r="J55" s="41">
        <v>1</v>
      </c>
      <c r="K55" s="41">
        <v>1</v>
      </c>
      <c r="L55" s="41">
        <v>1</v>
      </c>
      <c r="M55" s="41">
        <v>1</v>
      </c>
      <c r="N55" s="41">
        <v>1</v>
      </c>
      <c r="O55" s="41">
        <v>1</v>
      </c>
      <c r="P55" s="41">
        <v>1</v>
      </c>
      <c r="Q55" s="41">
        <v>1</v>
      </c>
      <c r="R55" s="41">
        <v>1</v>
      </c>
      <c r="S55" s="41">
        <v>1</v>
      </c>
      <c r="T55" s="41">
        <v>1</v>
      </c>
      <c r="U55" s="41">
        <v>1</v>
      </c>
      <c r="V55" s="41">
        <v>1</v>
      </c>
      <c r="W55" s="41">
        <v>1</v>
      </c>
      <c r="X55" s="41">
        <v>1</v>
      </c>
      <c r="Y55" s="42"/>
      <c r="Z55" s="43"/>
      <c r="AA55" s="42"/>
      <c r="AB55" s="43"/>
      <c r="AC55" s="49"/>
      <c r="AD55" s="35"/>
      <c r="AE55" s="35"/>
      <c r="AF55" s="35"/>
      <c r="AG55" s="35"/>
      <c r="AH55" s="36" t="s">
        <v>123</v>
      </c>
      <c r="AI55" s="12"/>
      <c r="AJ55" s="35" t="s">
        <v>79</v>
      </c>
      <c r="AK55" s="35" t="s">
        <v>80</v>
      </c>
      <c r="AL55" s="13"/>
    </row>
    <row r="56" spans="1:38" s="28" customFormat="1" ht="15" customHeight="1">
      <c r="A56" s="12">
        <v>25</v>
      </c>
      <c r="B56" s="14" t="s">
        <v>69</v>
      </c>
      <c r="C56" s="14"/>
      <c r="D56" s="14">
        <v>2015</v>
      </c>
      <c r="E56" s="36">
        <v>1</v>
      </c>
      <c r="F56" s="36">
        <v>1</v>
      </c>
      <c r="G56" s="36">
        <v>1</v>
      </c>
      <c r="H56" s="36">
        <v>1</v>
      </c>
      <c r="I56" s="36">
        <v>1</v>
      </c>
      <c r="J56" s="36">
        <v>1</v>
      </c>
      <c r="K56" s="36">
        <v>1</v>
      </c>
      <c r="L56" s="36">
        <v>1</v>
      </c>
      <c r="M56" s="36">
        <v>1</v>
      </c>
      <c r="N56" s="36">
        <v>1</v>
      </c>
      <c r="O56" s="36">
        <v>1</v>
      </c>
      <c r="P56" s="36">
        <v>1</v>
      </c>
      <c r="Q56" s="36">
        <v>1</v>
      </c>
      <c r="R56" s="36">
        <v>1</v>
      </c>
      <c r="S56" s="36">
        <v>1</v>
      </c>
      <c r="T56" s="36">
        <v>1</v>
      </c>
      <c r="U56" s="36">
        <v>1</v>
      </c>
      <c r="V56" s="36">
        <v>1</v>
      </c>
      <c r="W56" s="36">
        <v>1</v>
      </c>
      <c r="X56" s="36">
        <v>1</v>
      </c>
      <c r="Y56" s="37"/>
      <c r="Z56" s="38"/>
      <c r="AA56" s="37"/>
      <c r="AB56" s="38"/>
      <c r="AC56" s="47"/>
      <c r="AD56" s="14"/>
      <c r="AE56" s="14"/>
      <c r="AF56" s="14"/>
      <c r="AG56" s="14"/>
      <c r="AH56" s="36" t="s">
        <v>123</v>
      </c>
      <c r="AI56" s="40"/>
      <c r="AJ56" s="14" t="s">
        <v>79</v>
      </c>
      <c r="AK56" s="14" t="s">
        <v>80</v>
      </c>
      <c r="AL56" s="65"/>
    </row>
    <row r="57" spans="1:38" s="28" customFormat="1" ht="15" customHeight="1">
      <c r="A57" s="12">
        <v>26</v>
      </c>
      <c r="B57" s="14" t="s">
        <v>59</v>
      </c>
      <c r="C57" s="14"/>
      <c r="D57" s="14">
        <v>2017</v>
      </c>
      <c r="E57" s="36">
        <v>3</v>
      </c>
      <c r="F57" s="36">
        <v>3</v>
      </c>
      <c r="G57" s="36">
        <v>3</v>
      </c>
      <c r="H57" s="36">
        <v>3</v>
      </c>
      <c r="I57" s="36">
        <v>3</v>
      </c>
      <c r="J57" s="36">
        <v>3</v>
      </c>
      <c r="K57" s="36">
        <v>3</v>
      </c>
      <c r="L57" s="36">
        <v>3</v>
      </c>
      <c r="M57" s="36">
        <v>3</v>
      </c>
      <c r="N57" s="36">
        <v>3</v>
      </c>
      <c r="O57" s="36">
        <v>3</v>
      </c>
      <c r="P57" s="36">
        <v>3</v>
      </c>
      <c r="Q57" s="36">
        <v>3</v>
      </c>
      <c r="R57" s="36">
        <v>3</v>
      </c>
      <c r="S57" s="36">
        <v>3</v>
      </c>
      <c r="T57" s="36">
        <v>3</v>
      </c>
      <c r="U57" s="36">
        <v>3</v>
      </c>
      <c r="V57" s="36">
        <v>3</v>
      </c>
      <c r="W57" s="36">
        <v>3</v>
      </c>
      <c r="X57" s="36">
        <v>3</v>
      </c>
      <c r="Y57" s="38"/>
      <c r="Z57" s="50"/>
      <c r="AA57" s="38"/>
      <c r="AB57" s="38"/>
      <c r="AC57" s="47"/>
      <c r="AD57" s="14"/>
      <c r="AE57" s="14"/>
      <c r="AF57" s="14"/>
      <c r="AG57" s="14"/>
      <c r="AH57" s="36" t="s">
        <v>123</v>
      </c>
      <c r="AI57" s="36"/>
      <c r="AJ57" s="14" t="s">
        <v>79</v>
      </c>
      <c r="AK57" s="14" t="s">
        <v>80</v>
      </c>
      <c r="AL57" s="65"/>
    </row>
    <row r="58" spans="1:38" s="45" customFormat="1" ht="15" customHeight="1">
      <c r="A58" s="12">
        <v>27</v>
      </c>
      <c r="B58" s="14" t="s">
        <v>64</v>
      </c>
      <c r="C58" s="14"/>
      <c r="D58" s="14">
        <v>2015</v>
      </c>
      <c r="E58" s="36">
        <v>1</v>
      </c>
      <c r="F58" s="36">
        <v>1</v>
      </c>
      <c r="G58" s="36">
        <v>1</v>
      </c>
      <c r="H58" s="36">
        <v>1</v>
      </c>
      <c r="I58" s="36">
        <v>1</v>
      </c>
      <c r="J58" s="36">
        <v>1</v>
      </c>
      <c r="K58" s="36">
        <v>1</v>
      </c>
      <c r="L58" s="36">
        <v>1</v>
      </c>
      <c r="M58" s="36">
        <v>1</v>
      </c>
      <c r="N58" s="36">
        <v>1</v>
      </c>
      <c r="O58" s="36">
        <v>1</v>
      </c>
      <c r="P58" s="36">
        <v>1</v>
      </c>
      <c r="Q58" s="36">
        <v>1</v>
      </c>
      <c r="R58" s="36">
        <v>1</v>
      </c>
      <c r="S58" s="36">
        <v>1</v>
      </c>
      <c r="T58" s="36">
        <v>1</v>
      </c>
      <c r="U58" s="36">
        <v>1</v>
      </c>
      <c r="V58" s="36">
        <v>1</v>
      </c>
      <c r="W58" s="36">
        <v>1</v>
      </c>
      <c r="X58" s="36">
        <v>1</v>
      </c>
      <c r="Y58" s="38"/>
      <c r="Z58" s="38"/>
      <c r="AA58" s="38"/>
      <c r="AB58" s="38"/>
      <c r="AC58" s="51"/>
      <c r="AD58" s="40"/>
      <c r="AE58" s="40"/>
      <c r="AF58" s="40"/>
      <c r="AG58" s="40"/>
      <c r="AH58" s="36" t="s">
        <v>123</v>
      </c>
      <c r="AI58" s="36"/>
      <c r="AJ58" s="14" t="s">
        <v>79</v>
      </c>
      <c r="AK58" s="14" t="s">
        <v>77</v>
      </c>
      <c r="AL58" s="65"/>
    </row>
    <row r="59" spans="1:38" s="45" customFormat="1" ht="14.25" customHeight="1">
      <c r="A59" s="12">
        <v>28</v>
      </c>
      <c r="B59" s="14" t="s">
        <v>65</v>
      </c>
      <c r="C59" s="14"/>
      <c r="D59" s="14">
        <v>2017</v>
      </c>
      <c r="E59" s="36">
        <v>2</v>
      </c>
      <c r="F59" s="36">
        <v>2</v>
      </c>
      <c r="G59" s="36">
        <v>2</v>
      </c>
      <c r="H59" s="36">
        <v>2</v>
      </c>
      <c r="I59" s="36">
        <v>2</v>
      </c>
      <c r="J59" s="36">
        <v>2</v>
      </c>
      <c r="K59" s="36">
        <v>2</v>
      </c>
      <c r="L59" s="36">
        <v>2</v>
      </c>
      <c r="M59" s="36">
        <v>2</v>
      </c>
      <c r="N59" s="36">
        <v>2</v>
      </c>
      <c r="O59" s="36">
        <v>2</v>
      </c>
      <c r="P59" s="36">
        <v>2</v>
      </c>
      <c r="Q59" s="36">
        <v>2</v>
      </c>
      <c r="R59" s="36">
        <v>2</v>
      </c>
      <c r="S59" s="36">
        <v>2</v>
      </c>
      <c r="T59" s="36">
        <v>2</v>
      </c>
      <c r="U59" s="36">
        <v>2</v>
      </c>
      <c r="V59" s="36">
        <v>2</v>
      </c>
      <c r="W59" s="36">
        <v>2</v>
      </c>
      <c r="X59" s="36">
        <v>2</v>
      </c>
      <c r="Y59" s="37"/>
      <c r="Z59" s="38"/>
      <c r="AA59" s="37"/>
      <c r="AB59" s="37"/>
      <c r="AC59" s="66"/>
      <c r="AD59" s="37"/>
      <c r="AE59" s="37"/>
      <c r="AF59" s="37"/>
      <c r="AG59" s="37"/>
      <c r="AH59" s="36" t="s">
        <v>123</v>
      </c>
      <c r="AI59" s="50"/>
      <c r="AJ59" s="14" t="s">
        <v>79</v>
      </c>
      <c r="AK59" s="14" t="s">
        <v>80</v>
      </c>
      <c r="AL59" s="65"/>
    </row>
    <row r="60" spans="1:38" s="45" customFormat="1" ht="18.75" customHeight="1">
      <c r="A60" s="12">
        <v>29</v>
      </c>
      <c r="B60" s="14" t="s">
        <v>66</v>
      </c>
      <c r="C60" s="14"/>
      <c r="D60" s="14">
        <v>2017</v>
      </c>
      <c r="E60" s="36">
        <v>3</v>
      </c>
      <c r="F60" s="36">
        <v>3</v>
      </c>
      <c r="G60" s="36">
        <v>3</v>
      </c>
      <c r="H60" s="36">
        <v>3</v>
      </c>
      <c r="I60" s="36">
        <v>3</v>
      </c>
      <c r="J60" s="36">
        <v>3</v>
      </c>
      <c r="K60" s="36">
        <v>3</v>
      </c>
      <c r="L60" s="36">
        <v>3</v>
      </c>
      <c r="M60" s="36">
        <v>3</v>
      </c>
      <c r="N60" s="36">
        <v>3</v>
      </c>
      <c r="O60" s="36">
        <v>3</v>
      </c>
      <c r="P60" s="36">
        <v>3</v>
      </c>
      <c r="Q60" s="36">
        <v>3</v>
      </c>
      <c r="R60" s="36">
        <v>3</v>
      </c>
      <c r="S60" s="36">
        <v>3</v>
      </c>
      <c r="T60" s="36">
        <v>3</v>
      </c>
      <c r="U60" s="36">
        <v>3</v>
      </c>
      <c r="V60" s="36">
        <v>3</v>
      </c>
      <c r="W60" s="36">
        <v>3</v>
      </c>
      <c r="X60" s="36">
        <v>3</v>
      </c>
      <c r="Y60" s="37"/>
      <c r="Z60" s="38"/>
      <c r="AA60" s="37"/>
      <c r="AB60" s="37"/>
      <c r="AC60" s="66"/>
      <c r="AD60" s="37"/>
      <c r="AE60" s="37"/>
      <c r="AF60" s="37"/>
      <c r="AG60" s="37"/>
      <c r="AH60" s="36" t="s">
        <v>123</v>
      </c>
      <c r="AI60" s="86" t="s">
        <v>72</v>
      </c>
      <c r="AJ60" s="14" t="s">
        <v>79</v>
      </c>
      <c r="AK60" s="14" t="s">
        <v>81</v>
      </c>
      <c r="AL60" s="65"/>
    </row>
    <row r="61" spans="1:38" s="45" customFormat="1" ht="15.75" customHeight="1">
      <c r="A61" s="230">
        <v>30</v>
      </c>
      <c r="B61" s="14" t="s">
        <v>47</v>
      </c>
      <c r="C61" s="233"/>
      <c r="D61" s="234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4"/>
      <c r="T61" s="234"/>
      <c r="U61" s="234"/>
      <c r="V61" s="234"/>
      <c r="W61" s="234"/>
      <c r="X61" s="234"/>
      <c r="Y61" s="234"/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4"/>
      <c r="AK61" s="234"/>
      <c r="AL61" s="235"/>
    </row>
    <row r="62" spans="1:38" s="45" customFormat="1" ht="12" customHeight="1">
      <c r="A62" s="231"/>
      <c r="B62" s="35" t="s">
        <v>88</v>
      </c>
      <c r="C62" s="35" t="s">
        <v>116</v>
      </c>
      <c r="D62" s="35">
        <v>2025</v>
      </c>
      <c r="E62" s="41">
        <v>1</v>
      </c>
      <c r="F62" s="41">
        <v>1</v>
      </c>
      <c r="G62" s="41">
        <v>1</v>
      </c>
      <c r="H62" s="41">
        <v>1</v>
      </c>
      <c r="I62" s="41">
        <v>1</v>
      </c>
      <c r="J62" s="41">
        <v>1</v>
      </c>
      <c r="K62" s="41">
        <v>1</v>
      </c>
      <c r="L62" s="41">
        <v>1</v>
      </c>
      <c r="M62" s="41">
        <v>1</v>
      </c>
      <c r="N62" s="41">
        <v>1</v>
      </c>
      <c r="O62" s="41">
        <v>1</v>
      </c>
      <c r="P62" s="41">
        <v>1</v>
      </c>
      <c r="Q62" s="41">
        <v>1</v>
      </c>
      <c r="R62" s="41">
        <v>1</v>
      </c>
      <c r="S62" s="41">
        <v>1</v>
      </c>
      <c r="T62" s="41">
        <v>1</v>
      </c>
      <c r="U62" s="41">
        <v>1</v>
      </c>
      <c r="V62" s="41">
        <v>1</v>
      </c>
      <c r="W62" s="41">
        <v>1</v>
      </c>
      <c r="X62" s="41">
        <v>1</v>
      </c>
      <c r="Y62" s="42"/>
      <c r="Z62" s="43"/>
      <c r="AA62" s="42"/>
      <c r="AB62" s="43"/>
      <c r="AC62" s="44"/>
      <c r="AD62" s="35"/>
      <c r="AE62" s="35"/>
      <c r="AF62" s="236">
        <v>141745000</v>
      </c>
      <c r="AG62" s="236">
        <v>141745000</v>
      </c>
      <c r="AH62" s="36" t="s">
        <v>123</v>
      </c>
      <c r="AI62" s="40" t="s">
        <v>76</v>
      </c>
      <c r="AJ62" s="35" t="s">
        <v>79</v>
      </c>
      <c r="AK62" s="14" t="s">
        <v>77</v>
      </c>
      <c r="AL62" s="13" t="s">
        <v>121</v>
      </c>
    </row>
    <row r="63" spans="1:38" s="45" customFormat="1" ht="13.5" customHeight="1">
      <c r="A63" s="232"/>
      <c r="B63" s="35" t="s">
        <v>89</v>
      </c>
      <c r="C63" s="35" t="s">
        <v>117</v>
      </c>
      <c r="D63" s="35">
        <v>2025</v>
      </c>
      <c r="E63" s="41">
        <v>1</v>
      </c>
      <c r="F63" s="41">
        <v>1</v>
      </c>
      <c r="G63" s="41">
        <v>1</v>
      </c>
      <c r="H63" s="41">
        <v>1</v>
      </c>
      <c r="I63" s="41">
        <v>1</v>
      </c>
      <c r="J63" s="41">
        <v>1</v>
      </c>
      <c r="K63" s="41">
        <v>1</v>
      </c>
      <c r="L63" s="41">
        <v>1</v>
      </c>
      <c r="M63" s="41">
        <v>1</v>
      </c>
      <c r="N63" s="41">
        <v>1</v>
      </c>
      <c r="O63" s="41">
        <v>1</v>
      </c>
      <c r="P63" s="41">
        <v>1</v>
      </c>
      <c r="Q63" s="41">
        <v>1</v>
      </c>
      <c r="R63" s="41">
        <v>1</v>
      </c>
      <c r="S63" s="41">
        <v>1</v>
      </c>
      <c r="T63" s="41">
        <v>1</v>
      </c>
      <c r="U63" s="41">
        <v>1</v>
      </c>
      <c r="V63" s="41">
        <v>1</v>
      </c>
      <c r="W63" s="41">
        <v>1</v>
      </c>
      <c r="X63" s="41">
        <v>1</v>
      </c>
      <c r="Y63" s="42"/>
      <c r="Z63" s="43"/>
      <c r="AA63" s="42"/>
      <c r="AB63" s="43"/>
      <c r="AC63" s="44"/>
      <c r="AD63" s="35"/>
      <c r="AE63" s="71"/>
      <c r="AF63" s="232"/>
      <c r="AG63" s="232"/>
      <c r="AH63" s="36" t="s">
        <v>123</v>
      </c>
      <c r="AI63" s="40" t="s">
        <v>76</v>
      </c>
      <c r="AJ63" s="35" t="s">
        <v>79</v>
      </c>
      <c r="AK63" s="14" t="s">
        <v>77</v>
      </c>
      <c r="AL63" s="13" t="s">
        <v>121</v>
      </c>
    </row>
    <row r="64" spans="1:38" s="45" customFormat="1" ht="16.5" customHeight="1">
      <c r="A64" s="230">
        <v>31</v>
      </c>
      <c r="B64" s="14" t="s">
        <v>47</v>
      </c>
      <c r="C64" s="233"/>
      <c r="D64" s="234"/>
      <c r="E64" s="234"/>
      <c r="F64" s="234"/>
      <c r="G64" s="234"/>
      <c r="H64" s="234"/>
      <c r="I64" s="234"/>
      <c r="J64" s="234"/>
      <c r="K64" s="234"/>
      <c r="L64" s="234"/>
      <c r="M64" s="234"/>
      <c r="N64" s="234"/>
      <c r="O64" s="234"/>
      <c r="P64" s="234"/>
      <c r="Q64" s="234"/>
      <c r="R64" s="234"/>
      <c r="S64" s="234"/>
      <c r="T64" s="234"/>
      <c r="U64" s="234"/>
      <c r="V64" s="234"/>
      <c r="W64" s="234"/>
      <c r="X64" s="234"/>
      <c r="Y64" s="234"/>
      <c r="Z64" s="234"/>
      <c r="AA64" s="234"/>
      <c r="AB64" s="234"/>
      <c r="AC64" s="234"/>
      <c r="AD64" s="234"/>
      <c r="AE64" s="234"/>
      <c r="AF64" s="234"/>
      <c r="AG64" s="234"/>
      <c r="AH64" s="234"/>
      <c r="AI64" s="234"/>
      <c r="AJ64" s="234"/>
      <c r="AK64" s="234"/>
      <c r="AL64" s="235"/>
    </row>
    <row r="65" spans="1:38" s="45" customFormat="1" ht="14.25" customHeight="1">
      <c r="A65" s="231"/>
      <c r="B65" s="35" t="s">
        <v>88</v>
      </c>
      <c r="C65" s="35" t="s">
        <v>119</v>
      </c>
      <c r="D65" s="35">
        <v>2025</v>
      </c>
      <c r="E65" s="41">
        <v>1</v>
      </c>
      <c r="F65" s="41">
        <v>1</v>
      </c>
      <c r="G65" s="41">
        <v>1</v>
      </c>
      <c r="H65" s="41">
        <v>1</v>
      </c>
      <c r="I65" s="41">
        <v>1</v>
      </c>
      <c r="J65" s="41">
        <v>1</v>
      </c>
      <c r="K65" s="41">
        <v>1</v>
      </c>
      <c r="L65" s="41">
        <v>1</v>
      </c>
      <c r="M65" s="41">
        <v>1</v>
      </c>
      <c r="N65" s="41">
        <v>1</v>
      </c>
      <c r="O65" s="41">
        <v>1</v>
      </c>
      <c r="P65" s="41">
        <v>1</v>
      </c>
      <c r="Q65" s="41">
        <v>1</v>
      </c>
      <c r="R65" s="41">
        <v>1</v>
      </c>
      <c r="S65" s="41">
        <v>1</v>
      </c>
      <c r="T65" s="41">
        <v>1</v>
      </c>
      <c r="U65" s="41">
        <v>1</v>
      </c>
      <c r="V65" s="41">
        <v>1</v>
      </c>
      <c r="W65" s="41">
        <v>1</v>
      </c>
      <c r="X65" s="41">
        <v>1</v>
      </c>
      <c r="Y65" s="42"/>
      <c r="Z65" s="43"/>
      <c r="AA65" s="42"/>
      <c r="AB65" s="43"/>
      <c r="AC65" s="44"/>
      <c r="AD65" s="35"/>
      <c r="AE65" s="35"/>
      <c r="AF65" s="236">
        <v>141745000</v>
      </c>
      <c r="AG65" s="236">
        <v>141745000</v>
      </c>
      <c r="AH65" s="36" t="s">
        <v>123</v>
      </c>
      <c r="AI65" s="40" t="s">
        <v>124</v>
      </c>
      <c r="AJ65" s="35" t="s">
        <v>79</v>
      </c>
      <c r="AK65" s="14" t="s">
        <v>77</v>
      </c>
      <c r="AL65" s="13" t="s">
        <v>121</v>
      </c>
    </row>
    <row r="66" spans="1:38" s="28" customFormat="1" ht="21.75" customHeight="1">
      <c r="A66" s="232"/>
      <c r="B66" s="14" t="s">
        <v>89</v>
      </c>
      <c r="C66" s="14" t="s">
        <v>120</v>
      </c>
      <c r="D66" s="14">
        <v>2025</v>
      </c>
      <c r="E66" s="36">
        <v>1</v>
      </c>
      <c r="F66" s="36">
        <v>1</v>
      </c>
      <c r="G66" s="36">
        <v>1</v>
      </c>
      <c r="H66" s="36">
        <v>1</v>
      </c>
      <c r="I66" s="36">
        <v>1</v>
      </c>
      <c r="J66" s="36">
        <v>1</v>
      </c>
      <c r="K66" s="36">
        <v>1</v>
      </c>
      <c r="L66" s="36">
        <v>1</v>
      </c>
      <c r="M66" s="36">
        <v>1</v>
      </c>
      <c r="N66" s="36">
        <v>1</v>
      </c>
      <c r="O66" s="36">
        <v>1</v>
      </c>
      <c r="P66" s="36">
        <v>1</v>
      </c>
      <c r="Q66" s="36">
        <v>1</v>
      </c>
      <c r="R66" s="36">
        <v>1</v>
      </c>
      <c r="S66" s="36">
        <v>1</v>
      </c>
      <c r="T66" s="36">
        <v>1</v>
      </c>
      <c r="U66" s="36">
        <v>1</v>
      </c>
      <c r="V66" s="36">
        <v>1</v>
      </c>
      <c r="W66" s="36">
        <v>1</v>
      </c>
      <c r="X66" s="36">
        <v>1</v>
      </c>
      <c r="Y66" s="37"/>
      <c r="Z66" s="38"/>
      <c r="AA66" s="37"/>
      <c r="AB66" s="38"/>
      <c r="AC66" s="39"/>
      <c r="AD66" s="14"/>
      <c r="AE66" s="72"/>
      <c r="AF66" s="232"/>
      <c r="AG66" s="232"/>
      <c r="AH66" s="36" t="s">
        <v>123</v>
      </c>
      <c r="AI66" s="40" t="s">
        <v>124</v>
      </c>
      <c r="AJ66" s="14" t="s">
        <v>79</v>
      </c>
      <c r="AK66" s="14" t="s">
        <v>77</v>
      </c>
      <c r="AL66" s="65" t="s">
        <v>121</v>
      </c>
    </row>
    <row r="67" spans="1:38" s="28" customFormat="1" ht="12.75">
      <c r="A67" s="12">
        <v>32</v>
      </c>
      <c r="B67" s="64" t="s">
        <v>118</v>
      </c>
      <c r="C67" s="57"/>
      <c r="D67" s="58">
        <v>2025</v>
      </c>
      <c r="E67" s="59">
        <v>2</v>
      </c>
      <c r="F67" s="60"/>
      <c r="G67" s="61"/>
      <c r="H67" s="61"/>
      <c r="I67" s="60"/>
      <c r="J67" s="61"/>
      <c r="K67" s="60"/>
      <c r="L67" s="61"/>
      <c r="M67" s="60"/>
      <c r="N67" s="60"/>
      <c r="O67" s="61"/>
      <c r="P67" s="61"/>
      <c r="Q67" s="61"/>
      <c r="R67" s="61"/>
      <c r="S67" s="61"/>
      <c r="T67" s="61"/>
      <c r="U67" s="61"/>
      <c r="V67" s="61"/>
      <c r="W67" s="61"/>
      <c r="X67" s="59">
        <v>2</v>
      </c>
      <c r="Y67" s="62"/>
      <c r="Z67" s="62"/>
      <c r="AA67" s="62"/>
      <c r="AB67" s="57"/>
      <c r="AC67" s="63"/>
      <c r="AD67" s="57"/>
      <c r="AE67" s="57"/>
      <c r="AF67" s="60">
        <v>142260000</v>
      </c>
      <c r="AG67" s="60">
        <v>284520000</v>
      </c>
      <c r="AH67" s="36" t="s">
        <v>123</v>
      </c>
      <c r="AI67" s="40" t="s">
        <v>125</v>
      </c>
      <c r="AJ67" s="35" t="s">
        <v>79</v>
      </c>
      <c r="AK67" s="14" t="s">
        <v>77</v>
      </c>
      <c r="AL67" s="13" t="s">
        <v>121</v>
      </c>
    </row>
    <row r="68" spans="1:38" s="28" customFormat="1" ht="30" customHeight="1">
      <c r="A68" s="12">
        <v>33</v>
      </c>
      <c r="B68" s="87" t="s">
        <v>132</v>
      </c>
      <c r="C68" s="88" t="s">
        <v>133</v>
      </c>
      <c r="D68" s="88">
        <v>2013</v>
      </c>
      <c r="E68" s="89">
        <v>1</v>
      </c>
      <c r="F68" s="90"/>
      <c r="G68" s="91"/>
      <c r="H68" s="91"/>
      <c r="I68" s="90"/>
      <c r="J68" s="91"/>
      <c r="K68" s="90"/>
      <c r="L68" s="91"/>
      <c r="M68" s="90"/>
      <c r="N68" s="90"/>
      <c r="O68" s="91"/>
      <c r="P68" s="91"/>
      <c r="Q68" s="91"/>
      <c r="R68" s="91"/>
      <c r="S68" s="91"/>
      <c r="T68" s="91"/>
      <c r="U68" s="91"/>
      <c r="V68" s="91"/>
      <c r="W68" s="91"/>
      <c r="X68" s="89">
        <v>1</v>
      </c>
      <c r="Y68" s="92"/>
      <c r="Z68" s="92"/>
      <c r="AA68" s="92"/>
      <c r="AB68" s="93"/>
      <c r="AC68" s="94"/>
      <c r="AD68" s="93"/>
      <c r="AE68" s="95"/>
      <c r="AF68" s="95"/>
      <c r="AG68" s="95"/>
      <c r="AH68" s="96" t="s">
        <v>123</v>
      </c>
      <c r="AI68" s="96" t="s">
        <v>134</v>
      </c>
      <c r="AJ68" s="97" t="s">
        <v>79</v>
      </c>
      <c r="AK68" s="98" t="s">
        <v>135</v>
      </c>
      <c r="AL68" s="99" t="s">
        <v>136</v>
      </c>
    </row>
    <row r="69" spans="1:38" s="28" customFormat="1" ht="27.75" customHeight="1">
      <c r="A69" s="12">
        <v>34</v>
      </c>
      <c r="B69" s="100" t="s">
        <v>137</v>
      </c>
      <c r="C69" s="101" t="s">
        <v>138</v>
      </c>
      <c r="D69" s="101">
        <v>2015</v>
      </c>
      <c r="E69" s="89">
        <v>1</v>
      </c>
      <c r="F69" s="90"/>
      <c r="G69" s="91"/>
      <c r="H69" s="91"/>
      <c r="I69" s="90"/>
      <c r="J69" s="91"/>
      <c r="K69" s="90"/>
      <c r="L69" s="91"/>
      <c r="M69" s="90"/>
      <c r="N69" s="90"/>
      <c r="O69" s="91"/>
      <c r="P69" s="91"/>
      <c r="Q69" s="91"/>
      <c r="R69" s="91"/>
      <c r="S69" s="91"/>
      <c r="T69" s="91"/>
      <c r="U69" s="91"/>
      <c r="V69" s="91"/>
      <c r="W69" s="91"/>
      <c r="X69" s="89">
        <v>1</v>
      </c>
      <c r="Y69" s="92"/>
      <c r="Z69" s="92"/>
      <c r="AA69" s="92"/>
      <c r="AB69" s="93"/>
      <c r="AC69" s="94"/>
      <c r="AD69" s="93"/>
      <c r="AE69" s="95"/>
      <c r="AF69" s="95"/>
      <c r="AG69" s="95"/>
      <c r="AH69" s="96" t="s">
        <v>123</v>
      </c>
      <c r="AI69" s="89" t="s">
        <v>139</v>
      </c>
      <c r="AJ69" s="97" t="s">
        <v>79</v>
      </c>
      <c r="AK69" s="97"/>
      <c r="AL69" s="95"/>
    </row>
    <row r="70" spans="1:38" s="28" customFormat="1" ht="25.5" customHeight="1">
      <c r="A70" s="12">
        <v>35</v>
      </c>
      <c r="B70" s="102" t="s">
        <v>140</v>
      </c>
      <c r="C70" s="88" t="s">
        <v>141</v>
      </c>
      <c r="D70" s="88">
        <v>2018</v>
      </c>
      <c r="E70" s="89">
        <v>1</v>
      </c>
      <c r="F70" s="90"/>
      <c r="G70" s="91"/>
      <c r="H70" s="91"/>
      <c r="I70" s="90"/>
      <c r="J70" s="91"/>
      <c r="K70" s="90"/>
      <c r="L70" s="91"/>
      <c r="M70" s="90"/>
      <c r="N70" s="90"/>
      <c r="O70" s="91"/>
      <c r="P70" s="91"/>
      <c r="Q70" s="91"/>
      <c r="R70" s="91"/>
      <c r="S70" s="91"/>
      <c r="T70" s="91"/>
      <c r="U70" s="91"/>
      <c r="V70" s="91"/>
      <c r="W70" s="91"/>
      <c r="X70" s="89">
        <v>1</v>
      </c>
      <c r="Y70" s="92"/>
      <c r="Z70" s="92"/>
      <c r="AA70" s="92"/>
      <c r="AB70" s="93"/>
      <c r="AC70" s="94"/>
      <c r="AD70" s="93"/>
      <c r="AE70" s="95"/>
      <c r="AF70" s="95"/>
      <c r="AG70" s="95"/>
      <c r="AH70" s="96" t="s">
        <v>123</v>
      </c>
      <c r="AI70" s="89" t="s">
        <v>142</v>
      </c>
      <c r="AJ70" s="97" t="s">
        <v>79</v>
      </c>
      <c r="AK70" s="96" t="s">
        <v>142</v>
      </c>
      <c r="AL70" s="99" t="s">
        <v>143</v>
      </c>
    </row>
    <row r="71" spans="1:38" s="28" customFormat="1" ht="51.75" customHeight="1">
      <c r="A71" s="12">
        <v>36</v>
      </c>
      <c r="B71" s="100" t="s">
        <v>144</v>
      </c>
      <c r="C71" s="101" t="s">
        <v>145</v>
      </c>
      <c r="D71" s="101">
        <v>2019</v>
      </c>
      <c r="E71" s="89">
        <v>1</v>
      </c>
      <c r="F71" s="90"/>
      <c r="G71" s="91"/>
      <c r="H71" s="91"/>
      <c r="I71" s="90"/>
      <c r="J71" s="91"/>
      <c r="K71" s="90"/>
      <c r="L71" s="91"/>
      <c r="M71" s="90"/>
      <c r="N71" s="90"/>
      <c r="O71" s="91"/>
      <c r="P71" s="91"/>
      <c r="Q71" s="91"/>
      <c r="R71" s="91"/>
      <c r="S71" s="91"/>
      <c r="T71" s="91"/>
      <c r="U71" s="91"/>
      <c r="V71" s="91"/>
      <c r="W71" s="91"/>
      <c r="X71" s="89">
        <v>1</v>
      </c>
      <c r="Y71" s="92"/>
      <c r="Z71" s="92"/>
      <c r="AA71" s="92"/>
      <c r="AB71" s="93"/>
      <c r="AC71" s="94"/>
      <c r="AD71" s="93"/>
      <c r="AE71" s="95"/>
      <c r="AF71" s="95"/>
      <c r="AG71" s="95"/>
      <c r="AH71" s="96" t="s">
        <v>123</v>
      </c>
      <c r="AI71" s="89" t="s">
        <v>146</v>
      </c>
      <c r="AJ71" s="97" t="s">
        <v>79</v>
      </c>
      <c r="AK71" s="97" t="s">
        <v>77</v>
      </c>
      <c r="AL71" s="95"/>
    </row>
    <row r="72" spans="1:38" s="28" customFormat="1" ht="32.25" customHeight="1">
      <c r="A72" s="12">
        <v>37</v>
      </c>
      <c r="B72" s="100" t="s">
        <v>147</v>
      </c>
      <c r="C72" s="88" t="s">
        <v>148</v>
      </c>
      <c r="D72" s="88">
        <v>2018</v>
      </c>
      <c r="E72" s="89">
        <v>1</v>
      </c>
      <c r="F72" s="90"/>
      <c r="G72" s="91"/>
      <c r="H72" s="91"/>
      <c r="I72" s="90"/>
      <c r="J72" s="91"/>
      <c r="K72" s="90"/>
      <c r="L72" s="91"/>
      <c r="M72" s="90"/>
      <c r="N72" s="90"/>
      <c r="O72" s="91"/>
      <c r="P72" s="91"/>
      <c r="Q72" s="91"/>
      <c r="R72" s="91"/>
      <c r="S72" s="91"/>
      <c r="T72" s="91"/>
      <c r="U72" s="91"/>
      <c r="V72" s="91"/>
      <c r="W72" s="91"/>
      <c r="X72" s="89">
        <v>1</v>
      </c>
      <c r="Y72" s="92"/>
      <c r="Z72" s="92"/>
      <c r="AA72" s="92"/>
      <c r="AB72" s="93"/>
      <c r="AC72" s="94"/>
      <c r="AD72" s="93"/>
      <c r="AE72" s="95"/>
      <c r="AF72" s="95"/>
      <c r="AG72" s="95"/>
      <c r="AH72" s="96" t="s">
        <v>123</v>
      </c>
      <c r="AI72" s="89" t="s">
        <v>149</v>
      </c>
      <c r="AJ72" s="97" t="s">
        <v>78</v>
      </c>
      <c r="AK72" s="98" t="s">
        <v>150</v>
      </c>
      <c r="AL72" s="97" t="s">
        <v>113</v>
      </c>
    </row>
    <row r="73" spans="1:38" s="28" customFormat="1" ht="24">
      <c r="A73" s="12">
        <v>38</v>
      </c>
      <c r="B73" s="102" t="s">
        <v>151</v>
      </c>
      <c r="C73" s="88" t="s">
        <v>152</v>
      </c>
      <c r="D73" s="88">
        <v>2019</v>
      </c>
      <c r="E73" s="89">
        <v>1</v>
      </c>
      <c r="F73" s="90"/>
      <c r="G73" s="91"/>
      <c r="H73" s="91"/>
      <c r="I73" s="90"/>
      <c r="J73" s="91"/>
      <c r="K73" s="90"/>
      <c r="L73" s="91"/>
      <c r="M73" s="90"/>
      <c r="N73" s="90"/>
      <c r="O73" s="91"/>
      <c r="P73" s="91"/>
      <c r="Q73" s="91"/>
      <c r="R73" s="91"/>
      <c r="S73" s="91"/>
      <c r="T73" s="91"/>
      <c r="U73" s="91"/>
      <c r="V73" s="91"/>
      <c r="W73" s="91"/>
      <c r="X73" s="89">
        <v>1</v>
      </c>
      <c r="Y73" s="92"/>
      <c r="Z73" s="92"/>
      <c r="AA73" s="92"/>
      <c r="AB73" s="93"/>
      <c r="AC73" s="94"/>
      <c r="AD73" s="93"/>
      <c r="AE73" s="95"/>
      <c r="AF73" s="95"/>
      <c r="AG73" s="95"/>
      <c r="AH73" s="96" t="s">
        <v>123</v>
      </c>
      <c r="AI73" s="89" t="s">
        <v>146</v>
      </c>
      <c r="AJ73" s="97" t="s">
        <v>153</v>
      </c>
      <c r="AK73" s="97" t="s">
        <v>77</v>
      </c>
      <c r="AL73" s="97" t="s">
        <v>113</v>
      </c>
    </row>
    <row r="74" spans="1:38" s="28" customFormat="1" ht="12">
      <c r="A74" s="12">
        <v>39</v>
      </c>
      <c r="B74" s="103" t="s">
        <v>154</v>
      </c>
      <c r="C74" s="104" t="s">
        <v>155</v>
      </c>
      <c r="D74" s="88">
        <v>2022</v>
      </c>
      <c r="E74" s="89">
        <v>1</v>
      </c>
      <c r="F74" s="90"/>
      <c r="G74" s="91"/>
      <c r="H74" s="91"/>
      <c r="I74" s="90"/>
      <c r="J74" s="91"/>
      <c r="K74" s="90"/>
      <c r="L74" s="91"/>
      <c r="M74" s="90"/>
      <c r="N74" s="90"/>
      <c r="O74" s="91"/>
      <c r="P74" s="91"/>
      <c r="Q74" s="91"/>
      <c r="R74" s="91"/>
      <c r="S74" s="91"/>
      <c r="T74" s="91"/>
      <c r="U74" s="91"/>
      <c r="V74" s="91"/>
      <c r="W74" s="91"/>
      <c r="X74" s="89">
        <v>1</v>
      </c>
      <c r="Y74" s="92"/>
      <c r="Z74" s="92"/>
      <c r="AA74" s="92"/>
      <c r="AB74" s="93"/>
      <c r="AC74" s="94"/>
      <c r="AD74" s="93"/>
      <c r="AE74" s="95"/>
      <c r="AF74" s="95"/>
      <c r="AG74" s="95"/>
      <c r="AH74" s="96" t="s">
        <v>123</v>
      </c>
      <c r="AI74" s="89" t="s">
        <v>156</v>
      </c>
      <c r="AJ74" s="97" t="s">
        <v>79</v>
      </c>
      <c r="AK74" s="97" t="s">
        <v>77</v>
      </c>
      <c r="AL74" s="95"/>
    </row>
    <row r="75" spans="1:38" s="28" customFormat="1" ht="12">
      <c r="A75" s="12">
        <v>40</v>
      </c>
      <c r="B75" s="103" t="s">
        <v>157</v>
      </c>
      <c r="C75" s="104" t="s">
        <v>158</v>
      </c>
      <c r="D75" s="88">
        <v>2022</v>
      </c>
      <c r="E75" s="89">
        <v>1</v>
      </c>
      <c r="F75" s="90"/>
      <c r="G75" s="91"/>
      <c r="H75" s="91"/>
      <c r="I75" s="90"/>
      <c r="J75" s="91"/>
      <c r="K75" s="90"/>
      <c r="L75" s="91"/>
      <c r="M75" s="90"/>
      <c r="N75" s="90"/>
      <c r="O75" s="91"/>
      <c r="P75" s="91"/>
      <c r="Q75" s="91"/>
      <c r="R75" s="91"/>
      <c r="S75" s="91"/>
      <c r="T75" s="91"/>
      <c r="U75" s="91"/>
      <c r="V75" s="91"/>
      <c r="W75" s="91"/>
      <c r="X75" s="89">
        <v>1</v>
      </c>
      <c r="Y75" s="92"/>
      <c r="Z75" s="92"/>
      <c r="AA75" s="92"/>
      <c r="AB75" s="93"/>
      <c r="AC75" s="94"/>
      <c r="AD75" s="93"/>
      <c r="AE75" s="95"/>
      <c r="AF75" s="95"/>
      <c r="AG75" s="95"/>
      <c r="AH75" s="96" t="s">
        <v>123</v>
      </c>
      <c r="AI75" s="89" t="s">
        <v>146</v>
      </c>
      <c r="AJ75" s="97" t="s">
        <v>79</v>
      </c>
      <c r="AK75" s="97" t="s">
        <v>77</v>
      </c>
      <c r="AL75" s="95"/>
    </row>
    <row r="76" spans="1:38" s="52" customFormat="1" ht="12.75">
      <c r="A76" s="12">
        <v>41</v>
      </c>
      <c r="B76" s="103" t="s">
        <v>157</v>
      </c>
      <c r="C76" s="104" t="s">
        <v>158</v>
      </c>
      <c r="D76" s="88">
        <v>2022</v>
      </c>
      <c r="E76" s="89">
        <v>1</v>
      </c>
      <c r="F76" s="90"/>
      <c r="G76" s="91"/>
      <c r="H76" s="91"/>
      <c r="I76" s="90"/>
      <c r="J76" s="91"/>
      <c r="K76" s="90"/>
      <c r="L76" s="91"/>
      <c r="M76" s="90"/>
      <c r="N76" s="90"/>
      <c r="O76" s="91"/>
      <c r="P76" s="91"/>
      <c r="Q76" s="91"/>
      <c r="R76" s="91"/>
      <c r="S76" s="91"/>
      <c r="T76" s="91"/>
      <c r="U76" s="91"/>
      <c r="V76" s="91"/>
      <c r="W76" s="91"/>
      <c r="X76" s="89">
        <v>1</v>
      </c>
      <c r="Y76" s="92"/>
      <c r="Z76" s="92"/>
      <c r="AA76" s="92"/>
      <c r="AB76" s="93"/>
      <c r="AC76" s="94"/>
      <c r="AD76" s="93"/>
      <c r="AE76" s="68"/>
      <c r="AF76" s="68"/>
      <c r="AG76" s="68"/>
      <c r="AH76" s="96" t="s">
        <v>123</v>
      </c>
      <c r="AI76" s="89" t="s">
        <v>146</v>
      </c>
      <c r="AJ76" s="97" t="s">
        <v>79</v>
      </c>
      <c r="AK76" s="97" t="s">
        <v>77</v>
      </c>
      <c r="AL76" s="95"/>
    </row>
    <row r="77" spans="1:38" s="52" customFormat="1" ht="15.75" customHeight="1">
      <c r="A77" s="12">
        <v>42</v>
      </c>
      <c r="B77" s="103" t="s">
        <v>159</v>
      </c>
      <c r="C77" s="104" t="s">
        <v>160</v>
      </c>
      <c r="D77" s="88">
        <v>2022</v>
      </c>
      <c r="E77" s="89">
        <v>1</v>
      </c>
      <c r="F77" s="90"/>
      <c r="G77" s="91"/>
      <c r="H77" s="91"/>
      <c r="I77" s="90"/>
      <c r="J77" s="91"/>
      <c r="K77" s="90"/>
      <c r="L77" s="91"/>
      <c r="M77" s="90"/>
      <c r="N77" s="90"/>
      <c r="O77" s="91"/>
      <c r="P77" s="91"/>
      <c r="Q77" s="91"/>
      <c r="R77" s="91"/>
      <c r="S77" s="91"/>
      <c r="T77" s="91"/>
      <c r="U77" s="91"/>
      <c r="V77" s="91"/>
      <c r="W77" s="91"/>
      <c r="X77" s="89">
        <v>1</v>
      </c>
      <c r="Y77" s="92"/>
      <c r="Z77" s="92"/>
      <c r="AA77" s="92"/>
      <c r="AB77" s="93"/>
      <c r="AC77" s="94"/>
      <c r="AD77" s="93"/>
      <c r="AE77" s="68"/>
      <c r="AF77" s="68"/>
      <c r="AG77" s="68"/>
      <c r="AH77" s="96" t="s">
        <v>123</v>
      </c>
      <c r="AI77" s="89" t="s">
        <v>163</v>
      </c>
      <c r="AJ77" s="97" t="s">
        <v>79</v>
      </c>
      <c r="AK77" s="97" t="s">
        <v>77</v>
      </c>
      <c r="AL77" s="95"/>
    </row>
    <row r="78" spans="1:38" s="52" customFormat="1" ht="30.75" customHeight="1">
      <c r="A78" s="12">
        <v>43</v>
      </c>
      <c r="B78" s="100" t="s">
        <v>161</v>
      </c>
      <c r="C78" s="101" t="s">
        <v>162</v>
      </c>
      <c r="D78" s="101">
        <v>2018</v>
      </c>
      <c r="E78" s="89">
        <v>1</v>
      </c>
      <c r="F78" s="90"/>
      <c r="G78" s="91"/>
      <c r="H78" s="91"/>
      <c r="I78" s="90"/>
      <c r="J78" s="91"/>
      <c r="K78" s="90"/>
      <c r="L78" s="91"/>
      <c r="M78" s="90"/>
      <c r="N78" s="90"/>
      <c r="O78" s="91"/>
      <c r="P78" s="91"/>
      <c r="Q78" s="91"/>
      <c r="R78" s="91"/>
      <c r="S78" s="91"/>
      <c r="T78" s="91"/>
      <c r="U78" s="91"/>
      <c r="V78" s="91"/>
      <c r="W78" s="91"/>
      <c r="X78" s="89">
        <v>1</v>
      </c>
      <c r="Y78" s="92"/>
      <c r="Z78" s="92"/>
      <c r="AA78" s="92"/>
      <c r="AB78" s="93"/>
      <c r="AC78" s="94"/>
      <c r="AD78" s="93"/>
      <c r="AE78" s="68"/>
      <c r="AF78" s="68"/>
      <c r="AG78" s="68"/>
      <c r="AH78" s="96" t="s">
        <v>123</v>
      </c>
      <c r="AI78" s="96" t="s">
        <v>164</v>
      </c>
      <c r="AJ78" s="97" t="s">
        <v>46</v>
      </c>
      <c r="AK78" s="97"/>
      <c r="AL78" s="105" t="s">
        <v>113</v>
      </c>
    </row>
    <row r="79" spans="1:38" s="52" customFormat="1" ht="16.5" customHeight="1">
      <c r="A79" s="12">
        <v>44</v>
      </c>
      <c r="B79" s="106" t="s">
        <v>49</v>
      </c>
      <c r="C79" s="107" t="s">
        <v>165</v>
      </c>
      <c r="D79" s="89">
        <v>2015</v>
      </c>
      <c r="E79" s="89">
        <v>2</v>
      </c>
      <c r="F79" s="90"/>
      <c r="G79" s="91"/>
      <c r="H79" s="91"/>
      <c r="I79" s="90"/>
      <c r="J79" s="91"/>
      <c r="K79" s="90"/>
      <c r="L79" s="91"/>
      <c r="M79" s="90"/>
      <c r="N79" s="90"/>
      <c r="O79" s="91"/>
      <c r="P79" s="91"/>
      <c r="Q79" s="91"/>
      <c r="R79" s="91"/>
      <c r="S79" s="91"/>
      <c r="T79" s="91"/>
      <c r="U79" s="91"/>
      <c r="V79" s="91"/>
      <c r="W79" s="91"/>
      <c r="X79" s="89">
        <v>2</v>
      </c>
      <c r="Y79" s="92"/>
      <c r="Z79" s="92"/>
      <c r="AA79" s="92"/>
      <c r="AB79" s="93"/>
      <c r="AC79" s="94"/>
      <c r="AD79" s="93"/>
      <c r="AE79" s="68"/>
      <c r="AF79" s="68"/>
      <c r="AG79" s="68"/>
      <c r="AH79" s="96" t="s">
        <v>123</v>
      </c>
      <c r="AI79" s="89" t="s">
        <v>166</v>
      </c>
      <c r="AJ79" s="97" t="s">
        <v>79</v>
      </c>
      <c r="AK79" s="97"/>
      <c r="AL79" s="95"/>
    </row>
    <row r="80" spans="1:38" ht="16.5" customHeight="1">
      <c r="A80" s="12">
        <v>45</v>
      </c>
      <c r="B80" s="108" t="s">
        <v>167</v>
      </c>
      <c r="C80" s="109" t="s">
        <v>168</v>
      </c>
      <c r="D80" s="89">
        <v>2022</v>
      </c>
      <c r="E80" s="89">
        <v>2</v>
      </c>
      <c r="F80" s="90"/>
      <c r="G80" s="91"/>
      <c r="H80" s="91"/>
      <c r="I80" s="90"/>
      <c r="J80" s="91"/>
      <c r="K80" s="90"/>
      <c r="L80" s="91"/>
      <c r="M80" s="90"/>
      <c r="N80" s="90"/>
      <c r="O80" s="91"/>
      <c r="P80" s="91"/>
      <c r="Q80" s="91"/>
      <c r="R80" s="91"/>
      <c r="S80" s="91"/>
      <c r="T80" s="91"/>
      <c r="U80" s="91"/>
      <c r="V80" s="91"/>
      <c r="W80" s="91"/>
      <c r="X80" s="89">
        <v>2</v>
      </c>
      <c r="Y80" s="92"/>
      <c r="Z80" s="92"/>
      <c r="AA80" s="92"/>
      <c r="AB80" s="93"/>
      <c r="AC80" s="94"/>
      <c r="AD80" s="93"/>
      <c r="AE80" s="95"/>
      <c r="AF80" s="95"/>
      <c r="AG80" s="95"/>
      <c r="AH80" s="96" t="s">
        <v>123</v>
      </c>
      <c r="AI80" s="89"/>
      <c r="AJ80" s="97" t="s">
        <v>79</v>
      </c>
      <c r="AK80" s="97" t="s">
        <v>77</v>
      </c>
      <c r="AL80" s="95"/>
    </row>
    <row r="81" spans="1:38" s="45" customFormat="1" ht="16.5" customHeight="1">
      <c r="A81" s="12">
        <v>46</v>
      </c>
      <c r="B81" s="108" t="s">
        <v>169</v>
      </c>
      <c r="C81" s="109" t="s">
        <v>170</v>
      </c>
      <c r="D81" s="89">
        <v>2022</v>
      </c>
      <c r="E81" s="89">
        <v>4</v>
      </c>
      <c r="F81" s="90"/>
      <c r="G81" s="91"/>
      <c r="H81" s="91"/>
      <c r="I81" s="90"/>
      <c r="J81" s="91"/>
      <c r="K81" s="90"/>
      <c r="L81" s="91"/>
      <c r="M81" s="90"/>
      <c r="N81" s="90"/>
      <c r="O81" s="91"/>
      <c r="P81" s="91"/>
      <c r="Q81" s="91"/>
      <c r="R81" s="91"/>
      <c r="S81" s="91"/>
      <c r="T81" s="91"/>
      <c r="U81" s="91"/>
      <c r="V81" s="91"/>
      <c r="W81" s="91"/>
      <c r="X81" s="89">
        <v>4</v>
      </c>
      <c r="Y81" s="92"/>
      <c r="Z81" s="92"/>
      <c r="AA81" s="92"/>
      <c r="AB81" s="93"/>
      <c r="AC81" s="94"/>
      <c r="AD81" s="93"/>
      <c r="AE81" s="97"/>
      <c r="AF81" s="97"/>
      <c r="AG81" s="97"/>
      <c r="AH81" s="96" t="s">
        <v>123</v>
      </c>
      <c r="AI81" s="89"/>
      <c r="AJ81" s="97" t="s">
        <v>79</v>
      </c>
      <c r="AK81" s="97" t="s">
        <v>77</v>
      </c>
      <c r="AL81" s="95"/>
    </row>
    <row r="82" spans="1:38" s="28" customFormat="1" ht="16.5" customHeight="1">
      <c r="A82" s="12">
        <v>47</v>
      </c>
      <c r="B82" s="108" t="s">
        <v>171</v>
      </c>
      <c r="C82" s="109" t="s">
        <v>172</v>
      </c>
      <c r="D82" s="89">
        <v>2022</v>
      </c>
      <c r="E82" s="89">
        <v>2</v>
      </c>
      <c r="F82" s="90"/>
      <c r="G82" s="91"/>
      <c r="H82" s="91"/>
      <c r="I82" s="90"/>
      <c r="J82" s="91"/>
      <c r="K82" s="90"/>
      <c r="L82" s="91"/>
      <c r="M82" s="90"/>
      <c r="N82" s="90"/>
      <c r="O82" s="91"/>
      <c r="P82" s="91"/>
      <c r="Q82" s="91"/>
      <c r="R82" s="91"/>
      <c r="S82" s="91"/>
      <c r="T82" s="91"/>
      <c r="U82" s="91"/>
      <c r="V82" s="91"/>
      <c r="W82" s="91"/>
      <c r="X82" s="89">
        <v>2</v>
      </c>
      <c r="Y82" s="92"/>
      <c r="Z82" s="92"/>
      <c r="AA82" s="92"/>
      <c r="AB82" s="93"/>
      <c r="AC82" s="94"/>
      <c r="AD82" s="93"/>
      <c r="AE82" s="95"/>
      <c r="AF82" s="95"/>
      <c r="AG82" s="95"/>
      <c r="AH82" s="96" t="s">
        <v>123</v>
      </c>
      <c r="AI82" s="89"/>
      <c r="AJ82" s="97" t="s">
        <v>79</v>
      </c>
      <c r="AK82" s="97" t="s">
        <v>77</v>
      </c>
      <c r="AL82" s="95"/>
    </row>
    <row r="83" spans="1:38" s="28" customFormat="1" ht="16.5" customHeight="1">
      <c r="A83" s="12">
        <v>48</v>
      </c>
      <c r="B83" s="108" t="s">
        <v>173</v>
      </c>
      <c r="C83" s="109" t="s">
        <v>174</v>
      </c>
      <c r="D83" s="89">
        <v>2022</v>
      </c>
      <c r="E83" s="89">
        <v>1</v>
      </c>
      <c r="F83" s="90"/>
      <c r="G83" s="91"/>
      <c r="H83" s="91"/>
      <c r="I83" s="90"/>
      <c r="J83" s="91"/>
      <c r="K83" s="90"/>
      <c r="L83" s="91"/>
      <c r="M83" s="90"/>
      <c r="N83" s="90"/>
      <c r="O83" s="91"/>
      <c r="P83" s="91"/>
      <c r="Q83" s="91"/>
      <c r="R83" s="91"/>
      <c r="S83" s="91"/>
      <c r="T83" s="91"/>
      <c r="U83" s="91"/>
      <c r="V83" s="91"/>
      <c r="W83" s="91"/>
      <c r="X83" s="89">
        <v>1</v>
      </c>
      <c r="Y83" s="92"/>
      <c r="Z83" s="92"/>
      <c r="AA83" s="92"/>
      <c r="AB83" s="93"/>
      <c r="AC83" s="94"/>
      <c r="AD83" s="93"/>
      <c r="AE83" s="95"/>
      <c r="AF83" s="95"/>
      <c r="AG83" s="95"/>
      <c r="AH83" s="96" t="s">
        <v>123</v>
      </c>
      <c r="AI83" s="89"/>
      <c r="AJ83" s="97" t="s">
        <v>79</v>
      </c>
      <c r="AK83" s="97" t="s">
        <v>77</v>
      </c>
      <c r="AL83" s="95"/>
    </row>
    <row r="84" spans="1:38" ht="16.5" customHeight="1">
      <c r="A84" s="12">
        <v>49</v>
      </c>
      <c r="B84" s="108" t="s">
        <v>175</v>
      </c>
      <c r="C84" s="109" t="s">
        <v>176</v>
      </c>
      <c r="D84" s="89">
        <v>2022</v>
      </c>
      <c r="E84" s="89">
        <v>2</v>
      </c>
      <c r="F84" s="90"/>
      <c r="G84" s="91"/>
      <c r="H84" s="91"/>
      <c r="I84" s="90"/>
      <c r="J84" s="91"/>
      <c r="K84" s="90"/>
      <c r="L84" s="91"/>
      <c r="M84" s="90"/>
      <c r="N84" s="90"/>
      <c r="O84" s="91"/>
      <c r="P84" s="91"/>
      <c r="Q84" s="91"/>
      <c r="R84" s="91"/>
      <c r="S84" s="91"/>
      <c r="T84" s="91"/>
      <c r="U84" s="91"/>
      <c r="V84" s="91"/>
      <c r="W84" s="91"/>
      <c r="X84" s="89">
        <v>2</v>
      </c>
      <c r="Y84" s="92"/>
      <c r="Z84" s="92"/>
      <c r="AA84" s="92"/>
      <c r="AB84" s="93"/>
      <c r="AC84" s="94"/>
      <c r="AD84" s="93"/>
      <c r="AE84" s="95"/>
      <c r="AF84" s="95"/>
      <c r="AG84" s="95"/>
      <c r="AH84" s="96" t="s">
        <v>123</v>
      </c>
      <c r="AI84" s="89"/>
      <c r="AJ84" s="97" t="s">
        <v>79</v>
      </c>
      <c r="AK84" s="97" t="s">
        <v>77</v>
      </c>
      <c r="AL84" s="95"/>
    </row>
    <row r="85" spans="1:38" ht="16.5" customHeight="1">
      <c r="A85" s="12">
        <v>50</v>
      </c>
      <c r="B85" s="108" t="s">
        <v>177</v>
      </c>
      <c r="C85" s="109" t="s">
        <v>178</v>
      </c>
      <c r="D85" s="89">
        <v>2022</v>
      </c>
      <c r="E85" s="89">
        <v>1</v>
      </c>
      <c r="F85" s="90"/>
      <c r="G85" s="91"/>
      <c r="H85" s="91"/>
      <c r="I85" s="90"/>
      <c r="J85" s="91"/>
      <c r="K85" s="90"/>
      <c r="L85" s="91"/>
      <c r="M85" s="90"/>
      <c r="N85" s="90"/>
      <c r="O85" s="91"/>
      <c r="P85" s="91"/>
      <c r="Q85" s="91"/>
      <c r="R85" s="91"/>
      <c r="S85" s="91"/>
      <c r="T85" s="91"/>
      <c r="U85" s="91"/>
      <c r="V85" s="91"/>
      <c r="W85" s="91"/>
      <c r="X85" s="89">
        <v>1</v>
      </c>
      <c r="Y85" s="92"/>
      <c r="Z85" s="92"/>
      <c r="AA85" s="92"/>
      <c r="AB85" s="93"/>
      <c r="AC85" s="94"/>
      <c r="AD85" s="93"/>
      <c r="AE85" s="95"/>
      <c r="AF85" s="95"/>
      <c r="AG85" s="95"/>
      <c r="AH85" s="96" t="s">
        <v>123</v>
      </c>
      <c r="AI85" s="89"/>
      <c r="AJ85" s="97" t="s">
        <v>79</v>
      </c>
      <c r="AK85" s="97" t="s">
        <v>77</v>
      </c>
      <c r="AL85" s="95"/>
    </row>
    <row r="86" spans="1:38" ht="16.5" customHeight="1">
      <c r="A86" s="12">
        <v>51</v>
      </c>
      <c r="B86" s="110" t="s">
        <v>179</v>
      </c>
      <c r="C86" s="111" t="s">
        <v>180</v>
      </c>
      <c r="D86" s="89">
        <v>2016</v>
      </c>
      <c r="E86" s="89">
        <v>1</v>
      </c>
      <c r="F86" s="90"/>
      <c r="G86" s="91"/>
      <c r="H86" s="91"/>
      <c r="I86" s="90"/>
      <c r="J86" s="91"/>
      <c r="K86" s="90"/>
      <c r="L86" s="91"/>
      <c r="M86" s="90"/>
      <c r="N86" s="90"/>
      <c r="O86" s="91"/>
      <c r="P86" s="91"/>
      <c r="Q86" s="91"/>
      <c r="R86" s="91"/>
      <c r="S86" s="91"/>
      <c r="T86" s="91"/>
      <c r="U86" s="91"/>
      <c r="V86" s="91"/>
      <c r="W86" s="91"/>
      <c r="X86" s="89">
        <v>1</v>
      </c>
      <c r="Y86" s="92"/>
      <c r="Z86" s="92"/>
      <c r="AA86" s="92"/>
      <c r="AB86" s="93"/>
      <c r="AC86" s="94"/>
      <c r="AD86" s="93"/>
      <c r="AE86" s="95"/>
      <c r="AF86" s="95"/>
      <c r="AG86" s="95"/>
      <c r="AH86" s="96" t="s">
        <v>123</v>
      </c>
      <c r="AI86" s="89" t="s">
        <v>86</v>
      </c>
      <c r="AJ86" s="97" t="s">
        <v>79</v>
      </c>
      <c r="AK86" s="97" t="s">
        <v>182</v>
      </c>
      <c r="AL86" s="95"/>
    </row>
    <row r="88" spans="1:38">
      <c r="AH88" s="229" t="s">
        <v>181</v>
      </c>
      <c r="AI88" s="229"/>
      <c r="AJ88" s="229"/>
      <c r="AK88" s="229"/>
    </row>
    <row r="89" spans="1:38">
      <c r="AG89" s="84" t="s">
        <v>130</v>
      </c>
      <c r="AH89" s="52"/>
      <c r="AI89" s="52" t="s">
        <v>70</v>
      </c>
      <c r="AJ89" s="52"/>
      <c r="AK89" s="52"/>
    </row>
    <row r="90" spans="1:38">
      <c r="AH90" s="5"/>
      <c r="AI90" s="52"/>
      <c r="AJ90" s="52"/>
      <c r="AK90" s="10"/>
    </row>
    <row r="91" spans="1:38">
      <c r="AH91" s="5"/>
      <c r="AI91" s="52"/>
      <c r="AJ91" s="52"/>
      <c r="AK91" s="10"/>
    </row>
    <row r="92" spans="1:38">
      <c r="AH92" s="5"/>
      <c r="AI92" s="52"/>
      <c r="AJ92" s="52"/>
      <c r="AK92" s="10"/>
    </row>
    <row r="93" spans="1:38">
      <c r="AG93" s="84" t="s">
        <v>131</v>
      </c>
      <c r="AH93" s="52"/>
      <c r="AI93" s="229" t="s">
        <v>71</v>
      </c>
      <c r="AJ93" s="229"/>
      <c r="AK93" s="229"/>
      <c r="AL93" s="52"/>
    </row>
  </sheetData>
  <mergeCells count="61">
    <mergeCell ref="A6:AL6"/>
    <mergeCell ref="C14:AL14"/>
    <mergeCell ref="C17:AL17"/>
    <mergeCell ref="C35:AL35"/>
    <mergeCell ref="C20:AL20"/>
    <mergeCell ref="C23:AL23"/>
    <mergeCell ref="C26:AL26"/>
    <mergeCell ref="C32:AL32"/>
    <mergeCell ref="AJ9:AJ12"/>
    <mergeCell ref="AK9:AK12"/>
    <mergeCell ref="AI9:AI12"/>
    <mergeCell ref="AA10:AA12"/>
    <mergeCell ref="AB10:AB12"/>
    <mergeCell ref="X10:X12"/>
    <mergeCell ref="AL9:AL12"/>
    <mergeCell ref="Z10:Z12"/>
    <mergeCell ref="C38:AL38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C29:AL29"/>
    <mergeCell ref="X9:Z9"/>
    <mergeCell ref="AA9:AB9"/>
    <mergeCell ref="AC9:AC12"/>
    <mergeCell ref="AD9:AD12"/>
    <mergeCell ref="AH9:AH12"/>
    <mergeCell ref="Y10:Y12"/>
    <mergeCell ref="AE10:AE12"/>
    <mergeCell ref="AF9:AF12"/>
    <mergeCell ref="AG9:AG12"/>
    <mergeCell ref="Z1:AL1"/>
    <mergeCell ref="Z2:AL2"/>
    <mergeCell ref="A3:AL3"/>
    <mergeCell ref="Z4:AL4"/>
    <mergeCell ref="A5:AL5"/>
    <mergeCell ref="A9:A12"/>
    <mergeCell ref="B9:B12"/>
    <mergeCell ref="C9:C12"/>
    <mergeCell ref="D9:D12"/>
    <mergeCell ref="E9:P9"/>
    <mergeCell ref="E10:E12"/>
    <mergeCell ref="F10:F12"/>
    <mergeCell ref="G10:I10"/>
    <mergeCell ref="G11:G12"/>
    <mergeCell ref="H11:I11"/>
    <mergeCell ref="AI93:AK93"/>
    <mergeCell ref="AH88:AK88"/>
    <mergeCell ref="A61:A63"/>
    <mergeCell ref="C61:AL61"/>
    <mergeCell ref="A64:A66"/>
    <mergeCell ref="C64:AL64"/>
    <mergeCell ref="AF62:AF63"/>
    <mergeCell ref="AG62:AG63"/>
    <mergeCell ref="AF65:AF66"/>
    <mergeCell ref="AG65:AG66"/>
  </mergeCells>
  <phoneticPr fontId="10" type="noConversion"/>
  <pageMargins left="0.51" right="0.28000000000000003" top="0.35" bottom="0.57999999999999996" header="0.51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09"/>
  <sheetViews>
    <sheetView tabSelected="1" view="pageBreakPreview" topLeftCell="A4" zoomScale="96" zoomScaleNormal="100" zoomScaleSheetLayoutView="96" workbookViewId="0">
      <selection activeCell="B25" sqref="B25:AO25"/>
    </sheetView>
  </sheetViews>
  <sheetFormatPr defaultColWidth="9.140625" defaultRowHeight="12.75"/>
  <cols>
    <col min="1" max="1" width="4.140625" style="133" customWidth="1"/>
    <col min="2" max="2" width="24.5703125" style="132" customWidth="1"/>
    <col min="3" max="3" width="14" style="132" customWidth="1"/>
    <col min="4" max="4" width="12.140625" style="132" customWidth="1"/>
    <col min="5" max="5" width="6.42578125" style="132" customWidth="1"/>
    <col min="6" max="6" width="6.140625" style="133" hidden="1" customWidth="1"/>
    <col min="7" max="7" width="11.5703125" style="134" hidden="1" customWidth="1"/>
    <col min="8" max="8" width="12.140625" style="133" hidden="1" customWidth="1"/>
    <col min="9" max="9" width="11.28515625" style="133" hidden="1" customWidth="1"/>
    <col min="10" max="10" width="12.42578125" style="133" hidden="1" customWidth="1"/>
    <col min="11" max="11" width="10.140625" style="133" hidden="1" customWidth="1"/>
    <col min="12" max="12" width="12.5703125" style="133" hidden="1" customWidth="1"/>
    <col min="13" max="13" width="10.85546875" style="133" hidden="1" customWidth="1"/>
    <col min="14" max="15" width="9.28515625" style="133" hidden="1" customWidth="1"/>
    <col min="16" max="16" width="10" style="133" hidden="1" customWidth="1"/>
    <col min="17" max="17" width="9.5703125" style="133" hidden="1" customWidth="1"/>
    <col min="18" max="18" width="9.42578125" style="133" hidden="1" customWidth="1"/>
    <col min="19" max="19" width="9" style="133" hidden="1" customWidth="1"/>
    <col min="20" max="20" width="11.28515625" style="133" hidden="1" customWidth="1"/>
    <col min="21" max="21" width="11.5703125" style="133" hidden="1" customWidth="1"/>
    <col min="22" max="23" width="10.5703125" style="133" hidden="1" customWidth="1"/>
    <col min="24" max="24" width="0.140625" style="133" hidden="1" customWidth="1"/>
    <col min="25" max="25" width="5.5703125" style="133" customWidth="1"/>
    <col min="26" max="26" width="12" style="132" hidden="1" customWidth="1"/>
    <col min="27" max="27" width="5.5703125" style="132" hidden="1" customWidth="1"/>
    <col min="28" max="28" width="6.140625" style="132" hidden="1" customWidth="1"/>
    <col min="29" max="29" width="5.5703125" style="132" hidden="1" customWidth="1"/>
    <col min="30" max="30" width="7.140625" style="132" hidden="1" customWidth="1"/>
    <col min="31" max="31" width="5.42578125" style="132" hidden="1" customWidth="1"/>
    <col min="32" max="32" width="6.28515625" style="132" hidden="1" customWidth="1"/>
    <col min="33" max="33" width="10.140625" style="132" hidden="1" customWidth="1"/>
    <col min="34" max="34" width="0.42578125" style="132" hidden="1" customWidth="1"/>
    <col min="35" max="35" width="11.28515625" style="132" customWidth="1"/>
    <col min="36" max="36" width="11.7109375" style="132" customWidth="1"/>
    <col min="37" max="37" width="8.42578125" style="203" customWidth="1"/>
    <col min="38" max="38" width="11.7109375" style="133" customWidth="1"/>
    <col min="39" max="39" width="7.28515625" style="132" customWidth="1"/>
    <col min="40" max="40" width="13.85546875" style="133" customWidth="1"/>
    <col min="41" max="41" width="11.42578125" style="132" customWidth="1"/>
    <col min="42" max="42" width="10.85546875" style="132" bestFit="1" customWidth="1"/>
    <col min="43" max="16384" width="9.140625" style="132"/>
  </cols>
  <sheetData>
    <row r="1" spans="1:41" ht="15.75" customHeight="1">
      <c r="A1" s="130" t="s">
        <v>0</v>
      </c>
      <c r="B1" s="131"/>
      <c r="C1" s="131"/>
      <c r="D1" s="131"/>
      <c r="I1" s="129"/>
      <c r="J1" s="129"/>
      <c r="K1" s="129" t="s">
        <v>1</v>
      </c>
      <c r="L1" s="129"/>
      <c r="M1" s="129"/>
      <c r="N1" s="129"/>
      <c r="O1" s="129"/>
      <c r="Q1" s="129"/>
      <c r="R1" s="129"/>
      <c r="S1" s="129"/>
      <c r="T1" s="129"/>
      <c r="U1" s="129"/>
      <c r="V1" s="129"/>
      <c r="W1" s="129"/>
      <c r="X1" s="129"/>
      <c r="AA1" s="263" t="s">
        <v>1</v>
      </c>
      <c r="AB1" s="263"/>
      <c r="AC1" s="263"/>
      <c r="AD1" s="263"/>
      <c r="AE1" s="263"/>
      <c r="AF1" s="263"/>
      <c r="AG1" s="263"/>
      <c r="AH1" s="263"/>
      <c r="AI1" s="263"/>
      <c r="AJ1" s="263"/>
      <c r="AK1" s="263"/>
      <c r="AL1" s="263"/>
      <c r="AM1" s="263"/>
      <c r="AN1" s="263"/>
      <c r="AO1" s="263"/>
    </row>
    <row r="2" spans="1:41" ht="15" customHeight="1">
      <c r="A2" s="130" t="s">
        <v>2</v>
      </c>
      <c r="P2" s="135"/>
      <c r="Q2" s="135"/>
      <c r="R2" s="135"/>
      <c r="S2" s="135"/>
      <c r="T2" s="135"/>
      <c r="U2" s="135"/>
      <c r="V2" s="135"/>
      <c r="W2" s="135"/>
      <c r="X2" s="135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</row>
    <row r="3" spans="1:41" ht="22.5" customHeight="1">
      <c r="A3" s="263" t="s">
        <v>122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  <c r="AJ3" s="263"/>
      <c r="AK3" s="263"/>
      <c r="AL3" s="263"/>
      <c r="AM3" s="263"/>
      <c r="AN3" s="263"/>
      <c r="AO3" s="263"/>
    </row>
    <row r="4" spans="1:41" ht="22.5" customHeight="1">
      <c r="A4" s="286" t="s">
        <v>114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O4" s="286"/>
      <c r="P4" s="286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  <c r="AD4" s="286"/>
      <c r="AE4" s="286"/>
      <c r="AF4" s="286"/>
      <c r="AG4" s="286"/>
      <c r="AH4" s="286"/>
      <c r="AI4" s="286"/>
      <c r="AJ4" s="286"/>
      <c r="AK4" s="286"/>
      <c r="AL4" s="286"/>
      <c r="AM4" s="286"/>
      <c r="AN4" s="286"/>
      <c r="AO4" s="286"/>
    </row>
    <row r="5" spans="1:41" ht="18" customHeight="1">
      <c r="A5" s="131" t="s">
        <v>275</v>
      </c>
      <c r="B5" s="203"/>
      <c r="C5" s="133"/>
      <c r="D5" s="133"/>
      <c r="E5" s="133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207"/>
      <c r="AC5" s="129"/>
      <c r="AD5" s="129"/>
      <c r="AE5" s="129"/>
      <c r="AF5" s="129"/>
      <c r="AG5" s="129"/>
      <c r="AK5" s="132"/>
      <c r="AL5" s="132"/>
      <c r="AM5" s="203"/>
    </row>
    <row r="6" spans="1:41" ht="15" customHeight="1">
      <c r="A6" s="139" t="s">
        <v>248</v>
      </c>
      <c r="B6" s="203"/>
      <c r="E6" s="132" t="s">
        <v>249</v>
      </c>
      <c r="F6" s="132"/>
      <c r="G6" s="129" t="s">
        <v>250</v>
      </c>
      <c r="H6" s="132"/>
      <c r="I6" s="132"/>
      <c r="J6" s="139"/>
      <c r="K6" s="129"/>
      <c r="L6" s="132" t="s">
        <v>251</v>
      </c>
      <c r="M6" s="139"/>
      <c r="N6" s="129"/>
      <c r="O6" s="208"/>
      <c r="P6" s="132"/>
      <c r="Q6" s="132"/>
      <c r="R6" s="132"/>
      <c r="S6" s="132"/>
      <c r="T6" s="132"/>
      <c r="U6" s="139"/>
      <c r="V6" s="209"/>
      <c r="W6" s="132"/>
      <c r="X6" s="132"/>
      <c r="Y6" s="210"/>
      <c r="Z6" s="129"/>
      <c r="AB6" s="211"/>
      <c r="AC6" s="129"/>
      <c r="AD6" s="139"/>
      <c r="AH6" s="139" t="s">
        <v>251</v>
      </c>
      <c r="AI6" s="139"/>
      <c r="AJ6" s="139"/>
      <c r="AK6" s="132"/>
      <c r="AL6" s="139" t="s">
        <v>251</v>
      </c>
      <c r="AM6" s="203"/>
    </row>
    <row r="7" spans="1:41" ht="15" customHeight="1">
      <c r="A7" s="139" t="s">
        <v>252</v>
      </c>
      <c r="B7" s="203"/>
      <c r="E7" s="132" t="s">
        <v>253</v>
      </c>
      <c r="G7" s="132"/>
      <c r="H7" s="132"/>
      <c r="I7" s="139"/>
      <c r="J7" s="132" t="s">
        <v>254</v>
      </c>
      <c r="K7" s="132"/>
      <c r="L7" s="139"/>
      <c r="M7" s="129"/>
      <c r="N7" s="208"/>
      <c r="O7" s="132"/>
      <c r="P7" s="132"/>
      <c r="Q7" s="132"/>
      <c r="R7" s="132"/>
      <c r="S7" s="132"/>
      <c r="T7" s="139"/>
      <c r="U7" s="209"/>
      <c r="V7" s="132"/>
      <c r="W7" s="132"/>
      <c r="X7" s="137"/>
      <c r="Y7" s="129"/>
      <c r="AA7" s="129"/>
      <c r="AB7" s="211"/>
      <c r="AC7" s="139"/>
      <c r="AH7" s="132" t="s">
        <v>255</v>
      </c>
      <c r="AK7" s="132"/>
      <c r="AL7" s="132" t="s">
        <v>255</v>
      </c>
      <c r="AM7" s="203"/>
    </row>
    <row r="8" spans="1:41" ht="16.899999999999999" customHeight="1">
      <c r="A8" s="139" t="s">
        <v>256</v>
      </c>
      <c r="B8" s="203"/>
      <c r="E8" s="132" t="s">
        <v>257</v>
      </c>
      <c r="F8" s="129"/>
      <c r="G8" s="132"/>
      <c r="H8" s="132"/>
      <c r="I8" s="139"/>
      <c r="J8" s="129" t="s">
        <v>258</v>
      </c>
      <c r="K8" s="132"/>
      <c r="L8" s="139"/>
      <c r="M8" s="129"/>
      <c r="N8" s="208"/>
      <c r="O8" s="132"/>
      <c r="P8" s="132"/>
      <c r="Q8" s="132"/>
      <c r="R8" s="132"/>
      <c r="S8" s="132"/>
      <c r="T8" s="139"/>
      <c r="U8" s="209"/>
      <c r="V8" s="132"/>
      <c r="W8" s="132"/>
      <c r="X8" s="137"/>
      <c r="Y8" s="129"/>
      <c r="AA8" s="129"/>
      <c r="AB8" s="211"/>
      <c r="AC8" s="139"/>
      <c r="AH8" s="132" t="s">
        <v>258</v>
      </c>
      <c r="AK8" s="132"/>
      <c r="AL8" s="132" t="s">
        <v>258</v>
      </c>
      <c r="AM8" s="203"/>
    </row>
    <row r="9" spans="1:41" ht="15" customHeight="1">
      <c r="A9" s="139" t="s">
        <v>262</v>
      </c>
      <c r="B9" s="203"/>
      <c r="E9" s="132" t="s">
        <v>263</v>
      </c>
      <c r="F9" s="132"/>
      <c r="G9" s="132"/>
      <c r="H9" s="132"/>
      <c r="I9" s="132"/>
      <c r="J9" s="132" t="s">
        <v>259</v>
      </c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AB9" s="212"/>
      <c r="AH9" s="132" t="s">
        <v>260</v>
      </c>
      <c r="AK9" s="132"/>
      <c r="AL9" s="132" t="s">
        <v>260</v>
      </c>
      <c r="AM9" s="203"/>
    </row>
    <row r="10" spans="1:41" ht="15" customHeight="1">
      <c r="A10" s="139" t="s">
        <v>261</v>
      </c>
      <c r="B10" s="14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AB10" s="212"/>
      <c r="AK10" s="132"/>
      <c r="AL10" s="132"/>
      <c r="AM10" s="203"/>
    </row>
    <row r="11" spans="1:41" ht="15.75" customHeight="1">
      <c r="A11" s="139" t="s">
        <v>4</v>
      </c>
      <c r="B11" s="142"/>
      <c r="G11" s="140"/>
      <c r="H11" s="132"/>
      <c r="I11" s="132"/>
      <c r="J11" s="132"/>
      <c r="K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AB11" s="213"/>
      <c r="AK11" s="132"/>
      <c r="AL11" s="132"/>
      <c r="AM11" s="203"/>
    </row>
    <row r="12" spans="1:41" ht="18" hidden="1" customHeight="1">
      <c r="A12" s="131" t="s">
        <v>129</v>
      </c>
      <c r="B12" s="133"/>
      <c r="C12" s="133"/>
      <c r="D12" s="133"/>
      <c r="E12" s="133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37"/>
      <c r="AC12" s="137"/>
      <c r="AD12" s="137"/>
      <c r="AE12" s="129"/>
      <c r="AF12" s="129"/>
      <c r="AG12" s="129"/>
      <c r="AH12" s="129"/>
      <c r="AI12" s="129"/>
      <c r="AJ12" s="129"/>
      <c r="AK12" s="138"/>
    </row>
    <row r="13" spans="1:41" ht="15" hidden="1" customHeight="1">
      <c r="A13" s="139" t="s">
        <v>4</v>
      </c>
      <c r="G13" s="140"/>
      <c r="H13" s="132"/>
      <c r="I13" s="132"/>
      <c r="J13" s="132"/>
      <c r="K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AB13" s="141"/>
      <c r="AC13" s="141"/>
      <c r="AD13" s="141"/>
      <c r="AK13" s="142"/>
      <c r="AL13" s="139"/>
    </row>
    <row r="14" spans="1:41" ht="23.1" customHeight="1">
      <c r="A14" s="259" t="s">
        <v>5</v>
      </c>
      <c r="B14" s="260" t="s">
        <v>6</v>
      </c>
      <c r="C14" s="259" t="s">
        <v>183</v>
      </c>
      <c r="D14" s="290" t="s">
        <v>184</v>
      </c>
      <c r="E14" s="259" t="s">
        <v>8</v>
      </c>
      <c r="F14" s="259" t="s">
        <v>9</v>
      </c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125"/>
      <c r="S14" s="125"/>
      <c r="T14" s="125"/>
      <c r="U14" s="125"/>
      <c r="V14" s="125"/>
      <c r="W14" s="125"/>
      <c r="X14" s="126"/>
      <c r="Y14" s="265" t="s">
        <v>10</v>
      </c>
      <c r="Z14" s="261"/>
      <c r="AA14" s="261"/>
      <c r="AB14" s="261"/>
      <c r="AC14" s="261"/>
      <c r="AD14" s="259" t="s">
        <v>11</v>
      </c>
      <c r="AE14" s="259" t="s">
        <v>12</v>
      </c>
      <c r="AF14" s="143" t="s">
        <v>126</v>
      </c>
      <c r="AG14" s="266" t="s">
        <v>127</v>
      </c>
      <c r="AH14" s="266" t="s">
        <v>128</v>
      </c>
      <c r="AI14" s="266" t="s">
        <v>127</v>
      </c>
      <c r="AJ14" s="266" t="s">
        <v>128</v>
      </c>
      <c r="AK14" s="259" t="s">
        <v>13</v>
      </c>
      <c r="AL14" s="259" t="s">
        <v>14</v>
      </c>
      <c r="AM14" s="259" t="s">
        <v>15</v>
      </c>
      <c r="AN14" s="259" t="s">
        <v>16</v>
      </c>
      <c r="AO14" s="259" t="s">
        <v>17</v>
      </c>
    </row>
    <row r="15" spans="1:41" ht="16.899999999999999" customHeight="1">
      <c r="A15" s="260"/>
      <c r="B15" s="260"/>
      <c r="C15" s="259"/>
      <c r="D15" s="290"/>
      <c r="E15" s="260"/>
      <c r="F15" s="259" t="s">
        <v>18</v>
      </c>
      <c r="G15" s="265" t="s">
        <v>19</v>
      </c>
      <c r="H15" s="261" t="s">
        <v>20</v>
      </c>
      <c r="I15" s="261"/>
      <c r="J15" s="261"/>
      <c r="K15" s="126" t="s">
        <v>21</v>
      </c>
      <c r="L15" s="125" t="s">
        <v>22</v>
      </c>
      <c r="M15" s="126"/>
      <c r="N15" s="126" t="s">
        <v>21</v>
      </c>
      <c r="O15" s="126" t="s">
        <v>21</v>
      </c>
      <c r="P15" s="126" t="s">
        <v>21</v>
      </c>
      <c r="Q15" s="126" t="s">
        <v>23</v>
      </c>
      <c r="R15" s="126" t="s">
        <v>23</v>
      </c>
      <c r="S15" s="126" t="s">
        <v>23</v>
      </c>
      <c r="T15" s="126" t="s">
        <v>23</v>
      </c>
      <c r="U15" s="126" t="s">
        <v>23</v>
      </c>
      <c r="V15" s="126" t="s">
        <v>23</v>
      </c>
      <c r="W15" s="126" t="s">
        <v>24</v>
      </c>
      <c r="X15" s="126"/>
      <c r="Y15" s="259" t="s">
        <v>18</v>
      </c>
      <c r="Z15" s="265" t="s">
        <v>25</v>
      </c>
      <c r="AA15" s="265" t="s">
        <v>26</v>
      </c>
      <c r="AB15" s="265" t="s">
        <v>25</v>
      </c>
      <c r="AC15" s="265" t="s">
        <v>27</v>
      </c>
      <c r="AD15" s="259"/>
      <c r="AE15" s="259"/>
      <c r="AF15" s="259" t="s">
        <v>18</v>
      </c>
      <c r="AG15" s="267"/>
      <c r="AH15" s="267"/>
      <c r="AI15" s="267"/>
      <c r="AJ15" s="267"/>
      <c r="AK15" s="270"/>
      <c r="AL15" s="262"/>
      <c r="AM15" s="260"/>
      <c r="AN15" s="259"/>
      <c r="AO15" s="269"/>
    </row>
    <row r="16" spans="1:41" ht="15" customHeight="1">
      <c r="A16" s="260"/>
      <c r="B16" s="260"/>
      <c r="C16" s="259"/>
      <c r="D16" s="290"/>
      <c r="E16" s="260"/>
      <c r="F16" s="260"/>
      <c r="G16" s="261"/>
      <c r="H16" s="265" t="s">
        <v>28</v>
      </c>
      <c r="I16" s="261" t="s">
        <v>29</v>
      </c>
      <c r="J16" s="261"/>
      <c r="K16" s="126" t="s">
        <v>30</v>
      </c>
      <c r="L16" s="125" t="s">
        <v>31</v>
      </c>
      <c r="M16" s="126" t="s">
        <v>32</v>
      </c>
      <c r="N16" s="126" t="s">
        <v>30</v>
      </c>
      <c r="O16" s="126" t="s">
        <v>30</v>
      </c>
      <c r="P16" s="126" t="s">
        <v>30</v>
      </c>
      <c r="Q16" s="126" t="s">
        <v>33</v>
      </c>
      <c r="R16" s="126" t="s">
        <v>33</v>
      </c>
      <c r="S16" s="126" t="s">
        <v>33</v>
      </c>
      <c r="T16" s="126" t="s">
        <v>33</v>
      </c>
      <c r="U16" s="126" t="s">
        <v>33</v>
      </c>
      <c r="V16" s="126" t="s">
        <v>33</v>
      </c>
      <c r="W16" s="126" t="s">
        <v>30</v>
      </c>
      <c r="X16" s="126" t="s">
        <v>34</v>
      </c>
      <c r="Y16" s="260"/>
      <c r="Z16" s="261"/>
      <c r="AA16" s="261"/>
      <c r="AB16" s="261"/>
      <c r="AC16" s="261"/>
      <c r="AD16" s="259"/>
      <c r="AE16" s="259"/>
      <c r="AF16" s="260"/>
      <c r="AG16" s="267"/>
      <c r="AH16" s="267"/>
      <c r="AI16" s="267"/>
      <c r="AJ16" s="267"/>
      <c r="AK16" s="270"/>
      <c r="AL16" s="262"/>
      <c r="AM16" s="260"/>
      <c r="AN16" s="259"/>
      <c r="AO16" s="269"/>
    </row>
    <row r="17" spans="1:41" ht="6" customHeight="1">
      <c r="A17" s="260"/>
      <c r="B17" s="260"/>
      <c r="C17" s="259"/>
      <c r="D17" s="290"/>
      <c r="E17" s="260"/>
      <c r="F17" s="260"/>
      <c r="G17" s="261"/>
      <c r="H17" s="265"/>
      <c r="I17" s="144" t="s">
        <v>35</v>
      </c>
      <c r="J17" s="143" t="s">
        <v>36</v>
      </c>
      <c r="K17" s="126" t="s">
        <v>37</v>
      </c>
      <c r="L17" s="125" t="s">
        <v>38</v>
      </c>
      <c r="M17" s="126" t="s">
        <v>39</v>
      </c>
      <c r="N17" s="126" t="s">
        <v>37</v>
      </c>
      <c r="O17" s="126" t="s">
        <v>40</v>
      </c>
      <c r="P17" s="126" t="s">
        <v>40</v>
      </c>
      <c r="Q17" s="126" t="s">
        <v>40</v>
      </c>
      <c r="R17" s="126" t="s">
        <v>40</v>
      </c>
      <c r="S17" s="126" t="s">
        <v>40</v>
      </c>
      <c r="T17" s="126" t="s">
        <v>40</v>
      </c>
      <c r="U17" s="126" t="s">
        <v>40</v>
      </c>
      <c r="V17" s="126" t="s">
        <v>40</v>
      </c>
      <c r="W17" s="126" t="s">
        <v>40</v>
      </c>
      <c r="X17" s="126" t="s">
        <v>41</v>
      </c>
      <c r="Y17" s="260"/>
      <c r="Z17" s="261"/>
      <c r="AA17" s="261"/>
      <c r="AB17" s="261"/>
      <c r="AC17" s="261"/>
      <c r="AD17" s="259"/>
      <c r="AE17" s="259"/>
      <c r="AF17" s="260"/>
      <c r="AG17" s="268"/>
      <c r="AH17" s="268"/>
      <c r="AI17" s="268"/>
      <c r="AJ17" s="268"/>
      <c r="AK17" s="270"/>
      <c r="AL17" s="262"/>
      <c r="AM17" s="260"/>
      <c r="AN17" s="259"/>
      <c r="AO17" s="269"/>
    </row>
    <row r="18" spans="1:41" ht="12" customHeight="1">
      <c r="A18" s="122" t="s">
        <v>42</v>
      </c>
      <c r="B18" s="122" t="s">
        <v>43</v>
      </c>
      <c r="C18" s="122" t="s">
        <v>44</v>
      </c>
      <c r="D18" s="122"/>
      <c r="E18" s="122" t="s">
        <v>45</v>
      </c>
      <c r="F18" s="122">
        <v>1</v>
      </c>
      <c r="G18" s="145">
        <v>2</v>
      </c>
      <c r="H18" s="146">
        <v>3</v>
      </c>
      <c r="I18" s="146">
        <v>4</v>
      </c>
      <c r="J18" s="145">
        <v>5</v>
      </c>
      <c r="K18" s="146">
        <v>7</v>
      </c>
      <c r="L18" s="145">
        <v>8</v>
      </c>
      <c r="M18" s="146">
        <v>9</v>
      </c>
      <c r="N18" s="145">
        <v>10</v>
      </c>
      <c r="O18" s="145"/>
      <c r="P18" s="146">
        <v>6</v>
      </c>
      <c r="Q18" s="146"/>
      <c r="R18" s="146"/>
      <c r="S18" s="146"/>
      <c r="T18" s="146"/>
      <c r="U18" s="146"/>
      <c r="V18" s="146"/>
      <c r="W18" s="146"/>
      <c r="X18" s="146">
        <v>5</v>
      </c>
      <c r="Y18" s="122">
        <v>2</v>
      </c>
      <c r="Z18" s="145">
        <v>7</v>
      </c>
      <c r="AA18" s="145">
        <v>8</v>
      </c>
      <c r="AB18" s="122">
        <v>10</v>
      </c>
      <c r="AC18" s="146">
        <v>11</v>
      </c>
      <c r="AD18" s="122"/>
      <c r="AE18" s="122"/>
      <c r="AF18" s="122">
        <v>3</v>
      </c>
      <c r="AG18" s="121">
        <v>4</v>
      </c>
      <c r="AH18" s="122">
        <v>5</v>
      </c>
      <c r="AI18" s="122"/>
      <c r="AJ18" s="122"/>
      <c r="AK18" s="122">
        <v>6</v>
      </c>
      <c r="AL18" s="122">
        <v>7</v>
      </c>
      <c r="AM18" s="122">
        <v>8</v>
      </c>
      <c r="AN18" s="122">
        <v>9</v>
      </c>
      <c r="AO18" s="122">
        <v>10</v>
      </c>
    </row>
    <row r="19" spans="1:41" ht="13.5" customHeight="1">
      <c r="A19" s="271">
        <v>1</v>
      </c>
      <c r="B19" s="283" t="s">
        <v>68</v>
      </c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284"/>
      <c r="AB19" s="284"/>
      <c r="AC19" s="284"/>
      <c r="AD19" s="284"/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5"/>
    </row>
    <row r="20" spans="1:41" ht="13.5" customHeight="1">
      <c r="A20" s="272"/>
      <c r="B20" s="147" t="s">
        <v>88</v>
      </c>
      <c r="C20" s="147" t="s">
        <v>90</v>
      </c>
      <c r="D20" s="147" t="s">
        <v>185</v>
      </c>
      <c r="E20" s="147">
        <v>2011</v>
      </c>
      <c r="F20" s="148">
        <v>1</v>
      </c>
      <c r="G20" s="148">
        <v>1</v>
      </c>
      <c r="H20" s="148">
        <v>1</v>
      </c>
      <c r="I20" s="148">
        <v>1</v>
      </c>
      <c r="J20" s="148">
        <v>1</v>
      </c>
      <c r="K20" s="148">
        <v>1</v>
      </c>
      <c r="L20" s="148">
        <v>1</v>
      </c>
      <c r="M20" s="148">
        <v>1</v>
      </c>
      <c r="N20" s="148">
        <v>1</v>
      </c>
      <c r="O20" s="148">
        <v>1</v>
      </c>
      <c r="P20" s="148">
        <v>1</v>
      </c>
      <c r="Q20" s="148">
        <v>1</v>
      </c>
      <c r="R20" s="148">
        <v>1</v>
      </c>
      <c r="S20" s="148">
        <v>1</v>
      </c>
      <c r="T20" s="148">
        <v>1</v>
      </c>
      <c r="U20" s="148">
        <v>1</v>
      </c>
      <c r="V20" s="148">
        <v>1</v>
      </c>
      <c r="W20" s="148">
        <v>1</v>
      </c>
      <c r="X20" s="148">
        <v>1</v>
      </c>
      <c r="Y20" s="148">
        <v>1</v>
      </c>
      <c r="Z20" s="149"/>
      <c r="AA20" s="150"/>
      <c r="AB20" s="149"/>
      <c r="AC20" s="150"/>
      <c r="AD20" s="151"/>
      <c r="AE20" s="147"/>
      <c r="AF20" s="147"/>
      <c r="AG20" s="147"/>
      <c r="AH20" s="147"/>
      <c r="AI20" s="223">
        <v>65000000</v>
      </c>
      <c r="AJ20" s="223">
        <v>65000000</v>
      </c>
      <c r="AK20" s="148" t="s">
        <v>123</v>
      </c>
      <c r="AL20" s="59" t="s">
        <v>76</v>
      </c>
      <c r="AM20" s="147" t="s">
        <v>46</v>
      </c>
      <c r="AN20" s="59" t="s">
        <v>77</v>
      </c>
      <c r="AO20" s="152"/>
    </row>
    <row r="21" spans="1:41" ht="13.5" customHeight="1">
      <c r="A21" s="273"/>
      <c r="B21" s="152" t="s">
        <v>89</v>
      </c>
      <c r="C21" s="152" t="s">
        <v>91</v>
      </c>
      <c r="D21" s="152" t="s">
        <v>186</v>
      </c>
      <c r="E21" s="152">
        <v>2011</v>
      </c>
      <c r="F21" s="154">
        <v>1</v>
      </c>
      <c r="G21" s="154">
        <v>1</v>
      </c>
      <c r="H21" s="154">
        <v>1</v>
      </c>
      <c r="I21" s="154">
        <v>1</v>
      </c>
      <c r="J21" s="154">
        <v>1</v>
      </c>
      <c r="K21" s="154">
        <v>1</v>
      </c>
      <c r="L21" s="154">
        <v>1</v>
      </c>
      <c r="M21" s="154">
        <v>1</v>
      </c>
      <c r="N21" s="154">
        <v>1</v>
      </c>
      <c r="O21" s="154">
        <v>1</v>
      </c>
      <c r="P21" s="154">
        <v>1</v>
      </c>
      <c r="Q21" s="154">
        <v>1</v>
      </c>
      <c r="R21" s="154">
        <v>1</v>
      </c>
      <c r="S21" s="154">
        <v>1</v>
      </c>
      <c r="T21" s="154">
        <v>1</v>
      </c>
      <c r="U21" s="154">
        <v>1</v>
      </c>
      <c r="V21" s="154">
        <v>1</v>
      </c>
      <c r="W21" s="154">
        <v>1</v>
      </c>
      <c r="X21" s="154">
        <v>1</v>
      </c>
      <c r="Y21" s="154">
        <v>1</v>
      </c>
      <c r="Z21" s="155"/>
      <c r="AA21" s="156"/>
      <c r="AB21" s="155"/>
      <c r="AC21" s="156"/>
      <c r="AD21" s="157"/>
      <c r="AE21" s="152"/>
      <c r="AF21" s="152"/>
      <c r="AG21" s="152"/>
      <c r="AH21" s="152"/>
      <c r="AI21" s="152"/>
      <c r="AJ21" s="152"/>
      <c r="AK21" s="148" t="s">
        <v>123</v>
      </c>
      <c r="AL21" s="158" t="s">
        <v>76</v>
      </c>
      <c r="AM21" s="152" t="s">
        <v>79</v>
      </c>
      <c r="AN21" s="158" t="s">
        <v>77</v>
      </c>
      <c r="AO21" s="152"/>
    </row>
    <row r="22" spans="1:41" ht="24" customHeight="1">
      <c r="A22" s="271">
        <v>2</v>
      </c>
      <c r="B22" s="124" t="s">
        <v>277</v>
      </c>
      <c r="C22" s="274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  <c r="AB22" s="275"/>
      <c r="AC22" s="275"/>
      <c r="AD22" s="275"/>
      <c r="AE22" s="275"/>
      <c r="AF22" s="275"/>
      <c r="AG22" s="275"/>
      <c r="AH22" s="275"/>
      <c r="AI22" s="275"/>
      <c r="AJ22" s="275"/>
      <c r="AK22" s="275"/>
      <c r="AL22" s="275"/>
      <c r="AM22" s="275"/>
      <c r="AN22" s="275"/>
      <c r="AO22" s="276"/>
    </row>
    <row r="23" spans="1:41" ht="13.5" customHeight="1">
      <c r="A23" s="272"/>
      <c r="B23" s="152" t="s">
        <v>88</v>
      </c>
      <c r="C23" s="152" t="s">
        <v>116</v>
      </c>
      <c r="D23" s="147" t="s">
        <v>187</v>
      </c>
      <c r="E23" s="152">
        <v>2025</v>
      </c>
      <c r="F23" s="154">
        <v>1</v>
      </c>
      <c r="G23" s="154">
        <v>1</v>
      </c>
      <c r="H23" s="154">
        <v>1</v>
      </c>
      <c r="I23" s="154">
        <v>1</v>
      </c>
      <c r="J23" s="154">
        <v>1</v>
      </c>
      <c r="K23" s="154">
        <v>1</v>
      </c>
      <c r="L23" s="154">
        <v>1</v>
      </c>
      <c r="M23" s="154">
        <v>1</v>
      </c>
      <c r="N23" s="154">
        <v>1</v>
      </c>
      <c r="O23" s="154">
        <v>1</v>
      </c>
      <c r="P23" s="154">
        <v>1</v>
      </c>
      <c r="Q23" s="154">
        <v>1</v>
      </c>
      <c r="R23" s="154">
        <v>1</v>
      </c>
      <c r="S23" s="154">
        <v>1</v>
      </c>
      <c r="T23" s="154">
        <v>1</v>
      </c>
      <c r="U23" s="154">
        <v>1</v>
      </c>
      <c r="V23" s="154">
        <v>1</v>
      </c>
      <c r="W23" s="154">
        <v>1</v>
      </c>
      <c r="X23" s="154">
        <v>1</v>
      </c>
      <c r="Y23" s="154">
        <v>1</v>
      </c>
      <c r="Z23" s="155"/>
      <c r="AA23" s="156"/>
      <c r="AB23" s="155"/>
      <c r="AC23" s="156"/>
      <c r="AD23" s="157"/>
      <c r="AE23" s="152"/>
      <c r="AF23" s="152"/>
      <c r="AG23" s="291">
        <v>141745000</v>
      </c>
      <c r="AH23" s="291">
        <v>141745000</v>
      </c>
      <c r="AI23" s="150">
        <v>141745000</v>
      </c>
      <c r="AJ23" s="150">
        <v>141745000</v>
      </c>
      <c r="AK23" s="148" t="s">
        <v>123</v>
      </c>
      <c r="AL23" s="59" t="s">
        <v>76</v>
      </c>
      <c r="AM23" s="152" t="s">
        <v>79</v>
      </c>
      <c r="AN23" s="59" t="s">
        <v>77</v>
      </c>
      <c r="AO23" s="152" t="s">
        <v>121</v>
      </c>
    </row>
    <row r="24" spans="1:41" ht="13.5" customHeight="1">
      <c r="A24" s="273"/>
      <c r="B24" s="152" t="s">
        <v>89</v>
      </c>
      <c r="C24" s="152" t="s">
        <v>117</v>
      </c>
      <c r="D24" s="152" t="s">
        <v>188</v>
      </c>
      <c r="E24" s="152">
        <v>2025</v>
      </c>
      <c r="F24" s="154">
        <v>1</v>
      </c>
      <c r="G24" s="154">
        <v>1</v>
      </c>
      <c r="H24" s="154">
        <v>1</v>
      </c>
      <c r="I24" s="154">
        <v>1</v>
      </c>
      <c r="J24" s="154">
        <v>1</v>
      </c>
      <c r="K24" s="154">
        <v>1</v>
      </c>
      <c r="L24" s="154">
        <v>1</v>
      </c>
      <c r="M24" s="154">
        <v>1</v>
      </c>
      <c r="N24" s="154">
        <v>1</v>
      </c>
      <c r="O24" s="154">
        <v>1</v>
      </c>
      <c r="P24" s="154">
        <v>1</v>
      </c>
      <c r="Q24" s="154">
        <v>1</v>
      </c>
      <c r="R24" s="154">
        <v>1</v>
      </c>
      <c r="S24" s="154">
        <v>1</v>
      </c>
      <c r="T24" s="154">
        <v>1</v>
      </c>
      <c r="U24" s="154">
        <v>1</v>
      </c>
      <c r="V24" s="154">
        <v>1</v>
      </c>
      <c r="W24" s="154">
        <v>1</v>
      </c>
      <c r="X24" s="154">
        <v>1</v>
      </c>
      <c r="Y24" s="154">
        <v>1</v>
      </c>
      <c r="Z24" s="155"/>
      <c r="AA24" s="156"/>
      <c r="AB24" s="155"/>
      <c r="AC24" s="156"/>
      <c r="AD24" s="157"/>
      <c r="AE24" s="152"/>
      <c r="AF24" s="159"/>
      <c r="AG24" s="273"/>
      <c r="AH24" s="273"/>
      <c r="AI24" s="153"/>
      <c r="AJ24" s="153"/>
      <c r="AK24" s="148" t="s">
        <v>123</v>
      </c>
      <c r="AL24" s="59" t="s">
        <v>76</v>
      </c>
      <c r="AM24" s="152" t="s">
        <v>79</v>
      </c>
      <c r="AN24" s="59" t="s">
        <v>77</v>
      </c>
      <c r="AO24" s="152" t="s">
        <v>121</v>
      </c>
    </row>
    <row r="25" spans="1:41" ht="17.25" customHeight="1">
      <c r="A25" s="271">
        <v>3</v>
      </c>
      <c r="B25" s="280" t="s">
        <v>161</v>
      </c>
      <c r="C25" s="281"/>
      <c r="D25" s="281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1"/>
      <c r="AC25" s="281"/>
      <c r="AD25" s="281"/>
      <c r="AE25" s="281"/>
      <c r="AF25" s="281"/>
      <c r="AG25" s="281"/>
      <c r="AH25" s="281"/>
      <c r="AI25" s="281"/>
      <c r="AJ25" s="281"/>
      <c r="AK25" s="281"/>
      <c r="AL25" s="281"/>
      <c r="AM25" s="281"/>
      <c r="AN25" s="281"/>
      <c r="AO25" s="281"/>
    </row>
    <row r="26" spans="1:41" ht="13.5" customHeight="1">
      <c r="A26" s="272"/>
      <c r="B26" s="152" t="s">
        <v>88</v>
      </c>
      <c r="C26" s="160" t="s">
        <v>162</v>
      </c>
      <c r="D26" s="147" t="s">
        <v>211</v>
      </c>
      <c r="E26" s="160">
        <v>2018</v>
      </c>
      <c r="F26" s="59">
        <v>1</v>
      </c>
      <c r="G26" s="60"/>
      <c r="H26" s="61"/>
      <c r="I26" s="61"/>
      <c r="J26" s="60"/>
      <c r="K26" s="61"/>
      <c r="L26" s="60"/>
      <c r="M26" s="61"/>
      <c r="N26" s="60"/>
      <c r="O26" s="60"/>
      <c r="P26" s="61"/>
      <c r="Q26" s="61"/>
      <c r="R26" s="61"/>
      <c r="S26" s="61"/>
      <c r="T26" s="61"/>
      <c r="U26" s="61"/>
      <c r="V26" s="61"/>
      <c r="W26" s="61"/>
      <c r="X26" s="61"/>
      <c r="Y26" s="59">
        <v>1</v>
      </c>
      <c r="Z26" s="126"/>
      <c r="AA26" s="126"/>
      <c r="AB26" s="126"/>
      <c r="AC26" s="125"/>
      <c r="AD26" s="127"/>
      <c r="AE26" s="125"/>
      <c r="AF26" s="123"/>
      <c r="AG26" s="123"/>
      <c r="AH26" s="123"/>
      <c r="AI26" s="150">
        <v>5818182</v>
      </c>
      <c r="AJ26" s="150">
        <v>5818182</v>
      </c>
      <c r="AK26" s="148" t="s">
        <v>123</v>
      </c>
      <c r="AL26" s="148" t="s">
        <v>213</v>
      </c>
      <c r="AM26" s="147" t="s">
        <v>46</v>
      </c>
      <c r="AN26" s="59"/>
      <c r="AO26" s="161" t="s">
        <v>113</v>
      </c>
    </row>
    <row r="27" spans="1:41" ht="13.5" customHeight="1">
      <c r="A27" s="273"/>
      <c r="B27" s="152" t="s">
        <v>89</v>
      </c>
      <c r="C27" s="160" t="s">
        <v>162</v>
      </c>
      <c r="D27" s="152" t="s">
        <v>212</v>
      </c>
      <c r="E27" s="160">
        <v>2018</v>
      </c>
      <c r="F27" s="59">
        <v>1</v>
      </c>
      <c r="G27" s="60"/>
      <c r="H27" s="61"/>
      <c r="I27" s="61"/>
      <c r="J27" s="60"/>
      <c r="K27" s="61"/>
      <c r="L27" s="60"/>
      <c r="M27" s="61"/>
      <c r="N27" s="60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59">
        <v>1</v>
      </c>
      <c r="Z27" s="126"/>
      <c r="AA27" s="126"/>
      <c r="AB27" s="126"/>
      <c r="AC27" s="125"/>
      <c r="AD27" s="127"/>
      <c r="AE27" s="125"/>
      <c r="AF27" s="123"/>
      <c r="AG27" s="123"/>
      <c r="AH27" s="123"/>
      <c r="AI27" s="123"/>
      <c r="AJ27" s="123"/>
      <c r="AK27" s="148" t="s">
        <v>123</v>
      </c>
      <c r="AL27" s="148" t="s">
        <v>213</v>
      </c>
      <c r="AM27" s="147" t="s">
        <v>46</v>
      </c>
      <c r="AN27" s="59"/>
      <c r="AO27" s="161" t="s">
        <v>113</v>
      </c>
    </row>
    <row r="28" spans="1:41" ht="22.5" customHeight="1">
      <c r="A28" s="271">
        <v>4</v>
      </c>
      <c r="B28" s="124" t="s">
        <v>277</v>
      </c>
      <c r="C28" s="274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5"/>
      <c r="AA28" s="275"/>
      <c r="AB28" s="275"/>
      <c r="AC28" s="275"/>
      <c r="AD28" s="275"/>
      <c r="AE28" s="275"/>
      <c r="AF28" s="275"/>
      <c r="AG28" s="275"/>
      <c r="AH28" s="275"/>
      <c r="AI28" s="275"/>
      <c r="AJ28" s="275"/>
      <c r="AK28" s="275"/>
      <c r="AL28" s="275"/>
      <c r="AM28" s="275"/>
      <c r="AN28" s="275"/>
      <c r="AO28" s="276"/>
    </row>
    <row r="29" spans="1:41" ht="13.5" customHeight="1">
      <c r="A29" s="272"/>
      <c r="B29" s="152" t="s">
        <v>88</v>
      </c>
      <c r="C29" s="152" t="s">
        <v>119</v>
      </c>
      <c r="D29" s="147" t="s">
        <v>189</v>
      </c>
      <c r="E29" s="152">
        <v>2025</v>
      </c>
      <c r="F29" s="154">
        <v>1</v>
      </c>
      <c r="G29" s="154">
        <v>1</v>
      </c>
      <c r="H29" s="154">
        <v>1</v>
      </c>
      <c r="I29" s="154">
        <v>1</v>
      </c>
      <c r="J29" s="154">
        <v>1</v>
      </c>
      <c r="K29" s="154">
        <v>1</v>
      </c>
      <c r="L29" s="154">
        <v>1</v>
      </c>
      <c r="M29" s="154">
        <v>1</v>
      </c>
      <c r="N29" s="154">
        <v>1</v>
      </c>
      <c r="O29" s="154">
        <v>1</v>
      </c>
      <c r="P29" s="154">
        <v>1</v>
      </c>
      <c r="Q29" s="154">
        <v>1</v>
      </c>
      <c r="R29" s="154">
        <v>1</v>
      </c>
      <c r="S29" s="154">
        <v>1</v>
      </c>
      <c r="T29" s="154">
        <v>1</v>
      </c>
      <c r="U29" s="154">
        <v>1</v>
      </c>
      <c r="V29" s="154">
        <v>1</v>
      </c>
      <c r="W29" s="154">
        <v>1</v>
      </c>
      <c r="X29" s="154">
        <v>1</v>
      </c>
      <c r="Y29" s="154">
        <v>1</v>
      </c>
      <c r="Z29" s="155"/>
      <c r="AA29" s="156"/>
      <c r="AB29" s="155"/>
      <c r="AC29" s="156"/>
      <c r="AD29" s="157"/>
      <c r="AE29" s="152"/>
      <c r="AF29" s="152"/>
      <c r="AG29" s="291">
        <v>141745000</v>
      </c>
      <c r="AH29" s="291">
        <v>141745000</v>
      </c>
      <c r="AI29" s="150">
        <v>141745000</v>
      </c>
      <c r="AJ29" s="150">
        <v>141745000</v>
      </c>
      <c r="AK29" s="148" t="s">
        <v>123</v>
      </c>
      <c r="AL29" s="59" t="s">
        <v>124</v>
      </c>
      <c r="AM29" s="152" t="s">
        <v>79</v>
      </c>
      <c r="AN29" s="59" t="s">
        <v>77</v>
      </c>
      <c r="AO29" s="152" t="s">
        <v>121</v>
      </c>
    </row>
    <row r="30" spans="1:41" ht="13.5" customHeight="1">
      <c r="A30" s="273"/>
      <c r="B30" s="147" t="s">
        <v>89</v>
      </c>
      <c r="C30" s="147" t="s">
        <v>120</v>
      </c>
      <c r="D30" s="152" t="s">
        <v>190</v>
      </c>
      <c r="E30" s="147">
        <v>2025</v>
      </c>
      <c r="F30" s="148">
        <v>1</v>
      </c>
      <c r="G30" s="148">
        <v>1</v>
      </c>
      <c r="H30" s="148">
        <v>1</v>
      </c>
      <c r="I30" s="148">
        <v>1</v>
      </c>
      <c r="J30" s="148">
        <v>1</v>
      </c>
      <c r="K30" s="148">
        <v>1</v>
      </c>
      <c r="L30" s="148">
        <v>1</v>
      </c>
      <c r="M30" s="148">
        <v>1</v>
      </c>
      <c r="N30" s="148">
        <v>1</v>
      </c>
      <c r="O30" s="148">
        <v>1</v>
      </c>
      <c r="P30" s="148">
        <v>1</v>
      </c>
      <c r="Q30" s="148">
        <v>1</v>
      </c>
      <c r="R30" s="148">
        <v>1</v>
      </c>
      <c r="S30" s="148">
        <v>1</v>
      </c>
      <c r="T30" s="148">
        <v>1</v>
      </c>
      <c r="U30" s="148">
        <v>1</v>
      </c>
      <c r="V30" s="148">
        <v>1</v>
      </c>
      <c r="W30" s="148">
        <v>1</v>
      </c>
      <c r="X30" s="148">
        <v>1</v>
      </c>
      <c r="Y30" s="148">
        <v>1</v>
      </c>
      <c r="Z30" s="149"/>
      <c r="AA30" s="150"/>
      <c r="AB30" s="149"/>
      <c r="AC30" s="150"/>
      <c r="AD30" s="151"/>
      <c r="AE30" s="147"/>
      <c r="AF30" s="162"/>
      <c r="AG30" s="273"/>
      <c r="AH30" s="273"/>
      <c r="AI30" s="153"/>
      <c r="AJ30" s="153"/>
      <c r="AK30" s="148" t="s">
        <v>123</v>
      </c>
      <c r="AL30" s="59" t="s">
        <v>124</v>
      </c>
      <c r="AM30" s="147" t="s">
        <v>79</v>
      </c>
      <c r="AN30" s="59" t="s">
        <v>77</v>
      </c>
      <c r="AO30" s="147" t="s">
        <v>121</v>
      </c>
    </row>
    <row r="31" spans="1:41" ht="24.75" customHeight="1">
      <c r="A31" s="271">
        <v>5</v>
      </c>
      <c r="B31" s="280" t="s">
        <v>144</v>
      </c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  <c r="AC31" s="281"/>
      <c r="AD31" s="281"/>
      <c r="AE31" s="281"/>
      <c r="AF31" s="281"/>
      <c r="AG31" s="281"/>
      <c r="AH31" s="281"/>
      <c r="AI31" s="281"/>
      <c r="AJ31" s="281"/>
      <c r="AK31" s="281"/>
      <c r="AL31" s="281"/>
      <c r="AM31" s="281"/>
      <c r="AN31" s="281"/>
      <c r="AO31" s="282"/>
    </row>
    <row r="32" spans="1:41" ht="13.5" customHeight="1">
      <c r="A32" s="272"/>
      <c r="B32" s="152" t="s">
        <v>88</v>
      </c>
      <c r="C32" s="160" t="s">
        <v>145</v>
      </c>
      <c r="D32" s="147" t="s">
        <v>191</v>
      </c>
      <c r="E32" s="160">
        <v>2019</v>
      </c>
      <c r="F32" s="59">
        <v>1</v>
      </c>
      <c r="G32" s="60"/>
      <c r="H32" s="61"/>
      <c r="I32" s="61"/>
      <c r="J32" s="60"/>
      <c r="K32" s="61"/>
      <c r="L32" s="60"/>
      <c r="M32" s="61"/>
      <c r="N32" s="60"/>
      <c r="O32" s="60"/>
      <c r="P32" s="61"/>
      <c r="Q32" s="61"/>
      <c r="R32" s="61"/>
      <c r="S32" s="61"/>
      <c r="T32" s="61"/>
      <c r="U32" s="61"/>
      <c r="V32" s="61"/>
      <c r="W32" s="61"/>
      <c r="X32" s="61"/>
      <c r="Y32" s="59">
        <v>1</v>
      </c>
      <c r="Z32" s="126"/>
      <c r="AA32" s="126"/>
      <c r="AB32" s="126"/>
      <c r="AC32" s="125"/>
      <c r="AD32" s="127"/>
      <c r="AE32" s="125"/>
      <c r="AF32" s="152"/>
      <c r="AG32" s="152"/>
      <c r="AH32" s="152"/>
      <c r="AI32" s="150">
        <v>13720000</v>
      </c>
      <c r="AJ32" s="150">
        <v>13720000</v>
      </c>
      <c r="AK32" s="148" t="s">
        <v>123</v>
      </c>
      <c r="AL32" s="59" t="s">
        <v>146</v>
      </c>
      <c r="AM32" s="147" t="s">
        <v>79</v>
      </c>
      <c r="AN32" s="59" t="s">
        <v>77</v>
      </c>
      <c r="AO32" s="163"/>
    </row>
    <row r="33" spans="1:41" ht="13.5" customHeight="1">
      <c r="A33" s="272"/>
      <c r="B33" s="147" t="s">
        <v>89</v>
      </c>
      <c r="C33" s="164"/>
      <c r="D33" s="152" t="s">
        <v>192</v>
      </c>
      <c r="E33" s="160">
        <v>2019</v>
      </c>
      <c r="F33" s="59">
        <v>1</v>
      </c>
      <c r="G33" s="60"/>
      <c r="H33" s="61"/>
      <c r="I33" s="61"/>
      <c r="J33" s="60"/>
      <c r="K33" s="61"/>
      <c r="L33" s="60"/>
      <c r="M33" s="61"/>
      <c r="N33" s="60"/>
      <c r="O33" s="60"/>
      <c r="P33" s="61"/>
      <c r="Q33" s="61"/>
      <c r="R33" s="61"/>
      <c r="S33" s="61"/>
      <c r="T33" s="61"/>
      <c r="U33" s="61"/>
      <c r="V33" s="61"/>
      <c r="W33" s="61"/>
      <c r="X33" s="61"/>
      <c r="Y33" s="59">
        <v>1</v>
      </c>
      <c r="Z33" s="126"/>
      <c r="AA33" s="126"/>
      <c r="AB33" s="126"/>
      <c r="AC33" s="125"/>
      <c r="AD33" s="127"/>
      <c r="AE33" s="125"/>
      <c r="AF33" s="152"/>
      <c r="AG33" s="152"/>
      <c r="AH33" s="152"/>
      <c r="AI33" s="152"/>
      <c r="AJ33" s="152"/>
      <c r="AK33" s="148" t="s">
        <v>123</v>
      </c>
      <c r="AL33" s="59" t="s">
        <v>146</v>
      </c>
      <c r="AM33" s="147" t="s">
        <v>79</v>
      </c>
      <c r="AN33" s="59" t="s">
        <v>77</v>
      </c>
      <c r="AO33" s="163"/>
    </row>
    <row r="34" spans="1:41" ht="13.5" customHeight="1">
      <c r="A34" s="271">
        <v>6</v>
      </c>
      <c r="B34" s="280" t="s">
        <v>137</v>
      </c>
      <c r="C34" s="281"/>
      <c r="D34" s="281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  <c r="AC34" s="281"/>
      <c r="AD34" s="281"/>
      <c r="AE34" s="281"/>
      <c r="AF34" s="281"/>
      <c r="AG34" s="281"/>
      <c r="AH34" s="281"/>
      <c r="AI34" s="281"/>
      <c r="AJ34" s="281"/>
      <c r="AK34" s="281"/>
      <c r="AL34" s="281"/>
      <c r="AM34" s="281"/>
      <c r="AN34" s="281"/>
      <c r="AO34" s="282"/>
    </row>
    <row r="35" spans="1:41" ht="13.5" customHeight="1">
      <c r="A35" s="272"/>
      <c r="B35" s="152" t="s">
        <v>88</v>
      </c>
      <c r="C35" s="160" t="s">
        <v>138</v>
      </c>
      <c r="D35" s="147" t="s">
        <v>193</v>
      </c>
      <c r="E35" s="160">
        <v>2015</v>
      </c>
      <c r="F35" s="59">
        <v>1</v>
      </c>
      <c r="G35" s="60"/>
      <c r="H35" s="61"/>
      <c r="I35" s="61"/>
      <c r="J35" s="60"/>
      <c r="K35" s="61"/>
      <c r="L35" s="60"/>
      <c r="M35" s="61"/>
      <c r="N35" s="60"/>
      <c r="O35" s="60"/>
      <c r="P35" s="61"/>
      <c r="Q35" s="61"/>
      <c r="R35" s="61"/>
      <c r="S35" s="61"/>
      <c r="T35" s="61"/>
      <c r="U35" s="61"/>
      <c r="V35" s="61"/>
      <c r="W35" s="61"/>
      <c r="X35" s="61"/>
      <c r="Y35" s="59">
        <v>1</v>
      </c>
      <c r="Z35" s="126"/>
      <c r="AA35" s="126"/>
      <c r="AB35" s="126"/>
      <c r="AC35" s="125"/>
      <c r="AD35" s="127"/>
      <c r="AE35" s="125"/>
      <c r="AF35" s="152"/>
      <c r="AG35" s="152"/>
      <c r="AH35" s="152"/>
      <c r="AI35" s="228">
        <v>29807000</v>
      </c>
      <c r="AJ35" s="228">
        <v>29807000</v>
      </c>
      <c r="AK35" s="148" t="s">
        <v>123</v>
      </c>
      <c r="AL35" s="59"/>
      <c r="AM35" s="147" t="s">
        <v>79</v>
      </c>
      <c r="AN35" s="205"/>
      <c r="AO35" s="163"/>
    </row>
    <row r="36" spans="1:41" ht="13.5" customHeight="1">
      <c r="A36" s="272"/>
      <c r="B36" s="147" t="s">
        <v>89</v>
      </c>
      <c r="C36" s="164"/>
      <c r="D36" s="152" t="s">
        <v>194</v>
      </c>
      <c r="E36" s="160">
        <v>2015</v>
      </c>
      <c r="F36" s="59">
        <v>1</v>
      </c>
      <c r="G36" s="60"/>
      <c r="H36" s="61"/>
      <c r="I36" s="61"/>
      <c r="J36" s="60"/>
      <c r="K36" s="61"/>
      <c r="L36" s="60"/>
      <c r="M36" s="61"/>
      <c r="N36" s="60"/>
      <c r="O36" s="60"/>
      <c r="P36" s="61"/>
      <c r="Q36" s="61"/>
      <c r="R36" s="61"/>
      <c r="S36" s="61"/>
      <c r="T36" s="61"/>
      <c r="U36" s="61"/>
      <c r="V36" s="61"/>
      <c r="W36" s="61"/>
      <c r="X36" s="61"/>
      <c r="Y36" s="59">
        <v>1</v>
      </c>
      <c r="Z36" s="126"/>
      <c r="AA36" s="126"/>
      <c r="AB36" s="126"/>
      <c r="AC36" s="125"/>
      <c r="AD36" s="127"/>
      <c r="AE36" s="125"/>
      <c r="AF36" s="152"/>
      <c r="AG36" s="152"/>
      <c r="AH36" s="152"/>
      <c r="AI36" s="152"/>
      <c r="AJ36" s="152"/>
      <c r="AK36" s="148" t="s">
        <v>123</v>
      </c>
      <c r="AL36" s="59"/>
      <c r="AM36" s="147" t="s">
        <v>79</v>
      </c>
      <c r="AN36" s="205"/>
      <c r="AO36" s="163"/>
    </row>
    <row r="37" spans="1:41" ht="12.75" customHeight="1">
      <c r="A37" s="271">
        <v>7</v>
      </c>
      <c r="B37" s="152" t="s">
        <v>47</v>
      </c>
      <c r="C37" s="277"/>
      <c r="D37" s="278"/>
      <c r="E37" s="278"/>
      <c r="F37" s="278"/>
      <c r="G37" s="278"/>
      <c r="H37" s="278"/>
      <c r="I37" s="278"/>
      <c r="J37" s="278"/>
      <c r="K37" s="278"/>
      <c r="L37" s="278"/>
      <c r="M37" s="278"/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278"/>
      <c r="AC37" s="278"/>
      <c r="AD37" s="278"/>
      <c r="AE37" s="278"/>
      <c r="AF37" s="278"/>
      <c r="AG37" s="278"/>
      <c r="AH37" s="278"/>
      <c r="AI37" s="278"/>
      <c r="AJ37" s="278"/>
      <c r="AK37" s="278"/>
      <c r="AL37" s="278"/>
      <c r="AM37" s="278"/>
      <c r="AN37" s="278"/>
      <c r="AO37" s="279"/>
    </row>
    <row r="38" spans="1:41" ht="12.75" customHeight="1">
      <c r="A38" s="272"/>
      <c r="B38" s="152" t="s">
        <v>88</v>
      </c>
      <c r="C38" s="152" t="s">
        <v>97</v>
      </c>
      <c r="D38" s="147" t="s">
        <v>195</v>
      </c>
      <c r="E38" s="152">
        <v>2016</v>
      </c>
      <c r="F38" s="154">
        <v>1</v>
      </c>
      <c r="G38" s="154">
        <v>1</v>
      </c>
      <c r="H38" s="154">
        <v>1</v>
      </c>
      <c r="I38" s="154">
        <v>1</v>
      </c>
      <c r="J38" s="154">
        <v>1</v>
      </c>
      <c r="K38" s="154">
        <v>1</v>
      </c>
      <c r="L38" s="154">
        <v>1</v>
      </c>
      <c r="M38" s="154">
        <v>1</v>
      </c>
      <c r="N38" s="154">
        <v>1</v>
      </c>
      <c r="O38" s="154">
        <v>1</v>
      </c>
      <c r="P38" s="154">
        <v>1</v>
      </c>
      <c r="Q38" s="154">
        <v>1</v>
      </c>
      <c r="R38" s="154">
        <v>1</v>
      </c>
      <c r="S38" s="154">
        <v>1</v>
      </c>
      <c r="T38" s="154">
        <v>1</v>
      </c>
      <c r="U38" s="154">
        <v>1</v>
      </c>
      <c r="V38" s="154">
        <v>1</v>
      </c>
      <c r="W38" s="154">
        <v>1</v>
      </c>
      <c r="X38" s="154">
        <v>1</v>
      </c>
      <c r="Y38" s="154">
        <v>1</v>
      </c>
      <c r="Z38" s="155"/>
      <c r="AA38" s="156"/>
      <c r="AB38" s="155"/>
      <c r="AC38" s="156"/>
      <c r="AD38" s="157"/>
      <c r="AE38" s="152"/>
      <c r="AF38" s="152"/>
      <c r="AG38" s="152"/>
      <c r="AH38" s="152"/>
      <c r="AI38" s="150">
        <v>9330000</v>
      </c>
      <c r="AJ38" s="150">
        <v>9330000</v>
      </c>
      <c r="AK38" s="148" t="s">
        <v>123</v>
      </c>
      <c r="AL38" s="158" t="s">
        <v>56</v>
      </c>
      <c r="AM38" s="152" t="s">
        <v>79</v>
      </c>
      <c r="AN38" s="59" t="s">
        <v>84</v>
      </c>
      <c r="AO38" s="152"/>
    </row>
    <row r="39" spans="1:41" ht="12.75" customHeight="1">
      <c r="A39" s="273"/>
      <c r="B39" s="152" t="s">
        <v>89</v>
      </c>
      <c r="C39" s="152" t="s">
        <v>98</v>
      </c>
      <c r="D39" s="152" t="s">
        <v>196</v>
      </c>
      <c r="E39" s="152">
        <v>2016</v>
      </c>
      <c r="F39" s="154">
        <v>1</v>
      </c>
      <c r="G39" s="154">
        <v>1</v>
      </c>
      <c r="H39" s="154">
        <v>1</v>
      </c>
      <c r="I39" s="154">
        <v>1</v>
      </c>
      <c r="J39" s="154">
        <v>1</v>
      </c>
      <c r="K39" s="154">
        <v>1</v>
      </c>
      <c r="L39" s="154">
        <v>1</v>
      </c>
      <c r="M39" s="154">
        <v>1</v>
      </c>
      <c r="N39" s="154">
        <v>1</v>
      </c>
      <c r="O39" s="154">
        <v>1</v>
      </c>
      <c r="P39" s="154">
        <v>1</v>
      </c>
      <c r="Q39" s="154">
        <v>1</v>
      </c>
      <c r="R39" s="154">
        <v>1</v>
      </c>
      <c r="S39" s="154">
        <v>1</v>
      </c>
      <c r="T39" s="154">
        <v>1</v>
      </c>
      <c r="U39" s="154">
        <v>1</v>
      </c>
      <c r="V39" s="154">
        <v>1</v>
      </c>
      <c r="W39" s="154">
        <v>1</v>
      </c>
      <c r="X39" s="154">
        <v>1</v>
      </c>
      <c r="Y39" s="154">
        <v>1</v>
      </c>
      <c r="Z39" s="155"/>
      <c r="AA39" s="156"/>
      <c r="AB39" s="155"/>
      <c r="AC39" s="156"/>
      <c r="AD39" s="157"/>
      <c r="AE39" s="152"/>
      <c r="AF39" s="152"/>
      <c r="AG39" s="152"/>
      <c r="AH39" s="152"/>
      <c r="AI39" s="152"/>
      <c r="AJ39" s="152"/>
      <c r="AK39" s="148" t="s">
        <v>123</v>
      </c>
      <c r="AL39" s="158" t="s">
        <v>56</v>
      </c>
      <c r="AM39" s="152" t="s">
        <v>79</v>
      </c>
      <c r="AN39" s="59" t="s">
        <v>84</v>
      </c>
      <c r="AO39" s="152"/>
    </row>
    <row r="40" spans="1:41" ht="12.75" customHeight="1">
      <c r="A40" s="271">
        <v>8</v>
      </c>
      <c r="B40" s="152" t="s">
        <v>47</v>
      </c>
      <c r="C40" s="277"/>
      <c r="D40" s="278"/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  <c r="AB40" s="278"/>
      <c r="AC40" s="278"/>
      <c r="AD40" s="278"/>
      <c r="AE40" s="278"/>
      <c r="AF40" s="278"/>
      <c r="AG40" s="278"/>
      <c r="AH40" s="278"/>
      <c r="AI40" s="278"/>
      <c r="AJ40" s="278"/>
      <c r="AK40" s="278"/>
      <c r="AL40" s="278"/>
      <c r="AM40" s="278"/>
      <c r="AN40" s="278"/>
      <c r="AO40" s="279"/>
    </row>
    <row r="41" spans="1:41" ht="12.75" customHeight="1">
      <c r="A41" s="272"/>
      <c r="B41" s="152" t="s">
        <v>88</v>
      </c>
      <c r="C41" s="152" t="s">
        <v>95</v>
      </c>
      <c r="D41" s="147" t="s">
        <v>197</v>
      </c>
      <c r="E41" s="152">
        <v>2016</v>
      </c>
      <c r="F41" s="154">
        <v>1</v>
      </c>
      <c r="G41" s="154">
        <v>1</v>
      </c>
      <c r="H41" s="154">
        <v>1</v>
      </c>
      <c r="I41" s="154">
        <v>1</v>
      </c>
      <c r="J41" s="154">
        <v>1</v>
      </c>
      <c r="K41" s="154">
        <v>1</v>
      </c>
      <c r="L41" s="154">
        <v>1</v>
      </c>
      <c r="M41" s="154">
        <v>1</v>
      </c>
      <c r="N41" s="154">
        <v>1</v>
      </c>
      <c r="O41" s="154">
        <v>1</v>
      </c>
      <c r="P41" s="154">
        <v>1</v>
      </c>
      <c r="Q41" s="154">
        <v>1</v>
      </c>
      <c r="R41" s="154">
        <v>1</v>
      </c>
      <c r="S41" s="154">
        <v>1</v>
      </c>
      <c r="T41" s="154">
        <v>1</v>
      </c>
      <c r="U41" s="154">
        <v>1</v>
      </c>
      <c r="V41" s="154">
        <v>1</v>
      </c>
      <c r="W41" s="154">
        <v>1</v>
      </c>
      <c r="X41" s="154">
        <v>1</v>
      </c>
      <c r="Y41" s="154">
        <v>1</v>
      </c>
      <c r="Z41" s="155"/>
      <c r="AA41" s="156"/>
      <c r="AB41" s="155"/>
      <c r="AC41" s="156"/>
      <c r="AD41" s="157"/>
      <c r="AE41" s="152"/>
      <c r="AF41" s="152"/>
      <c r="AG41" s="152"/>
      <c r="AH41" s="152"/>
      <c r="AI41" s="224">
        <v>8820000</v>
      </c>
      <c r="AJ41" s="224">
        <v>8820000</v>
      </c>
      <c r="AK41" s="148" t="s">
        <v>123</v>
      </c>
      <c r="AL41" s="158" t="s">
        <v>85</v>
      </c>
      <c r="AM41" s="152" t="s">
        <v>79</v>
      </c>
      <c r="AN41" s="59" t="s">
        <v>84</v>
      </c>
      <c r="AO41" s="152" t="s">
        <v>113</v>
      </c>
    </row>
    <row r="42" spans="1:41" ht="12.75" customHeight="1">
      <c r="A42" s="273"/>
      <c r="B42" s="152" t="s">
        <v>89</v>
      </c>
      <c r="C42" s="152" t="s">
        <v>96</v>
      </c>
      <c r="D42" s="152" t="s">
        <v>198</v>
      </c>
      <c r="E42" s="152">
        <v>2016</v>
      </c>
      <c r="F42" s="154">
        <v>1</v>
      </c>
      <c r="G42" s="154">
        <v>1</v>
      </c>
      <c r="H42" s="154">
        <v>1</v>
      </c>
      <c r="I42" s="154">
        <v>1</v>
      </c>
      <c r="J42" s="154">
        <v>1</v>
      </c>
      <c r="K42" s="154">
        <v>1</v>
      </c>
      <c r="L42" s="154">
        <v>1</v>
      </c>
      <c r="M42" s="154">
        <v>1</v>
      </c>
      <c r="N42" s="154">
        <v>1</v>
      </c>
      <c r="O42" s="154">
        <v>1</v>
      </c>
      <c r="P42" s="154">
        <v>1</v>
      </c>
      <c r="Q42" s="154">
        <v>1</v>
      </c>
      <c r="R42" s="154">
        <v>1</v>
      </c>
      <c r="S42" s="154">
        <v>1</v>
      </c>
      <c r="T42" s="154">
        <v>1</v>
      </c>
      <c r="U42" s="154">
        <v>1</v>
      </c>
      <c r="V42" s="154">
        <v>1</v>
      </c>
      <c r="W42" s="154">
        <v>1</v>
      </c>
      <c r="X42" s="154">
        <v>1</v>
      </c>
      <c r="Y42" s="154">
        <v>1</v>
      </c>
      <c r="Z42" s="155"/>
      <c r="AA42" s="156"/>
      <c r="AB42" s="155"/>
      <c r="AC42" s="156"/>
      <c r="AD42" s="157"/>
      <c r="AE42" s="152"/>
      <c r="AF42" s="152"/>
      <c r="AG42" s="152"/>
      <c r="AH42" s="152"/>
      <c r="AI42" s="152"/>
      <c r="AJ42" s="152"/>
      <c r="AK42" s="148" t="s">
        <v>123</v>
      </c>
      <c r="AL42" s="158" t="s">
        <v>85</v>
      </c>
      <c r="AM42" s="152" t="s">
        <v>79</v>
      </c>
      <c r="AN42" s="59" t="s">
        <v>84</v>
      </c>
      <c r="AO42" s="152" t="s">
        <v>113</v>
      </c>
    </row>
    <row r="43" spans="1:41" ht="14.25" customHeight="1">
      <c r="A43" s="271">
        <v>9</v>
      </c>
      <c r="B43" s="165" t="s">
        <v>48</v>
      </c>
      <c r="C43" s="277"/>
      <c r="D43" s="278"/>
      <c r="E43" s="278"/>
      <c r="F43" s="278"/>
      <c r="G43" s="278"/>
      <c r="H43" s="278"/>
      <c r="I43" s="278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  <c r="AA43" s="278"/>
      <c r="AB43" s="278"/>
      <c r="AC43" s="278"/>
      <c r="AD43" s="278"/>
      <c r="AE43" s="278"/>
      <c r="AF43" s="278"/>
      <c r="AG43" s="278"/>
      <c r="AH43" s="278"/>
      <c r="AI43" s="278"/>
      <c r="AJ43" s="278"/>
      <c r="AK43" s="278"/>
      <c r="AL43" s="278"/>
      <c r="AM43" s="278"/>
      <c r="AN43" s="278"/>
      <c r="AO43" s="279"/>
    </row>
    <row r="44" spans="1:41" ht="14.25" customHeight="1">
      <c r="A44" s="272"/>
      <c r="B44" s="152" t="s">
        <v>88</v>
      </c>
      <c r="C44" s="152" t="s">
        <v>93</v>
      </c>
      <c r="D44" s="147" t="s">
        <v>199</v>
      </c>
      <c r="E44" s="152">
        <v>2018</v>
      </c>
      <c r="F44" s="154">
        <v>1</v>
      </c>
      <c r="G44" s="154">
        <v>1</v>
      </c>
      <c r="H44" s="154">
        <v>1</v>
      </c>
      <c r="I44" s="154">
        <v>1</v>
      </c>
      <c r="J44" s="154">
        <v>1</v>
      </c>
      <c r="K44" s="154">
        <v>1</v>
      </c>
      <c r="L44" s="154">
        <v>1</v>
      </c>
      <c r="M44" s="154">
        <v>1</v>
      </c>
      <c r="N44" s="154">
        <v>1</v>
      </c>
      <c r="O44" s="154">
        <v>1</v>
      </c>
      <c r="P44" s="154">
        <v>1</v>
      </c>
      <c r="Q44" s="154">
        <v>1</v>
      </c>
      <c r="R44" s="154">
        <v>1</v>
      </c>
      <c r="S44" s="154">
        <v>1</v>
      </c>
      <c r="T44" s="154">
        <v>1</v>
      </c>
      <c r="U44" s="154">
        <v>1</v>
      </c>
      <c r="V44" s="154">
        <v>1</v>
      </c>
      <c r="W44" s="154">
        <v>1</v>
      </c>
      <c r="X44" s="154">
        <v>1</v>
      </c>
      <c r="Y44" s="154">
        <v>1</v>
      </c>
      <c r="Z44" s="155"/>
      <c r="AA44" s="156"/>
      <c r="AB44" s="155"/>
      <c r="AC44" s="156"/>
      <c r="AD44" s="157"/>
      <c r="AE44" s="152"/>
      <c r="AF44" s="152"/>
      <c r="AG44" s="152"/>
      <c r="AH44" s="152"/>
      <c r="AI44" s="224">
        <v>8820000</v>
      </c>
      <c r="AJ44" s="224">
        <v>8820000</v>
      </c>
      <c r="AK44" s="148" t="s">
        <v>123</v>
      </c>
      <c r="AL44" s="158" t="s">
        <v>82</v>
      </c>
      <c r="AM44" s="152" t="s">
        <v>79</v>
      </c>
      <c r="AN44" s="59" t="s">
        <v>84</v>
      </c>
      <c r="AO44" s="147"/>
    </row>
    <row r="45" spans="1:41" ht="15.75" customHeight="1">
      <c r="A45" s="273"/>
      <c r="B45" s="152" t="s">
        <v>89</v>
      </c>
      <c r="C45" s="152" t="s">
        <v>94</v>
      </c>
      <c r="D45" s="152" t="s">
        <v>200</v>
      </c>
      <c r="E45" s="152">
        <v>2018</v>
      </c>
      <c r="F45" s="154">
        <v>1</v>
      </c>
      <c r="G45" s="154">
        <v>1</v>
      </c>
      <c r="H45" s="154">
        <v>1</v>
      </c>
      <c r="I45" s="154">
        <v>1</v>
      </c>
      <c r="J45" s="154">
        <v>1</v>
      </c>
      <c r="K45" s="154">
        <v>1</v>
      </c>
      <c r="L45" s="154">
        <v>1</v>
      </c>
      <c r="M45" s="154">
        <v>1</v>
      </c>
      <c r="N45" s="154">
        <v>1</v>
      </c>
      <c r="O45" s="154">
        <v>1</v>
      </c>
      <c r="P45" s="154">
        <v>1</v>
      </c>
      <c r="Q45" s="154">
        <v>1</v>
      </c>
      <c r="R45" s="154">
        <v>1</v>
      </c>
      <c r="S45" s="154">
        <v>1</v>
      </c>
      <c r="T45" s="154">
        <v>1</v>
      </c>
      <c r="U45" s="154">
        <v>1</v>
      </c>
      <c r="V45" s="154">
        <v>1</v>
      </c>
      <c r="W45" s="154">
        <v>1</v>
      </c>
      <c r="X45" s="154">
        <v>1</v>
      </c>
      <c r="Y45" s="154">
        <v>1</v>
      </c>
      <c r="Z45" s="155"/>
      <c r="AA45" s="156"/>
      <c r="AB45" s="155"/>
      <c r="AC45" s="156"/>
      <c r="AD45" s="157"/>
      <c r="AE45" s="152"/>
      <c r="AF45" s="152"/>
      <c r="AG45" s="152"/>
      <c r="AH45" s="152"/>
      <c r="AI45" s="152"/>
      <c r="AJ45" s="152"/>
      <c r="AK45" s="148" t="s">
        <v>123</v>
      </c>
      <c r="AL45" s="158" t="s">
        <v>82</v>
      </c>
      <c r="AM45" s="152" t="s">
        <v>79</v>
      </c>
      <c r="AN45" s="59" t="s">
        <v>84</v>
      </c>
      <c r="AO45" s="147"/>
    </row>
    <row r="46" spans="1:41" ht="15" customHeight="1">
      <c r="A46" s="271">
        <v>10</v>
      </c>
      <c r="B46" s="147" t="s">
        <v>47</v>
      </c>
      <c r="C46" s="274"/>
      <c r="D46" s="275"/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75"/>
      <c r="AA46" s="275"/>
      <c r="AB46" s="275"/>
      <c r="AC46" s="275"/>
      <c r="AD46" s="275"/>
      <c r="AE46" s="275"/>
      <c r="AF46" s="275"/>
      <c r="AG46" s="275"/>
      <c r="AH46" s="275"/>
      <c r="AI46" s="275"/>
      <c r="AJ46" s="275"/>
      <c r="AK46" s="275"/>
      <c r="AL46" s="275"/>
      <c r="AM46" s="275"/>
      <c r="AN46" s="275"/>
      <c r="AO46" s="276"/>
    </row>
    <row r="47" spans="1:41" ht="15" customHeight="1">
      <c r="A47" s="272"/>
      <c r="B47" s="152" t="s">
        <v>88</v>
      </c>
      <c r="C47" s="152" t="s">
        <v>105</v>
      </c>
      <c r="D47" s="147" t="s">
        <v>201</v>
      </c>
      <c r="E47" s="152">
        <v>2017</v>
      </c>
      <c r="F47" s="154">
        <v>1</v>
      </c>
      <c r="G47" s="154">
        <v>1</v>
      </c>
      <c r="H47" s="154">
        <v>1</v>
      </c>
      <c r="I47" s="154">
        <v>1</v>
      </c>
      <c r="J47" s="154">
        <v>1</v>
      </c>
      <c r="K47" s="154">
        <v>1</v>
      </c>
      <c r="L47" s="154">
        <v>1</v>
      </c>
      <c r="M47" s="154">
        <v>1</v>
      </c>
      <c r="N47" s="154">
        <v>1</v>
      </c>
      <c r="O47" s="154">
        <v>1</v>
      </c>
      <c r="P47" s="154">
        <v>1</v>
      </c>
      <c r="Q47" s="154">
        <v>1</v>
      </c>
      <c r="R47" s="154">
        <v>1</v>
      </c>
      <c r="S47" s="154">
        <v>1</v>
      </c>
      <c r="T47" s="154">
        <v>1</v>
      </c>
      <c r="U47" s="154">
        <v>1</v>
      </c>
      <c r="V47" s="154">
        <v>1</v>
      </c>
      <c r="W47" s="154">
        <v>1</v>
      </c>
      <c r="X47" s="154">
        <v>1</v>
      </c>
      <c r="Y47" s="154">
        <v>1</v>
      </c>
      <c r="Z47" s="155"/>
      <c r="AA47" s="156"/>
      <c r="AB47" s="155"/>
      <c r="AC47" s="156"/>
      <c r="AD47" s="157"/>
      <c r="AE47" s="152"/>
      <c r="AF47" s="152"/>
      <c r="AG47" s="152"/>
      <c r="AH47" s="152"/>
      <c r="AI47" s="150">
        <v>9330000</v>
      </c>
      <c r="AJ47" s="150">
        <v>9330000</v>
      </c>
      <c r="AK47" s="148" t="s">
        <v>123</v>
      </c>
      <c r="AL47" s="59" t="s">
        <v>55</v>
      </c>
      <c r="AM47" s="152" t="s">
        <v>79</v>
      </c>
      <c r="AN47" s="59" t="s">
        <v>81</v>
      </c>
      <c r="AO47" s="152"/>
    </row>
    <row r="48" spans="1:41" ht="15" customHeight="1">
      <c r="A48" s="273"/>
      <c r="B48" s="152" t="s">
        <v>89</v>
      </c>
      <c r="C48" s="152" t="s">
        <v>106</v>
      </c>
      <c r="D48" s="152" t="s">
        <v>202</v>
      </c>
      <c r="E48" s="152">
        <v>2017</v>
      </c>
      <c r="F48" s="154">
        <v>1</v>
      </c>
      <c r="G48" s="154">
        <v>1</v>
      </c>
      <c r="H48" s="154">
        <v>1</v>
      </c>
      <c r="I48" s="154">
        <v>1</v>
      </c>
      <c r="J48" s="154">
        <v>1</v>
      </c>
      <c r="K48" s="154">
        <v>1</v>
      </c>
      <c r="L48" s="154">
        <v>1</v>
      </c>
      <c r="M48" s="154">
        <v>1</v>
      </c>
      <c r="N48" s="154">
        <v>1</v>
      </c>
      <c r="O48" s="154">
        <v>1</v>
      </c>
      <c r="P48" s="154">
        <v>1</v>
      </c>
      <c r="Q48" s="154">
        <v>1</v>
      </c>
      <c r="R48" s="154">
        <v>1</v>
      </c>
      <c r="S48" s="154">
        <v>1</v>
      </c>
      <c r="T48" s="154">
        <v>1</v>
      </c>
      <c r="U48" s="154">
        <v>1</v>
      </c>
      <c r="V48" s="154">
        <v>1</v>
      </c>
      <c r="W48" s="154">
        <v>1</v>
      </c>
      <c r="X48" s="154">
        <v>1</v>
      </c>
      <c r="Y48" s="154">
        <v>1</v>
      </c>
      <c r="Z48" s="155"/>
      <c r="AA48" s="156"/>
      <c r="AB48" s="155"/>
      <c r="AC48" s="156"/>
      <c r="AD48" s="157"/>
      <c r="AE48" s="152"/>
      <c r="AF48" s="152"/>
      <c r="AG48" s="152"/>
      <c r="AH48" s="152"/>
      <c r="AI48" s="152"/>
      <c r="AJ48" s="152"/>
      <c r="AK48" s="148" t="s">
        <v>123</v>
      </c>
      <c r="AL48" s="59" t="s">
        <v>55</v>
      </c>
      <c r="AM48" s="152" t="s">
        <v>79</v>
      </c>
      <c r="AN48" s="59" t="s">
        <v>81</v>
      </c>
      <c r="AO48" s="152"/>
    </row>
    <row r="49" spans="1:41" ht="15" customHeight="1">
      <c r="A49" s="271">
        <v>11</v>
      </c>
      <c r="B49" s="165" t="s">
        <v>48</v>
      </c>
      <c r="C49" s="277"/>
      <c r="D49" s="278"/>
      <c r="E49" s="278"/>
      <c r="F49" s="278"/>
      <c r="G49" s="278"/>
      <c r="H49" s="278"/>
      <c r="I49" s="278"/>
      <c r="J49" s="278"/>
      <c r="K49" s="278"/>
      <c r="L49" s="278"/>
      <c r="M49" s="278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278"/>
      <c r="AB49" s="278"/>
      <c r="AC49" s="278"/>
      <c r="AD49" s="278"/>
      <c r="AE49" s="278"/>
      <c r="AF49" s="278"/>
      <c r="AG49" s="278"/>
      <c r="AH49" s="278"/>
      <c r="AI49" s="278"/>
      <c r="AJ49" s="278"/>
      <c r="AK49" s="278"/>
      <c r="AL49" s="278"/>
      <c r="AM49" s="278"/>
      <c r="AN49" s="278"/>
      <c r="AO49" s="279"/>
    </row>
    <row r="50" spans="1:41" ht="15" customHeight="1">
      <c r="A50" s="272"/>
      <c r="B50" s="152" t="s">
        <v>88</v>
      </c>
      <c r="C50" s="152" t="s">
        <v>108</v>
      </c>
      <c r="D50" s="147" t="s">
        <v>203</v>
      </c>
      <c r="E50" s="152">
        <v>2018</v>
      </c>
      <c r="F50" s="154">
        <v>1</v>
      </c>
      <c r="G50" s="154">
        <v>1</v>
      </c>
      <c r="H50" s="154">
        <v>1</v>
      </c>
      <c r="I50" s="154">
        <v>1</v>
      </c>
      <c r="J50" s="154">
        <v>1</v>
      </c>
      <c r="K50" s="154">
        <v>1</v>
      </c>
      <c r="L50" s="154">
        <v>1</v>
      </c>
      <c r="M50" s="154">
        <v>1</v>
      </c>
      <c r="N50" s="154">
        <v>1</v>
      </c>
      <c r="O50" s="154">
        <v>1</v>
      </c>
      <c r="P50" s="154">
        <v>1</v>
      </c>
      <c r="Q50" s="154">
        <v>1</v>
      </c>
      <c r="R50" s="154">
        <v>1</v>
      </c>
      <c r="S50" s="154">
        <v>1</v>
      </c>
      <c r="T50" s="154">
        <v>1</v>
      </c>
      <c r="U50" s="154">
        <v>1</v>
      </c>
      <c r="V50" s="154">
        <v>1</v>
      </c>
      <c r="W50" s="154">
        <v>1</v>
      </c>
      <c r="X50" s="154">
        <v>1</v>
      </c>
      <c r="Y50" s="154">
        <v>1</v>
      </c>
      <c r="Z50" s="155"/>
      <c r="AA50" s="156"/>
      <c r="AB50" s="155"/>
      <c r="AC50" s="156"/>
      <c r="AD50" s="157"/>
      <c r="AE50" s="152"/>
      <c r="AF50" s="152"/>
      <c r="AG50" s="152"/>
      <c r="AH50" s="152"/>
      <c r="AI50" s="150">
        <v>9330000</v>
      </c>
      <c r="AJ50" s="150">
        <v>9330000</v>
      </c>
      <c r="AK50" s="148" t="s">
        <v>123</v>
      </c>
      <c r="AL50" s="158" t="s">
        <v>83</v>
      </c>
      <c r="AM50" s="152" t="s">
        <v>79</v>
      </c>
      <c r="AN50" s="59" t="s">
        <v>81</v>
      </c>
      <c r="AO50" s="147"/>
    </row>
    <row r="51" spans="1:41" ht="15" customHeight="1">
      <c r="A51" s="273"/>
      <c r="B51" s="152" t="s">
        <v>89</v>
      </c>
      <c r="C51" s="152" t="s">
        <v>104</v>
      </c>
      <c r="D51" s="152" t="s">
        <v>204</v>
      </c>
      <c r="E51" s="152">
        <v>2018</v>
      </c>
      <c r="F51" s="154">
        <v>1</v>
      </c>
      <c r="G51" s="154">
        <v>1</v>
      </c>
      <c r="H51" s="154">
        <v>1</v>
      </c>
      <c r="I51" s="154">
        <v>1</v>
      </c>
      <c r="J51" s="154">
        <v>1</v>
      </c>
      <c r="K51" s="154">
        <v>1</v>
      </c>
      <c r="L51" s="154">
        <v>1</v>
      </c>
      <c r="M51" s="154">
        <v>1</v>
      </c>
      <c r="N51" s="154">
        <v>1</v>
      </c>
      <c r="O51" s="154">
        <v>1</v>
      </c>
      <c r="P51" s="154">
        <v>1</v>
      </c>
      <c r="Q51" s="154">
        <v>1</v>
      </c>
      <c r="R51" s="154">
        <v>1</v>
      </c>
      <c r="S51" s="154">
        <v>1</v>
      </c>
      <c r="T51" s="154">
        <v>1</v>
      </c>
      <c r="U51" s="154">
        <v>1</v>
      </c>
      <c r="V51" s="154">
        <v>1</v>
      </c>
      <c r="W51" s="154">
        <v>1</v>
      </c>
      <c r="X51" s="154">
        <v>1</v>
      </c>
      <c r="Y51" s="154">
        <v>1</v>
      </c>
      <c r="Z51" s="155"/>
      <c r="AA51" s="156"/>
      <c r="AB51" s="155"/>
      <c r="AC51" s="156"/>
      <c r="AD51" s="157"/>
      <c r="AE51" s="152"/>
      <c r="AF51" s="152"/>
      <c r="AG51" s="152"/>
      <c r="AH51" s="152"/>
      <c r="AI51" s="152"/>
      <c r="AJ51" s="152"/>
      <c r="AK51" s="148" t="s">
        <v>123</v>
      </c>
      <c r="AL51" s="158" t="s">
        <v>83</v>
      </c>
      <c r="AM51" s="152" t="s">
        <v>79</v>
      </c>
      <c r="AN51" s="59" t="s">
        <v>81</v>
      </c>
      <c r="AO51" s="147"/>
    </row>
    <row r="52" spans="1:41" ht="15" customHeight="1">
      <c r="A52" s="271">
        <v>12</v>
      </c>
      <c r="B52" s="165" t="s">
        <v>73</v>
      </c>
      <c r="C52" s="277"/>
      <c r="D52" s="278"/>
      <c r="E52" s="278"/>
      <c r="F52" s="278"/>
      <c r="G52" s="278"/>
      <c r="H52" s="278"/>
      <c r="I52" s="278"/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  <c r="AB52" s="278"/>
      <c r="AC52" s="278"/>
      <c r="AD52" s="278"/>
      <c r="AE52" s="278"/>
      <c r="AF52" s="278"/>
      <c r="AG52" s="278"/>
      <c r="AH52" s="278"/>
      <c r="AI52" s="278"/>
      <c r="AJ52" s="278"/>
      <c r="AK52" s="278"/>
      <c r="AL52" s="278"/>
      <c r="AM52" s="278"/>
      <c r="AN52" s="278"/>
      <c r="AO52" s="279"/>
    </row>
    <row r="53" spans="1:41" ht="15" customHeight="1">
      <c r="A53" s="272"/>
      <c r="B53" s="152" t="s">
        <v>88</v>
      </c>
      <c r="C53" s="152" t="s">
        <v>103</v>
      </c>
      <c r="D53" s="147" t="s">
        <v>205</v>
      </c>
      <c r="E53" s="152">
        <v>2014</v>
      </c>
      <c r="F53" s="154">
        <v>1</v>
      </c>
      <c r="G53" s="154">
        <v>1</v>
      </c>
      <c r="H53" s="154">
        <v>1</v>
      </c>
      <c r="I53" s="154">
        <v>1</v>
      </c>
      <c r="J53" s="154">
        <v>1</v>
      </c>
      <c r="K53" s="154">
        <v>1</v>
      </c>
      <c r="L53" s="154">
        <v>1</v>
      </c>
      <c r="M53" s="154">
        <v>1</v>
      </c>
      <c r="N53" s="154">
        <v>1</v>
      </c>
      <c r="O53" s="154">
        <v>1</v>
      </c>
      <c r="P53" s="154">
        <v>1</v>
      </c>
      <c r="Q53" s="154">
        <v>1</v>
      </c>
      <c r="R53" s="154">
        <v>1</v>
      </c>
      <c r="S53" s="154">
        <v>1</v>
      </c>
      <c r="T53" s="154">
        <v>1</v>
      </c>
      <c r="U53" s="154">
        <v>1</v>
      </c>
      <c r="V53" s="154">
        <v>1</v>
      </c>
      <c r="W53" s="154">
        <v>1</v>
      </c>
      <c r="X53" s="154">
        <v>1</v>
      </c>
      <c r="Y53" s="154">
        <v>1</v>
      </c>
      <c r="Z53" s="155"/>
      <c r="AA53" s="156"/>
      <c r="AB53" s="155"/>
      <c r="AC53" s="156"/>
      <c r="AD53" s="157"/>
      <c r="AE53" s="152"/>
      <c r="AF53" s="152"/>
      <c r="AG53" s="152"/>
      <c r="AH53" s="152"/>
      <c r="AI53" s="152"/>
      <c r="AJ53" s="152"/>
      <c r="AK53" s="148" t="s">
        <v>123</v>
      </c>
      <c r="AL53" s="158" t="s">
        <v>86</v>
      </c>
      <c r="AM53" s="152" t="s">
        <v>79</v>
      </c>
      <c r="AN53" s="59" t="s">
        <v>81</v>
      </c>
      <c r="AO53" s="152" t="s">
        <v>113</v>
      </c>
    </row>
    <row r="54" spans="1:41" ht="15" customHeight="1">
      <c r="A54" s="273"/>
      <c r="B54" s="152" t="s">
        <v>89</v>
      </c>
      <c r="C54" s="152" t="s">
        <v>107</v>
      </c>
      <c r="D54" s="152" t="s">
        <v>206</v>
      </c>
      <c r="E54" s="152">
        <v>2014</v>
      </c>
      <c r="F54" s="154">
        <v>1</v>
      </c>
      <c r="G54" s="154">
        <v>1</v>
      </c>
      <c r="H54" s="154">
        <v>1</v>
      </c>
      <c r="I54" s="154">
        <v>1</v>
      </c>
      <c r="J54" s="154">
        <v>1</v>
      </c>
      <c r="K54" s="154">
        <v>1</v>
      </c>
      <c r="L54" s="154">
        <v>1</v>
      </c>
      <c r="M54" s="154">
        <v>1</v>
      </c>
      <c r="N54" s="154">
        <v>1</v>
      </c>
      <c r="O54" s="154">
        <v>1</v>
      </c>
      <c r="P54" s="154">
        <v>1</v>
      </c>
      <c r="Q54" s="154">
        <v>1</v>
      </c>
      <c r="R54" s="154">
        <v>1</v>
      </c>
      <c r="S54" s="154">
        <v>1</v>
      </c>
      <c r="T54" s="154">
        <v>1</v>
      </c>
      <c r="U54" s="154">
        <v>1</v>
      </c>
      <c r="V54" s="154">
        <v>1</v>
      </c>
      <c r="W54" s="154">
        <v>1</v>
      </c>
      <c r="X54" s="154">
        <v>1</v>
      </c>
      <c r="Y54" s="154">
        <v>1</v>
      </c>
      <c r="Z54" s="155"/>
      <c r="AA54" s="156"/>
      <c r="AB54" s="155"/>
      <c r="AC54" s="156"/>
      <c r="AD54" s="157"/>
      <c r="AE54" s="152"/>
      <c r="AF54" s="152"/>
      <c r="AG54" s="152"/>
      <c r="AH54" s="152"/>
      <c r="AI54" s="152"/>
      <c r="AJ54" s="152"/>
      <c r="AK54" s="148" t="s">
        <v>123</v>
      </c>
      <c r="AL54" s="158" t="s">
        <v>86</v>
      </c>
      <c r="AM54" s="152" t="s">
        <v>79</v>
      </c>
      <c r="AN54" s="59" t="s">
        <v>81</v>
      </c>
      <c r="AO54" s="152" t="s">
        <v>113</v>
      </c>
    </row>
    <row r="55" spans="1:41" s="136" customFormat="1" ht="14.25" customHeight="1">
      <c r="A55" s="271">
        <v>13</v>
      </c>
      <c r="B55" s="147" t="s">
        <v>47</v>
      </c>
      <c r="C55" s="274"/>
      <c r="D55" s="275"/>
      <c r="E55" s="275"/>
      <c r="F55" s="275"/>
      <c r="G55" s="275"/>
      <c r="H55" s="275"/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275"/>
      <c r="AC55" s="275"/>
      <c r="AD55" s="275"/>
      <c r="AE55" s="275"/>
      <c r="AF55" s="275"/>
      <c r="AG55" s="275"/>
      <c r="AH55" s="275"/>
      <c r="AI55" s="275"/>
      <c r="AJ55" s="275"/>
      <c r="AK55" s="275"/>
      <c r="AL55" s="275"/>
      <c r="AM55" s="275"/>
      <c r="AN55" s="275"/>
      <c r="AO55" s="276"/>
    </row>
    <row r="56" spans="1:41" ht="15" customHeight="1">
      <c r="A56" s="272"/>
      <c r="B56" s="152" t="s">
        <v>88</v>
      </c>
      <c r="C56" s="152" t="s">
        <v>101</v>
      </c>
      <c r="D56" s="147" t="s">
        <v>207</v>
      </c>
      <c r="E56" s="152">
        <v>2016</v>
      </c>
      <c r="F56" s="154">
        <v>1</v>
      </c>
      <c r="G56" s="154">
        <v>1</v>
      </c>
      <c r="H56" s="154">
        <v>1</v>
      </c>
      <c r="I56" s="154">
        <v>1</v>
      </c>
      <c r="J56" s="154">
        <v>1</v>
      </c>
      <c r="K56" s="154">
        <v>1</v>
      </c>
      <c r="L56" s="154">
        <v>1</v>
      </c>
      <c r="M56" s="154">
        <v>1</v>
      </c>
      <c r="N56" s="154">
        <v>1</v>
      </c>
      <c r="O56" s="154">
        <v>1</v>
      </c>
      <c r="P56" s="154">
        <v>1</v>
      </c>
      <c r="Q56" s="154">
        <v>1</v>
      </c>
      <c r="R56" s="154">
        <v>1</v>
      </c>
      <c r="S56" s="154">
        <v>1</v>
      </c>
      <c r="T56" s="154">
        <v>1</v>
      </c>
      <c r="U56" s="154">
        <v>1</v>
      </c>
      <c r="V56" s="154">
        <v>1</v>
      </c>
      <c r="W56" s="154">
        <v>1</v>
      </c>
      <c r="X56" s="154">
        <v>1</v>
      </c>
      <c r="Y56" s="154">
        <v>1</v>
      </c>
      <c r="Z56" s="155"/>
      <c r="AA56" s="156"/>
      <c r="AB56" s="155"/>
      <c r="AC56" s="156"/>
      <c r="AD56" s="157"/>
      <c r="AE56" s="152"/>
      <c r="AF56" s="152"/>
      <c r="AG56" s="152"/>
      <c r="AH56" s="152"/>
      <c r="AI56" s="150">
        <v>6818182</v>
      </c>
      <c r="AJ56" s="150">
        <v>6818182</v>
      </c>
      <c r="AK56" s="148" t="s">
        <v>123</v>
      </c>
      <c r="AL56" s="59" t="s">
        <v>87</v>
      </c>
      <c r="AM56" s="152" t="s">
        <v>79</v>
      </c>
      <c r="AN56" s="59" t="s">
        <v>81</v>
      </c>
      <c r="AO56" s="152"/>
    </row>
    <row r="57" spans="1:41" ht="15" customHeight="1">
      <c r="A57" s="273"/>
      <c r="B57" s="152" t="s">
        <v>89</v>
      </c>
      <c r="C57" s="152" t="s">
        <v>102</v>
      </c>
      <c r="D57" s="152" t="s">
        <v>208</v>
      </c>
      <c r="E57" s="152">
        <v>2016</v>
      </c>
      <c r="F57" s="154">
        <v>1</v>
      </c>
      <c r="G57" s="154">
        <v>1</v>
      </c>
      <c r="H57" s="154">
        <v>1</v>
      </c>
      <c r="I57" s="154">
        <v>1</v>
      </c>
      <c r="J57" s="154">
        <v>1</v>
      </c>
      <c r="K57" s="154">
        <v>1</v>
      </c>
      <c r="L57" s="154">
        <v>1</v>
      </c>
      <c r="M57" s="154">
        <v>1</v>
      </c>
      <c r="N57" s="154">
        <v>1</v>
      </c>
      <c r="O57" s="154">
        <v>1</v>
      </c>
      <c r="P57" s="154">
        <v>1</v>
      </c>
      <c r="Q57" s="154">
        <v>1</v>
      </c>
      <c r="R57" s="154">
        <v>1</v>
      </c>
      <c r="S57" s="154">
        <v>1</v>
      </c>
      <c r="T57" s="154">
        <v>1</v>
      </c>
      <c r="U57" s="154">
        <v>1</v>
      </c>
      <c r="V57" s="154">
        <v>1</v>
      </c>
      <c r="W57" s="154">
        <v>1</v>
      </c>
      <c r="X57" s="154">
        <v>1</v>
      </c>
      <c r="Y57" s="154">
        <v>1</v>
      </c>
      <c r="Z57" s="155"/>
      <c r="AA57" s="156"/>
      <c r="AB57" s="155"/>
      <c r="AC57" s="156"/>
      <c r="AD57" s="157"/>
      <c r="AE57" s="152"/>
      <c r="AF57" s="152"/>
      <c r="AG57" s="152"/>
      <c r="AH57" s="152"/>
      <c r="AI57" s="152"/>
      <c r="AJ57" s="152"/>
      <c r="AK57" s="148" t="s">
        <v>123</v>
      </c>
      <c r="AL57" s="59" t="s">
        <v>87</v>
      </c>
      <c r="AM57" s="152" t="s">
        <v>79</v>
      </c>
      <c r="AN57" s="59" t="s">
        <v>81</v>
      </c>
      <c r="AO57" s="152"/>
    </row>
    <row r="58" spans="1:41" s="136" customFormat="1" ht="14.25" customHeight="1">
      <c r="A58" s="271">
        <v>14</v>
      </c>
      <c r="B58" s="147" t="s">
        <v>47</v>
      </c>
      <c r="C58" s="274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275"/>
      <c r="AC58" s="275"/>
      <c r="AD58" s="275"/>
      <c r="AE58" s="275"/>
      <c r="AF58" s="275"/>
      <c r="AG58" s="275"/>
      <c r="AH58" s="275"/>
      <c r="AI58" s="275"/>
      <c r="AJ58" s="275"/>
      <c r="AK58" s="275"/>
      <c r="AL58" s="275"/>
      <c r="AM58" s="275"/>
      <c r="AN58" s="275"/>
      <c r="AO58" s="276"/>
    </row>
    <row r="59" spans="1:41" ht="15" customHeight="1">
      <c r="A59" s="272"/>
      <c r="B59" s="152" t="s">
        <v>88</v>
      </c>
      <c r="C59" s="152" t="s">
        <v>99</v>
      </c>
      <c r="D59" s="147" t="s">
        <v>209</v>
      </c>
      <c r="E59" s="152">
        <v>2017</v>
      </c>
      <c r="F59" s="154">
        <v>1</v>
      </c>
      <c r="G59" s="154">
        <v>1</v>
      </c>
      <c r="H59" s="154">
        <v>1</v>
      </c>
      <c r="I59" s="154">
        <v>1</v>
      </c>
      <c r="J59" s="154">
        <v>1</v>
      </c>
      <c r="K59" s="154">
        <v>1</v>
      </c>
      <c r="L59" s="154">
        <v>1</v>
      </c>
      <c r="M59" s="154">
        <v>1</v>
      </c>
      <c r="N59" s="154">
        <v>1</v>
      </c>
      <c r="O59" s="154">
        <v>1</v>
      </c>
      <c r="P59" s="154">
        <v>1</v>
      </c>
      <c r="Q59" s="154">
        <v>1</v>
      </c>
      <c r="R59" s="154">
        <v>1</v>
      </c>
      <c r="S59" s="154">
        <v>1</v>
      </c>
      <c r="T59" s="154">
        <v>1</v>
      </c>
      <c r="U59" s="154">
        <v>1</v>
      </c>
      <c r="V59" s="154">
        <v>1</v>
      </c>
      <c r="W59" s="154">
        <v>1</v>
      </c>
      <c r="X59" s="154">
        <v>1</v>
      </c>
      <c r="Y59" s="154">
        <v>1</v>
      </c>
      <c r="Z59" s="155"/>
      <c r="AA59" s="156"/>
      <c r="AB59" s="155"/>
      <c r="AC59" s="156"/>
      <c r="AD59" s="157"/>
      <c r="AE59" s="152"/>
      <c r="AF59" s="152"/>
      <c r="AG59" s="152"/>
      <c r="AH59" s="152"/>
      <c r="AI59" s="150">
        <v>9330000</v>
      </c>
      <c r="AJ59" s="150">
        <v>9330000</v>
      </c>
      <c r="AK59" s="148" t="s">
        <v>123</v>
      </c>
      <c r="AL59" s="59" t="s">
        <v>75</v>
      </c>
      <c r="AM59" s="152" t="s">
        <v>79</v>
      </c>
      <c r="AN59" s="59" t="s">
        <v>81</v>
      </c>
      <c r="AO59" s="152"/>
    </row>
    <row r="60" spans="1:41" ht="12.75" customHeight="1">
      <c r="A60" s="273"/>
      <c r="B60" s="152" t="s">
        <v>89</v>
      </c>
      <c r="C60" s="152" t="s">
        <v>100</v>
      </c>
      <c r="D60" s="152" t="s">
        <v>210</v>
      </c>
      <c r="E60" s="152">
        <v>2017</v>
      </c>
      <c r="F60" s="154">
        <v>1</v>
      </c>
      <c r="G60" s="154">
        <v>1</v>
      </c>
      <c r="H60" s="154">
        <v>1</v>
      </c>
      <c r="I60" s="154">
        <v>1</v>
      </c>
      <c r="J60" s="154">
        <v>1</v>
      </c>
      <c r="K60" s="154">
        <v>1</v>
      </c>
      <c r="L60" s="154">
        <v>1</v>
      </c>
      <c r="M60" s="154">
        <v>1</v>
      </c>
      <c r="N60" s="154">
        <v>1</v>
      </c>
      <c r="O60" s="154">
        <v>1</v>
      </c>
      <c r="P60" s="154">
        <v>1</v>
      </c>
      <c r="Q60" s="154">
        <v>1</v>
      </c>
      <c r="R60" s="154">
        <v>1</v>
      </c>
      <c r="S60" s="154">
        <v>1</v>
      </c>
      <c r="T60" s="154">
        <v>1</v>
      </c>
      <c r="U60" s="154">
        <v>1</v>
      </c>
      <c r="V60" s="154">
        <v>1</v>
      </c>
      <c r="W60" s="154">
        <v>1</v>
      </c>
      <c r="X60" s="154">
        <v>1</v>
      </c>
      <c r="Y60" s="154">
        <v>1</v>
      </c>
      <c r="Z60" s="155"/>
      <c r="AA60" s="156"/>
      <c r="AB60" s="155"/>
      <c r="AC60" s="156"/>
      <c r="AD60" s="157"/>
      <c r="AE60" s="152"/>
      <c r="AF60" s="152"/>
      <c r="AG60" s="152"/>
      <c r="AH60" s="152"/>
      <c r="AI60" s="152"/>
      <c r="AJ60" s="152"/>
      <c r="AK60" s="148" t="s">
        <v>123</v>
      </c>
      <c r="AL60" s="59" t="s">
        <v>75</v>
      </c>
      <c r="AM60" s="152" t="s">
        <v>79</v>
      </c>
      <c r="AN60" s="59" t="s">
        <v>81</v>
      </c>
      <c r="AO60" s="152"/>
    </row>
    <row r="61" spans="1:41" ht="12.75" customHeight="1">
      <c r="A61" s="271">
        <v>15</v>
      </c>
      <c r="B61" s="147" t="s">
        <v>218</v>
      </c>
      <c r="C61" s="152"/>
      <c r="D61" s="152"/>
      <c r="E61" s="152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5"/>
      <c r="AA61" s="156"/>
      <c r="AB61" s="155"/>
      <c r="AC61" s="156"/>
      <c r="AD61" s="157"/>
      <c r="AE61" s="152"/>
      <c r="AF61" s="152"/>
      <c r="AG61" s="152"/>
      <c r="AH61" s="152"/>
      <c r="AI61" s="152"/>
      <c r="AJ61" s="152"/>
      <c r="AK61" s="148"/>
      <c r="AL61" s="59"/>
      <c r="AM61" s="152"/>
      <c r="AN61" s="59"/>
      <c r="AO61" s="152"/>
    </row>
    <row r="62" spans="1:41" ht="12.75" customHeight="1">
      <c r="A62" s="272"/>
      <c r="B62" s="152" t="s">
        <v>88</v>
      </c>
      <c r="C62" s="166" t="s">
        <v>231</v>
      </c>
      <c r="D62" s="147" t="s">
        <v>219</v>
      </c>
      <c r="E62" s="152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5"/>
      <c r="AA62" s="156"/>
      <c r="AB62" s="155"/>
      <c r="AC62" s="156"/>
      <c r="AD62" s="157"/>
      <c r="AE62" s="152"/>
      <c r="AF62" s="152"/>
      <c r="AG62" s="152"/>
      <c r="AH62" s="152"/>
      <c r="AI62" s="152"/>
      <c r="AJ62" s="152"/>
      <c r="AK62" s="148"/>
      <c r="AL62" s="59"/>
      <c r="AM62" s="152"/>
      <c r="AN62" s="59"/>
      <c r="AO62" s="152"/>
    </row>
    <row r="63" spans="1:41" ht="12.75" customHeight="1">
      <c r="A63" s="273"/>
      <c r="B63" s="152" t="s">
        <v>89</v>
      </c>
      <c r="C63" s="166" t="s">
        <v>232</v>
      </c>
      <c r="D63" s="152" t="s">
        <v>220</v>
      </c>
      <c r="E63" s="152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5"/>
      <c r="AA63" s="156"/>
      <c r="AB63" s="155"/>
      <c r="AC63" s="156"/>
      <c r="AD63" s="157"/>
      <c r="AE63" s="152"/>
      <c r="AF63" s="152"/>
      <c r="AG63" s="152"/>
      <c r="AH63" s="152"/>
      <c r="AI63" s="228">
        <v>10500000</v>
      </c>
      <c r="AJ63" s="228">
        <v>10500000</v>
      </c>
      <c r="AK63" s="148"/>
      <c r="AL63" s="59"/>
      <c r="AM63" s="152"/>
      <c r="AN63" s="59"/>
      <c r="AO63" s="152" t="s">
        <v>162</v>
      </c>
    </row>
    <row r="64" spans="1:41" ht="12.75" customHeight="1">
      <c r="A64" s="158">
        <v>16</v>
      </c>
      <c r="B64" s="167" t="s">
        <v>49</v>
      </c>
      <c r="C64" s="168" t="s">
        <v>165</v>
      </c>
      <c r="D64" s="169" t="s">
        <v>214</v>
      </c>
      <c r="E64" s="153">
        <v>2015</v>
      </c>
      <c r="F64" s="153">
        <v>2</v>
      </c>
      <c r="G64" s="170"/>
      <c r="H64" s="171"/>
      <c r="I64" s="171"/>
      <c r="J64" s="170"/>
      <c r="K64" s="171"/>
      <c r="L64" s="170"/>
      <c r="M64" s="171"/>
      <c r="N64" s="170"/>
      <c r="O64" s="170"/>
      <c r="P64" s="171"/>
      <c r="Q64" s="171"/>
      <c r="R64" s="171"/>
      <c r="S64" s="171"/>
      <c r="T64" s="171"/>
      <c r="U64" s="171"/>
      <c r="V64" s="171"/>
      <c r="W64" s="171"/>
      <c r="X64" s="171"/>
      <c r="Y64" s="153">
        <v>2</v>
      </c>
      <c r="Z64" s="172"/>
      <c r="AA64" s="172"/>
      <c r="AB64" s="172"/>
      <c r="AC64" s="173"/>
      <c r="AD64" s="174"/>
      <c r="AE64" s="173"/>
      <c r="AF64" s="175"/>
      <c r="AG64" s="175"/>
      <c r="AH64" s="175"/>
      <c r="AI64" s="175"/>
      <c r="AJ64" s="175"/>
      <c r="AK64" s="176" t="s">
        <v>123</v>
      </c>
      <c r="AL64" s="153" t="s">
        <v>166</v>
      </c>
      <c r="AM64" s="147" t="s">
        <v>79</v>
      </c>
      <c r="AN64" s="59"/>
      <c r="AO64" s="152"/>
    </row>
    <row r="65" spans="1:41" s="136" customFormat="1" ht="20.25" customHeight="1">
      <c r="A65" s="158">
        <v>17</v>
      </c>
      <c r="B65" s="165" t="s">
        <v>49</v>
      </c>
      <c r="C65" s="165" t="s">
        <v>112</v>
      </c>
      <c r="D65" s="169" t="s">
        <v>215</v>
      </c>
      <c r="E65" s="177">
        <v>2014</v>
      </c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>
        <v>1</v>
      </c>
      <c r="Z65" s="179"/>
      <c r="AA65" s="179"/>
      <c r="AB65" s="179"/>
      <c r="AC65" s="179"/>
      <c r="AD65" s="179"/>
      <c r="AE65" s="155"/>
      <c r="AF65" s="155"/>
      <c r="AG65" s="155"/>
      <c r="AH65" s="155"/>
      <c r="AI65" s="155">
        <v>2890000</v>
      </c>
      <c r="AJ65" s="155">
        <v>2890000</v>
      </c>
      <c r="AK65" s="148" t="s">
        <v>123</v>
      </c>
      <c r="AL65" s="158" t="s">
        <v>55</v>
      </c>
      <c r="AM65" s="152" t="s">
        <v>79</v>
      </c>
      <c r="AN65" s="59" t="s">
        <v>81</v>
      </c>
      <c r="AO65" s="152"/>
    </row>
    <row r="66" spans="1:41" ht="15" customHeight="1">
      <c r="A66" s="158">
        <v>18</v>
      </c>
      <c r="B66" s="180" t="s">
        <v>179</v>
      </c>
      <c r="C66" s="113" t="s">
        <v>180</v>
      </c>
      <c r="D66" s="169" t="s">
        <v>216</v>
      </c>
      <c r="E66" s="59">
        <v>2016</v>
      </c>
      <c r="F66" s="59">
        <v>1</v>
      </c>
      <c r="G66" s="60"/>
      <c r="H66" s="61"/>
      <c r="I66" s="61"/>
      <c r="J66" s="60"/>
      <c r="K66" s="61"/>
      <c r="L66" s="60"/>
      <c r="M66" s="61"/>
      <c r="N66" s="60"/>
      <c r="O66" s="60"/>
      <c r="P66" s="61"/>
      <c r="Q66" s="61"/>
      <c r="R66" s="61"/>
      <c r="S66" s="61"/>
      <c r="T66" s="61"/>
      <c r="U66" s="61"/>
      <c r="V66" s="61"/>
      <c r="W66" s="61"/>
      <c r="X66" s="61"/>
      <c r="Y66" s="59">
        <v>1</v>
      </c>
      <c r="Z66" s="126"/>
      <c r="AA66" s="126"/>
      <c r="AB66" s="126"/>
      <c r="AC66" s="125"/>
      <c r="AD66" s="127"/>
      <c r="AE66" s="125"/>
      <c r="AF66" s="152"/>
      <c r="AG66" s="152"/>
      <c r="AH66" s="152"/>
      <c r="AI66" s="152"/>
      <c r="AJ66" s="152"/>
      <c r="AK66" s="148" t="s">
        <v>123</v>
      </c>
      <c r="AL66" s="59" t="s">
        <v>86</v>
      </c>
      <c r="AM66" s="147" t="s">
        <v>79</v>
      </c>
      <c r="AN66" s="59" t="s">
        <v>182</v>
      </c>
      <c r="AO66" s="152"/>
    </row>
    <row r="67" spans="1:41" ht="15" customHeight="1">
      <c r="A67" s="158">
        <v>19</v>
      </c>
      <c r="B67" s="152" t="s">
        <v>58</v>
      </c>
      <c r="C67" s="152" t="s">
        <v>110</v>
      </c>
      <c r="D67" s="169" t="s">
        <v>217</v>
      </c>
      <c r="E67" s="152">
        <v>2015</v>
      </c>
      <c r="F67" s="154">
        <v>1</v>
      </c>
      <c r="G67" s="154">
        <v>1</v>
      </c>
      <c r="H67" s="154">
        <v>1</v>
      </c>
      <c r="I67" s="154">
        <v>1</v>
      </c>
      <c r="J67" s="154">
        <v>1</v>
      </c>
      <c r="K67" s="154">
        <v>1</v>
      </c>
      <c r="L67" s="154">
        <v>1</v>
      </c>
      <c r="M67" s="154">
        <v>1</v>
      </c>
      <c r="N67" s="154">
        <v>1</v>
      </c>
      <c r="O67" s="154">
        <v>1</v>
      </c>
      <c r="P67" s="154">
        <v>1</v>
      </c>
      <c r="Q67" s="154">
        <v>1</v>
      </c>
      <c r="R67" s="154">
        <v>1</v>
      </c>
      <c r="S67" s="154">
        <v>1</v>
      </c>
      <c r="T67" s="154">
        <v>1</v>
      </c>
      <c r="U67" s="154">
        <v>1</v>
      </c>
      <c r="V67" s="154">
        <v>1</v>
      </c>
      <c r="W67" s="154">
        <v>1</v>
      </c>
      <c r="X67" s="154">
        <v>1</v>
      </c>
      <c r="Y67" s="154">
        <v>1</v>
      </c>
      <c r="Z67" s="149"/>
      <c r="AA67" s="150"/>
      <c r="AB67" s="149"/>
      <c r="AC67" s="156"/>
      <c r="AD67" s="181"/>
      <c r="AE67" s="152"/>
      <c r="AF67" s="152"/>
      <c r="AG67" s="152"/>
      <c r="AH67" s="152"/>
      <c r="AI67" s="225">
        <v>5000000</v>
      </c>
      <c r="AJ67" s="225">
        <v>5000000</v>
      </c>
      <c r="AK67" s="148" t="s">
        <v>123</v>
      </c>
      <c r="AL67" s="59" t="s">
        <v>75</v>
      </c>
      <c r="AM67" s="152" t="s">
        <v>79</v>
      </c>
      <c r="AN67" s="59" t="s">
        <v>81</v>
      </c>
      <c r="AO67" s="152"/>
    </row>
    <row r="68" spans="1:41" ht="15" customHeight="1">
      <c r="A68" s="158">
        <v>20</v>
      </c>
      <c r="B68" s="165" t="s">
        <v>49</v>
      </c>
      <c r="C68" s="165" t="s">
        <v>111</v>
      </c>
      <c r="D68" s="169" t="s">
        <v>221</v>
      </c>
      <c r="E68" s="177">
        <v>2014</v>
      </c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>
        <v>1</v>
      </c>
      <c r="Z68" s="179"/>
      <c r="AA68" s="179"/>
      <c r="AB68" s="179"/>
      <c r="AC68" s="179"/>
      <c r="AD68" s="179"/>
      <c r="AE68" s="155"/>
      <c r="AF68" s="155"/>
      <c r="AG68" s="155"/>
      <c r="AH68" s="155"/>
      <c r="AI68" s="155"/>
      <c r="AJ68" s="155"/>
      <c r="AK68" s="148" t="s">
        <v>123</v>
      </c>
      <c r="AL68" s="158" t="s">
        <v>82</v>
      </c>
      <c r="AM68" s="152" t="s">
        <v>79</v>
      </c>
      <c r="AN68" s="59" t="s">
        <v>84</v>
      </c>
      <c r="AO68" s="147" t="s">
        <v>223</v>
      </c>
    </row>
    <row r="69" spans="1:41" ht="26.25" customHeight="1">
      <c r="A69" s="158">
        <v>21</v>
      </c>
      <c r="B69" s="182" t="s">
        <v>154</v>
      </c>
      <c r="C69" s="183" t="s">
        <v>155</v>
      </c>
      <c r="D69" s="183" t="s">
        <v>224</v>
      </c>
      <c r="E69" s="184">
        <v>2022</v>
      </c>
      <c r="F69" s="59">
        <v>1</v>
      </c>
      <c r="G69" s="60"/>
      <c r="H69" s="61"/>
      <c r="I69" s="61"/>
      <c r="J69" s="60"/>
      <c r="K69" s="61"/>
      <c r="L69" s="60"/>
      <c r="M69" s="61"/>
      <c r="N69" s="60"/>
      <c r="O69" s="60"/>
      <c r="P69" s="61"/>
      <c r="Q69" s="61"/>
      <c r="R69" s="61"/>
      <c r="S69" s="61"/>
      <c r="T69" s="61"/>
      <c r="U69" s="61"/>
      <c r="V69" s="61"/>
      <c r="W69" s="61"/>
      <c r="X69" s="61"/>
      <c r="Y69" s="59">
        <v>1</v>
      </c>
      <c r="Z69" s="126"/>
      <c r="AA69" s="126"/>
      <c r="AB69" s="126"/>
      <c r="AC69" s="125"/>
      <c r="AD69" s="127"/>
      <c r="AE69" s="125"/>
      <c r="AF69" s="152"/>
      <c r="AG69" s="152"/>
      <c r="AH69" s="152"/>
      <c r="AI69" s="228">
        <v>99000000</v>
      </c>
      <c r="AJ69" s="228">
        <v>99000000</v>
      </c>
      <c r="AK69" s="148" t="s">
        <v>123</v>
      </c>
      <c r="AL69" s="59" t="s">
        <v>156</v>
      </c>
      <c r="AM69" s="147" t="s">
        <v>79</v>
      </c>
      <c r="AN69" s="59" t="s">
        <v>77</v>
      </c>
      <c r="AO69" s="152"/>
    </row>
    <row r="70" spans="1:41" ht="25.5" customHeight="1">
      <c r="A70" s="158">
        <v>22</v>
      </c>
      <c r="B70" s="182" t="s">
        <v>157</v>
      </c>
      <c r="C70" s="183" t="s">
        <v>158</v>
      </c>
      <c r="D70" s="183" t="s">
        <v>225</v>
      </c>
      <c r="E70" s="184">
        <v>2022</v>
      </c>
      <c r="F70" s="59">
        <v>1</v>
      </c>
      <c r="G70" s="60"/>
      <c r="H70" s="61"/>
      <c r="I70" s="61"/>
      <c r="J70" s="60"/>
      <c r="K70" s="61"/>
      <c r="L70" s="60"/>
      <c r="M70" s="61"/>
      <c r="N70" s="60"/>
      <c r="O70" s="60"/>
      <c r="P70" s="61"/>
      <c r="Q70" s="61"/>
      <c r="R70" s="61"/>
      <c r="S70" s="61"/>
      <c r="T70" s="61"/>
      <c r="U70" s="61"/>
      <c r="V70" s="61"/>
      <c r="W70" s="61"/>
      <c r="X70" s="61"/>
      <c r="Y70" s="59">
        <v>1</v>
      </c>
      <c r="Z70" s="126"/>
      <c r="AA70" s="126"/>
      <c r="AB70" s="126"/>
      <c r="AC70" s="125"/>
      <c r="AD70" s="127"/>
      <c r="AE70" s="125"/>
      <c r="AF70" s="152"/>
      <c r="AG70" s="152"/>
      <c r="AH70" s="152"/>
      <c r="AI70" s="228">
        <v>99000000</v>
      </c>
      <c r="AJ70" s="228">
        <v>99000000</v>
      </c>
      <c r="AK70" s="148" t="s">
        <v>123</v>
      </c>
      <c r="AL70" s="59" t="s">
        <v>146</v>
      </c>
      <c r="AM70" s="147" t="s">
        <v>79</v>
      </c>
      <c r="AN70" s="59" t="s">
        <v>77</v>
      </c>
      <c r="AO70" s="152"/>
    </row>
    <row r="71" spans="1:41" ht="15" customHeight="1">
      <c r="A71" s="158">
        <v>23</v>
      </c>
      <c r="B71" s="152" t="s">
        <v>57</v>
      </c>
      <c r="C71" s="152"/>
      <c r="D71" s="183" t="s">
        <v>226</v>
      </c>
      <c r="E71" s="152">
        <v>2014</v>
      </c>
      <c r="F71" s="154">
        <v>1</v>
      </c>
      <c r="G71" s="154">
        <v>1</v>
      </c>
      <c r="H71" s="154">
        <v>1</v>
      </c>
      <c r="I71" s="154">
        <v>1</v>
      </c>
      <c r="J71" s="154">
        <v>1</v>
      </c>
      <c r="K71" s="154">
        <v>1</v>
      </c>
      <c r="L71" s="154">
        <v>1</v>
      </c>
      <c r="M71" s="154">
        <v>1</v>
      </c>
      <c r="N71" s="154">
        <v>1</v>
      </c>
      <c r="O71" s="154">
        <v>1</v>
      </c>
      <c r="P71" s="154">
        <v>1</v>
      </c>
      <c r="Q71" s="154">
        <v>1</v>
      </c>
      <c r="R71" s="154">
        <v>1</v>
      </c>
      <c r="S71" s="154">
        <v>1</v>
      </c>
      <c r="T71" s="154">
        <v>1</v>
      </c>
      <c r="U71" s="154">
        <v>1</v>
      </c>
      <c r="V71" s="154">
        <v>1</v>
      </c>
      <c r="W71" s="154">
        <v>1</v>
      </c>
      <c r="X71" s="154">
        <v>1</v>
      </c>
      <c r="Y71" s="154">
        <v>1</v>
      </c>
      <c r="Z71" s="149"/>
      <c r="AA71" s="150"/>
      <c r="AB71" s="149"/>
      <c r="AC71" s="156"/>
      <c r="AD71" s="181"/>
      <c r="AE71" s="152"/>
      <c r="AF71" s="152"/>
      <c r="AG71" s="152"/>
      <c r="AH71" s="152"/>
      <c r="AI71" s="226">
        <v>134992000</v>
      </c>
      <c r="AJ71" s="226">
        <v>134992000</v>
      </c>
      <c r="AK71" s="148" t="s">
        <v>123</v>
      </c>
      <c r="AL71" s="59"/>
      <c r="AM71" s="152" t="s">
        <v>79</v>
      </c>
      <c r="AN71" s="59" t="s">
        <v>77</v>
      </c>
      <c r="AO71" s="152"/>
    </row>
    <row r="72" spans="1:41" ht="17.25" customHeight="1">
      <c r="A72" s="158">
        <v>24</v>
      </c>
      <c r="B72" s="152" t="s">
        <v>67</v>
      </c>
      <c r="C72" s="152" t="s">
        <v>92</v>
      </c>
      <c r="D72" s="158" t="s">
        <v>222</v>
      </c>
      <c r="E72" s="152">
        <v>2018</v>
      </c>
      <c r="F72" s="154">
        <v>1</v>
      </c>
      <c r="G72" s="154">
        <v>1</v>
      </c>
      <c r="H72" s="154">
        <v>1</v>
      </c>
      <c r="I72" s="154">
        <v>1</v>
      </c>
      <c r="J72" s="154">
        <v>1</v>
      </c>
      <c r="K72" s="154">
        <v>1</v>
      </c>
      <c r="L72" s="154">
        <v>1</v>
      </c>
      <c r="M72" s="154">
        <v>1</v>
      </c>
      <c r="N72" s="154">
        <v>1</v>
      </c>
      <c r="O72" s="154">
        <v>1</v>
      </c>
      <c r="P72" s="154">
        <v>1</v>
      </c>
      <c r="Q72" s="154">
        <v>1</v>
      </c>
      <c r="R72" s="154">
        <v>1</v>
      </c>
      <c r="S72" s="154">
        <v>1</v>
      </c>
      <c r="T72" s="154">
        <v>1</v>
      </c>
      <c r="U72" s="154">
        <v>1</v>
      </c>
      <c r="V72" s="154">
        <v>1</v>
      </c>
      <c r="W72" s="154">
        <v>1</v>
      </c>
      <c r="X72" s="154">
        <v>1</v>
      </c>
      <c r="Y72" s="154">
        <v>1</v>
      </c>
      <c r="Z72" s="179"/>
      <c r="AA72" s="179"/>
      <c r="AB72" s="179"/>
      <c r="AC72" s="179"/>
      <c r="AD72" s="179"/>
      <c r="AE72" s="179"/>
      <c r="AF72" s="179"/>
      <c r="AG72" s="179"/>
      <c r="AH72" s="179"/>
      <c r="AI72" s="150">
        <v>31150000</v>
      </c>
      <c r="AJ72" s="150">
        <v>31150000</v>
      </c>
      <c r="AK72" s="148" t="s">
        <v>123</v>
      </c>
      <c r="AL72" s="158"/>
      <c r="AM72" s="152" t="s">
        <v>79</v>
      </c>
      <c r="AN72" s="59" t="s">
        <v>81</v>
      </c>
      <c r="AO72" s="152"/>
    </row>
    <row r="73" spans="1:41" ht="17.25" customHeight="1">
      <c r="A73" s="158">
        <v>25</v>
      </c>
      <c r="B73" s="147" t="s">
        <v>65</v>
      </c>
      <c r="C73" s="147"/>
      <c r="D73" s="59" t="s">
        <v>241</v>
      </c>
      <c r="E73" s="147">
        <v>2017</v>
      </c>
      <c r="F73" s="148">
        <v>2</v>
      </c>
      <c r="G73" s="148">
        <v>2</v>
      </c>
      <c r="H73" s="148">
        <v>2</v>
      </c>
      <c r="I73" s="148">
        <v>2</v>
      </c>
      <c r="J73" s="148">
        <v>2</v>
      </c>
      <c r="K73" s="148">
        <v>2</v>
      </c>
      <c r="L73" s="148">
        <v>2</v>
      </c>
      <c r="M73" s="148">
        <v>2</v>
      </c>
      <c r="N73" s="148">
        <v>2</v>
      </c>
      <c r="O73" s="148">
        <v>2</v>
      </c>
      <c r="P73" s="148">
        <v>2</v>
      </c>
      <c r="Q73" s="148">
        <v>2</v>
      </c>
      <c r="R73" s="148">
        <v>2</v>
      </c>
      <c r="S73" s="148">
        <v>2</v>
      </c>
      <c r="T73" s="148">
        <v>2</v>
      </c>
      <c r="U73" s="148">
        <v>2</v>
      </c>
      <c r="V73" s="148">
        <v>2</v>
      </c>
      <c r="W73" s="148">
        <v>2</v>
      </c>
      <c r="X73" s="148">
        <v>2</v>
      </c>
      <c r="Y73" s="148">
        <v>2</v>
      </c>
      <c r="Z73" s="149"/>
      <c r="AA73" s="150"/>
      <c r="AB73" s="149"/>
      <c r="AC73" s="149"/>
      <c r="AD73" s="185"/>
      <c r="AE73" s="149"/>
      <c r="AF73" s="149"/>
      <c r="AG73" s="149"/>
      <c r="AH73" s="149"/>
      <c r="AI73" s="149"/>
      <c r="AJ73" s="149"/>
      <c r="AK73" s="148" t="s">
        <v>123</v>
      </c>
      <c r="AL73" s="60"/>
      <c r="AM73" s="147" t="s">
        <v>79</v>
      </c>
      <c r="AN73" s="59" t="s">
        <v>80</v>
      </c>
      <c r="AO73" s="147"/>
    </row>
    <row r="74" spans="1:41" ht="17.25" customHeight="1">
      <c r="A74" s="158">
        <v>26</v>
      </c>
      <c r="B74" s="186" t="s">
        <v>177</v>
      </c>
      <c r="C74" s="169" t="s">
        <v>178</v>
      </c>
      <c r="D74" s="169" t="s">
        <v>233</v>
      </c>
      <c r="E74" s="59">
        <v>2022</v>
      </c>
      <c r="F74" s="59">
        <v>1</v>
      </c>
      <c r="G74" s="60"/>
      <c r="H74" s="61"/>
      <c r="I74" s="61"/>
      <c r="J74" s="60"/>
      <c r="K74" s="61"/>
      <c r="L74" s="60"/>
      <c r="M74" s="61"/>
      <c r="N74" s="60"/>
      <c r="O74" s="60"/>
      <c r="P74" s="61"/>
      <c r="Q74" s="61"/>
      <c r="R74" s="61"/>
      <c r="S74" s="61"/>
      <c r="T74" s="61"/>
      <c r="U74" s="61"/>
      <c r="V74" s="61"/>
      <c r="W74" s="61"/>
      <c r="X74" s="61"/>
      <c r="Y74" s="59">
        <v>1</v>
      </c>
      <c r="Z74" s="126"/>
      <c r="AA74" s="126"/>
      <c r="AB74" s="126"/>
      <c r="AC74" s="125"/>
      <c r="AD74" s="127"/>
      <c r="AE74" s="125"/>
      <c r="AF74" s="152"/>
      <c r="AG74" s="152"/>
      <c r="AH74" s="152"/>
      <c r="AI74" s="228">
        <v>880000</v>
      </c>
      <c r="AJ74" s="228">
        <v>880000</v>
      </c>
      <c r="AK74" s="148" t="s">
        <v>123</v>
      </c>
      <c r="AL74" s="59"/>
      <c r="AM74" s="147" t="s">
        <v>79</v>
      </c>
      <c r="AN74" s="59" t="s">
        <v>77</v>
      </c>
      <c r="AO74" s="152"/>
    </row>
    <row r="75" spans="1:41" ht="17.25" customHeight="1">
      <c r="A75" s="158">
        <v>27</v>
      </c>
      <c r="B75" s="132" t="s">
        <v>243</v>
      </c>
      <c r="C75" s="152"/>
      <c r="D75" s="152" t="s">
        <v>244</v>
      </c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48" t="s">
        <v>123</v>
      </c>
      <c r="AL75" s="152" t="s">
        <v>230</v>
      </c>
      <c r="AM75" s="152"/>
      <c r="AN75" s="158" t="s">
        <v>245</v>
      </c>
      <c r="AO75" s="152"/>
    </row>
    <row r="76" spans="1:41" ht="25.5" customHeight="1">
      <c r="A76" s="158">
        <v>28</v>
      </c>
      <c r="B76" s="187" t="s">
        <v>50</v>
      </c>
      <c r="C76" s="152"/>
      <c r="D76" s="152"/>
      <c r="E76" s="152">
        <v>2011</v>
      </c>
      <c r="F76" s="154">
        <v>1</v>
      </c>
      <c r="G76" s="154">
        <v>1</v>
      </c>
      <c r="H76" s="154">
        <v>1</v>
      </c>
      <c r="I76" s="154">
        <v>1</v>
      </c>
      <c r="J76" s="154">
        <v>1</v>
      </c>
      <c r="K76" s="154">
        <v>1</v>
      </c>
      <c r="L76" s="154">
        <v>1</v>
      </c>
      <c r="M76" s="154">
        <v>1</v>
      </c>
      <c r="N76" s="154">
        <v>1</v>
      </c>
      <c r="O76" s="154">
        <v>1</v>
      </c>
      <c r="P76" s="154">
        <v>1</v>
      </c>
      <c r="Q76" s="154">
        <v>1</v>
      </c>
      <c r="R76" s="154">
        <v>1</v>
      </c>
      <c r="S76" s="154">
        <v>1</v>
      </c>
      <c r="T76" s="154">
        <v>1</v>
      </c>
      <c r="U76" s="154">
        <v>1</v>
      </c>
      <c r="V76" s="154">
        <v>1</v>
      </c>
      <c r="W76" s="154">
        <v>1</v>
      </c>
      <c r="X76" s="154">
        <v>1</v>
      </c>
      <c r="Y76" s="154">
        <v>1</v>
      </c>
      <c r="Z76" s="155"/>
      <c r="AA76" s="156"/>
      <c r="AB76" s="155"/>
      <c r="AC76" s="156"/>
      <c r="AD76" s="188"/>
      <c r="AE76" s="152"/>
      <c r="AF76" s="152"/>
      <c r="AG76" s="152"/>
      <c r="AH76" s="152"/>
      <c r="AI76" s="226">
        <v>84000000</v>
      </c>
      <c r="AJ76" s="226">
        <v>84000000</v>
      </c>
      <c r="AK76" s="148" t="s">
        <v>123</v>
      </c>
      <c r="AL76" s="158"/>
      <c r="AM76" s="152" t="s">
        <v>78</v>
      </c>
      <c r="AN76" s="158" t="s">
        <v>77</v>
      </c>
      <c r="AO76" s="152"/>
    </row>
    <row r="77" spans="1:41" s="136" customFormat="1" ht="15" customHeight="1">
      <c r="A77" s="158">
        <v>29</v>
      </c>
      <c r="B77" s="152" t="s">
        <v>51</v>
      </c>
      <c r="C77" s="152"/>
      <c r="D77" s="152"/>
      <c r="E77" s="152">
        <v>2011</v>
      </c>
      <c r="F77" s="154">
        <v>1</v>
      </c>
      <c r="G77" s="154">
        <v>1</v>
      </c>
      <c r="H77" s="154">
        <v>1</v>
      </c>
      <c r="I77" s="154">
        <v>1</v>
      </c>
      <c r="J77" s="154">
        <v>1</v>
      </c>
      <c r="K77" s="154">
        <v>1</v>
      </c>
      <c r="L77" s="154">
        <v>1</v>
      </c>
      <c r="M77" s="154">
        <v>1</v>
      </c>
      <c r="N77" s="154">
        <v>1</v>
      </c>
      <c r="O77" s="154">
        <v>1</v>
      </c>
      <c r="P77" s="154">
        <v>1</v>
      </c>
      <c r="Q77" s="154">
        <v>1</v>
      </c>
      <c r="R77" s="154">
        <v>1</v>
      </c>
      <c r="S77" s="154">
        <v>1</v>
      </c>
      <c r="T77" s="154">
        <v>1</v>
      </c>
      <c r="U77" s="154">
        <v>1</v>
      </c>
      <c r="V77" s="154">
        <v>1</v>
      </c>
      <c r="W77" s="154">
        <v>1</v>
      </c>
      <c r="X77" s="154">
        <v>1</v>
      </c>
      <c r="Y77" s="154">
        <v>1</v>
      </c>
      <c r="Z77" s="155"/>
      <c r="AA77" s="156"/>
      <c r="AB77" s="155"/>
      <c r="AC77" s="156"/>
      <c r="AD77" s="188"/>
      <c r="AE77" s="152"/>
      <c r="AF77" s="152"/>
      <c r="AG77" s="152"/>
      <c r="AH77" s="152"/>
      <c r="AI77" s="226">
        <v>14504000</v>
      </c>
      <c r="AJ77" s="226">
        <v>14504000</v>
      </c>
      <c r="AK77" s="148" t="s">
        <v>123</v>
      </c>
      <c r="AL77" s="158"/>
      <c r="AM77" s="152" t="s">
        <v>79</v>
      </c>
      <c r="AN77" s="158" t="s">
        <v>77</v>
      </c>
      <c r="AO77" s="152"/>
    </row>
    <row r="78" spans="1:41" s="197" customFormat="1" ht="15" customHeight="1">
      <c r="A78" s="158">
        <v>30</v>
      </c>
      <c r="B78" s="189" t="s">
        <v>60</v>
      </c>
      <c r="C78" s="189"/>
      <c r="D78" s="189"/>
      <c r="E78" s="189">
        <v>2017</v>
      </c>
      <c r="F78" s="190">
        <v>1</v>
      </c>
      <c r="G78" s="190">
        <v>1</v>
      </c>
      <c r="H78" s="190">
        <v>1</v>
      </c>
      <c r="I78" s="190">
        <v>1</v>
      </c>
      <c r="J78" s="190">
        <v>1</v>
      </c>
      <c r="K78" s="190">
        <v>1</v>
      </c>
      <c r="L78" s="190">
        <v>1</v>
      </c>
      <c r="M78" s="190">
        <v>1</v>
      </c>
      <c r="N78" s="190">
        <v>1</v>
      </c>
      <c r="O78" s="190">
        <v>1</v>
      </c>
      <c r="P78" s="190">
        <v>1</v>
      </c>
      <c r="Q78" s="190">
        <v>1</v>
      </c>
      <c r="R78" s="190">
        <v>1</v>
      </c>
      <c r="S78" s="190">
        <v>1</v>
      </c>
      <c r="T78" s="190">
        <v>1</v>
      </c>
      <c r="U78" s="190">
        <v>1</v>
      </c>
      <c r="V78" s="190">
        <v>1</v>
      </c>
      <c r="W78" s="190">
        <v>1</v>
      </c>
      <c r="X78" s="190">
        <v>1</v>
      </c>
      <c r="Y78" s="190">
        <v>1</v>
      </c>
      <c r="Z78" s="191"/>
      <c r="AA78" s="192"/>
      <c r="AB78" s="191"/>
      <c r="AC78" s="193"/>
      <c r="AD78" s="194"/>
      <c r="AE78" s="195"/>
      <c r="AF78" s="195"/>
      <c r="AG78" s="195"/>
      <c r="AH78" s="195"/>
      <c r="AI78" s="223">
        <v>35000000</v>
      </c>
      <c r="AJ78" s="223">
        <v>35000000</v>
      </c>
      <c r="AK78" s="196" t="s">
        <v>123</v>
      </c>
      <c r="AL78" s="196"/>
      <c r="AM78" s="189" t="s">
        <v>79</v>
      </c>
      <c r="AN78" s="195" t="s">
        <v>81</v>
      </c>
      <c r="AO78" s="189"/>
    </row>
    <row r="79" spans="1:41" s="197" customFormat="1" ht="15" customHeight="1">
      <c r="A79" s="158">
        <v>31</v>
      </c>
      <c r="B79" s="152" t="s">
        <v>63</v>
      </c>
      <c r="C79" s="152"/>
      <c r="D79" s="152"/>
      <c r="E79" s="152">
        <v>2017</v>
      </c>
      <c r="F79" s="154">
        <v>1</v>
      </c>
      <c r="G79" s="154">
        <v>2</v>
      </c>
      <c r="H79" s="154">
        <v>2</v>
      </c>
      <c r="I79" s="154">
        <v>2</v>
      </c>
      <c r="J79" s="154">
        <v>2</v>
      </c>
      <c r="K79" s="154">
        <v>2</v>
      </c>
      <c r="L79" s="154">
        <v>2</v>
      </c>
      <c r="M79" s="154">
        <v>2</v>
      </c>
      <c r="N79" s="154">
        <v>2</v>
      </c>
      <c r="O79" s="154">
        <v>2</v>
      </c>
      <c r="P79" s="154">
        <v>2</v>
      </c>
      <c r="Q79" s="154">
        <v>2</v>
      </c>
      <c r="R79" s="154">
        <v>2</v>
      </c>
      <c r="S79" s="154">
        <v>2</v>
      </c>
      <c r="T79" s="154">
        <v>2</v>
      </c>
      <c r="U79" s="154">
        <v>2</v>
      </c>
      <c r="V79" s="154">
        <v>2</v>
      </c>
      <c r="W79" s="154">
        <v>2</v>
      </c>
      <c r="X79" s="154">
        <v>2</v>
      </c>
      <c r="Y79" s="154">
        <v>1</v>
      </c>
      <c r="Z79" s="149"/>
      <c r="AA79" s="150"/>
      <c r="AB79" s="149"/>
      <c r="AC79" s="156"/>
      <c r="AD79" s="181"/>
      <c r="AE79" s="152"/>
      <c r="AF79" s="152"/>
      <c r="AG79" s="152"/>
      <c r="AH79" s="152"/>
      <c r="AI79" s="152"/>
      <c r="AJ79" s="152"/>
      <c r="AK79" s="148" t="s">
        <v>123</v>
      </c>
      <c r="AL79" s="158"/>
      <c r="AM79" s="152" t="s">
        <v>79</v>
      </c>
      <c r="AN79" s="59" t="s">
        <v>81</v>
      </c>
      <c r="AO79" s="152"/>
    </row>
    <row r="80" spans="1:41" s="197" customFormat="1" ht="24.75" customHeight="1">
      <c r="A80" s="158">
        <v>32</v>
      </c>
      <c r="B80" s="187" t="s">
        <v>54</v>
      </c>
      <c r="C80" s="152"/>
      <c r="D80" s="152"/>
      <c r="E80" s="152">
        <v>2017</v>
      </c>
      <c r="F80" s="154">
        <v>3</v>
      </c>
      <c r="G80" s="154">
        <v>3</v>
      </c>
      <c r="H80" s="154">
        <v>3</v>
      </c>
      <c r="I80" s="154">
        <v>3</v>
      </c>
      <c r="J80" s="154">
        <v>3</v>
      </c>
      <c r="K80" s="154">
        <v>3</v>
      </c>
      <c r="L80" s="154">
        <v>3</v>
      </c>
      <c r="M80" s="154">
        <v>3</v>
      </c>
      <c r="N80" s="154">
        <v>3</v>
      </c>
      <c r="O80" s="154">
        <v>3</v>
      </c>
      <c r="P80" s="154">
        <v>3</v>
      </c>
      <c r="Q80" s="154">
        <v>3</v>
      </c>
      <c r="R80" s="154">
        <v>3</v>
      </c>
      <c r="S80" s="154">
        <v>3</v>
      </c>
      <c r="T80" s="154">
        <v>3</v>
      </c>
      <c r="U80" s="154">
        <v>3</v>
      </c>
      <c r="V80" s="154">
        <v>3</v>
      </c>
      <c r="W80" s="154">
        <v>3</v>
      </c>
      <c r="X80" s="154">
        <v>3</v>
      </c>
      <c r="Y80" s="154">
        <v>3</v>
      </c>
      <c r="Z80" s="155"/>
      <c r="AA80" s="156"/>
      <c r="AB80" s="155"/>
      <c r="AC80" s="156"/>
      <c r="AD80" s="188"/>
      <c r="AE80" s="152"/>
      <c r="AF80" s="152"/>
      <c r="AG80" s="152"/>
      <c r="AH80" s="152"/>
      <c r="AI80" s="227">
        <v>30000000</v>
      </c>
      <c r="AJ80" s="150">
        <v>90000000</v>
      </c>
      <c r="AK80" s="148" t="s">
        <v>123</v>
      </c>
      <c r="AL80" s="158"/>
      <c r="AM80" s="152" t="s">
        <v>46</v>
      </c>
      <c r="AN80" s="158" t="s">
        <v>77</v>
      </c>
      <c r="AO80" s="152"/>
    </row>
    <row r="81" spans="1:49" ht="17.25" customHeight="1">
      <c r="A81" s="158">
        <v>33</v>
      </c>
      <c r="B81" s="152" t="s">
        <v>61</v>
      </c>
      <c r="C81" s="152"/>
      <c r="D81" s="152"/>
      <c r="E81" s="152">
        <v>2017</v>
      </c>
      <c r="F81" s="154">
        <v>1</v>
      </c>
      <c r="G81" s="154">
        <v>1</v>
      </c>
      <c r="H81" s="154">
        <v>1</v>
      </c>
      <c r="I81" s="154">
        <v>1</v>
      </c>
      <c r="J81" s="154">
        <v>1</v>
      </c>
      <c r="K81" s="154">
        <v>1</v>
      </c>
      <c r="L81" s="154">
        <v>1</v>
      </c>
      <c r="M81" s="154">
        <v>1</v>
      </c>
      <c r="N81" s="154">
        <v>1</v>
      </c>
      <c r="O81" s="154">
        <v>1</v>
      </c>
      <c r="P81" s="154">
        <v>1</v>
      </c>
      <c r="Q81" s="154">
        <v>1</v>
      </c>
      <c r="R81" s="154">
        <v>1</v>
      </c>
      <c r="S81" s="154">
        <v>1</v>
      </c>
      <c r="T81" s="154">
        <v>1</v>
      </c>
      <c r="U81" s="154">
        <v>1</v>
      </c>
      <c r="V81" s="154">
        <v>1</v>
      </c>
      <c r="W81" s="154">
        <v>1</v>
      </c>
      <c r="X81" s="154">
        <v>1</v>
      </c>
      <c r="Y81" s="154">
        <v>1</v>
      </c>
      <c r="Z81" s="149"/>
      <c r="AA81" s="150"/>
      <c r="AB81" s="149"/>
      <c r="AC81" s="156"/>
      <c r="AD81" s="181"/>
      <c r="AE81" s="152"/>
      <c r="AF81" s="152"/>
      <c r="AG81" s="152"/>
      <c r="AH81" s="152"/>
      <c r="AI81" s="223">
        <v>22000000</v>
      </c>
      <c r="AJ81" s="223">
        <v>22000000</v>
      </c>
      <c r="AK81" s="148" t="s">
        <v>123</v>
      </c>
      <c r="AL81" s="158"/>
      <c r="AM81" s="152" t="s">
        <v>79</v>
      </c>
      <c r="AN81" s="59" t="s">
        <v>81</v>
      </c>
      <c r="AO81" s="152"/>
    </row>
    <row r="82" spans="1:49" ht="15" customHeight="1">
      <c r="A82" s="158">
        <v>34</v>
      </c>
      <c r="B82" s="152" t="s">
        <v>62</v>
      </c>
      <c r="C82" s="152"/>
      <c r="D82" s="152"/>
      <c r="E82" s="152">
        <v>2017</v>
      </c>
      <c r="F82" s="154">
        <v>1</v>
      </c>
      <c r="G82" s="154">
        <v>1</v>
      </c>
      <c r="H82" s="154">
        <v>1</v>
      </c>
      <c r="I82" s="154">
        <v>1</v>
      </c>
      <c r="J82" s="154">
        <v>1</v>
      </c>
      <c r="K82" s="154">
        <v>1</v>
      </c>
      <c r="L82" s="154">
        <v>1</v>
      </c>
      <c r="M82" s="154">
        <v>1</v>
      </c>
      <c r="N82" s="154">
        <v>1</v>
      </c>
      <c r="O82" s="154">
        <v>1</v>
      </c>
      <c r="P82" s="154">
        <v>1</v>
      </c>
      <c r="Q82" s="154">
        <v>1</v>
      </c>
      <c r="R82" s="154">
        <v>1</v>
      </c>
      <c r="S82" s="154">
        <v>1</v>
      </c>
      <c r="T82" s="154">
        <v>1</v>
      </c>
      <c r="U82" s="154">
        <v>1</v>
      </c>
      <c r="V82" s="154">
        <v>1</v>
      </c>
      <c r="W82" s="154">
        <v>1</v>
      </c>
      <c r="X82" s="154">
        <v>1</v>
      </c>
      <c r="Y82" s="154">
        <v>1</v>
      </c>
      <c r="Z82" s="150"/>
      <c r="AA82" s="60"/>
      <c r="AB82" s="150"/>
      <c r="AC82" s="156"/>
      <c r="AD82" s="198"/>
      <c r="AE82" s="59"/>
      <c r="AF82" s="59"/>
      <c r="AG82" s="59"/>
      <c r="AH82" s="59"/>
      <c r="AI82" s="223">
        <v>10000000</v>
      </c>
      <c r="AJ82" s="223">
        <v>10000000</v>
      </c>
      <c r="AK82" s="148" t="s">
        <v>123</v>
      </c>
      <c r="AL82" s="59"/>
      <c r="AM82" s="152" t="s">
        <v>79</v>
      </c>
      <c r="AN82" s="59" t="s">
        <v>81</v>
      </c>
      <c r="AO82" s="152"/>
    </row>
    <row r="83" spans="1:49" ht="15" customHeight="1">
      <c r="A83" s="158">
        <v>35</v>
      </c>
      <c r="B83" s="152" t="s">
        <v>227</v>
      </c>
      <c r="C83" s="152"/>
      <c r="D83" s="152"/>
      <c r="E83" s="152">
        <v>2017</v>
      </c>
      <c r="F83" s="154">
        <v>1</v>
      </c>
      <c r="G83" s="154">
        <v>1</v>
      </c>
      <c r="H83" s="154">
        <v>1</v>
      </c>
      <c r="I83" s="154">
        <v>1</v>
      </c>
      <c r="J83" s="154">
        <v>1</v>
      </c>
      <c r="K83" s="154">
        <v>1</v>
      </c>
      <c r="L83" s="154">
        <v>1</v>
      </c>
      <c r="M83" s="154">
        <v>1</v>
      </c>
      <c r="N83" s="154">
        <v>1</v>
      </c>
      <c r="O83" s="154">
        <v>1</v>
      </c>
      <c r="P83" s="154">
        <v>1</v>
      </c>
      <c r="Q83" s="154">
        <v>1</v>
      </c>
      <c r="R83" s="154">
        <v>1</v>
      </c>
      <c r="S83" s="154">
        <v>1</v>
      </c>
      <c r="T83" s="154">
        <v>1</v>
      </c>
      <c r="U83" s="154">
        <v>1</v>
      </c>
      <c r="V83" s="154">
        <v>1</v>
      </c>
      <c r="W83" s="154">
        <v>1</v>
      </c>
      <c r="X83" s="154">
        <v>1</v>
      </c>
      <c r="Y83" s="154">
        <v>1</v>
      </c>
      <c r="Z83" s="155"/>
      <c r="AA83" s="156"/>
      <c r="AB83" s="155"/>
      <c r="AC83" s="156"/>
      <c r="AD83" s="188"/>
      <c r="AE83" s="152"/>
      <c r="AF83" s="152"/>
      <c r="AG83" s="152"/>
      <c r="AH83" s="152"/>
      <c r="AI83" s="223">
        <v>26500000</v>
      </c>
      <c r="AJ83" s="223">
        <v>26500000</v>
      </c>
      <c r="AK83" s="148" t="s">
        <v>123</v>
      </c>
      <c r="AL83" s="158"/>
      <c r="AM83" s="152" t="s">
        <v>79</v>
      </c>
      <c r="AN83" s="158" t="s">
        <v>80</v>
      </c>
      <c r="AO83" s="152"/>
    </row>
    <row r="84" spans="1:49" ht="15" customHeight="1">
      <c r="A84" s="158">
        <v>36</v>
      </c>
      <c r="B84" s="152" t="s">
        <v>52</v>
      </c>
      <c r="C84" s="152"/>
      <c r="D84" s="152"/>
      <c r="E84" s="152">
        <v>2014</v>
      </c>
      <c r="F84" s="154">
        <v>1</v>
      </c>
      <c r="G84" s="154">
        <v>1</v>
      </c>
      <c r="H84" s="154">
        <v>1</v>
      </c>
      <c r="I84" s="154">
        <v>1</v>
      </c>
      <c r="J84" s="154">
        <v>1</v>
      </c>
      <c r="K84" s="154">
        <v>1</v>
      </c>
      <c r="L84" s="154">
        <v>1</v>
      </c>
      <c r="M84" s="154">
        <v>1</v>
      </c>
      <c r="N84" s="154">
        <v>1</v>
      </c>
      <c r="O84" s="154">
        <v>1</v>
      </c>
      <c r="P84" s="154">
        <v>1</v>
      </c>
      <c r="Q84" s="154">
        <v>1</v>
      </c>
      <c r="R84" s="154">
        <v>1</v>
      </c>
      <c r="S84" s="154">
        <v>1</v>
      </c>
      <c r="T84" s="154">
        <v>1</v>
      </c>
      <c r="U84" s="154">
        <v>1</v>
      </c>
      <c r="V84" s="154">
        <v>1</v>
      </c>
      <c r="W84" s="154">
        <v>1</v>
      </c>
      <c r="X84" s="154">
        <v>1</v>
      </c>
      <c r="Y84" s="154">
        <v>1</v>
      </c>
      <c r="Z84" s="155"/>
      <c r="AA84" s="156"/>
      <c r="AB84" s="155"/>
      <c r="AC84" s="156"/>
      <c r="AD84" s="188"/>
      <c r="AE84" s="152"/>
      <c r="AF84" s="152"/>
      <c r="AG84" s="152"/>
      <c r="AH84" s="152"/>
      <c r="AI84" s="228">
        <v>4000000</v>
      </c>
      <c r="AJ84" s="228">
        <v>4000000</v>
      </c>
      <c r="AK84" s="148" t="s">
        <v>123</v>
      </c>
      <c r="AL84" s="158" t="s">
        <v>124</v>
      </c>
      <c r="AM84" s="152" t="s">
        <v>79</v>
      </c>
      <c r="AN84" s="158" t="s">
        <v>80</v>
      </c>
      <c r="AO84" s="152"/>
    </row>
    <row r="85" spans="1:49" ht="15" customHeight="1">
      <c r="A85" s="158">
        <v>37</v>
      </c>
      <c r="B85" s="147" t="s">
        <v>69</v>
      </c>
      <c r="C85" s="147"/>
      <c r="D85" s="147"/>
      <c r="E85" s="147">
        <v>2015</v>
      </c>
      <c r="F85" s="148">
        <v>1</v>
      </c>
      <c r="G85" s="148">
        <v>1</v>
      </c>
      <c r="H85" s="148">
        <v>1</v>
      </c>
      <c r="I85" s="148">
        <v>1</v>
      </c>
      <c r="J85" s="148">
        <v>1</v>
      </c>
      <c r="K85" s="148">
        <v>1</v>
      </c>
      <c r="L85" s="148">
        <v>1</v>
      </c>
      <c r="M85" s="148">
        <v>1</v>
      </c>
      <c r="N85" s="148">
        <v>1</v>
      </c>
      <c r="O85" s="148">
        <v>1</v>
      </c>
      <c r="P85" s="148">
        <v>1</v>
      </c>
      <c r="Q85" s="148">
        <v>1</v>
      </c>
      <c r="R85" s="148">
        <v>1</v>
      </c>
      <c r="S85" s="148">
        <v>1</v>
      </c>
      <c r="T85" s="148">
        <v>1</v>
      </c>
      <c r="U85" s="148">
        <v>1</v>
      </c>
      <c r="V85" s="148">
        <v>1</v>
      </c>
      <c r="W85" s="148">
        <v>1</v>
      </c>
      <c r="X85" s="148">
        <v>1</v>
      </c>
      <c r="Y85" s="148">
        <v>1</v>
      </c>
      <c r="Z85" s="149"/>
      <c r="AA85" s="150"/>
      <c r="AB85" s="149"/>
      <c r="AC85" s="150"/>
      <c r="AD85" s="181"/>
      <c r="AE85" s="147"/>
      <c r="AF85" s="147"/>
      <c r="AG85" s="147"/>
      <c r="AH85" s="147"/>
      <c r="AI85" s="147"/>
      <c r="AJ85" s="147"/>
      <c r="AK85" s="148" t="s">
        <v>123</v>
      </c>
      <c r="AL85" s="59" t="s">
        <v>228</v>
      </c>
      <c r="AM85" s="147" t="s">
        <v>79</v>
      </c>
      <c r="AN85" s="59" t="s">
        <v>80</v>
      </c>
      <c r="AO85" s="147"/>
    </row>
    <row r="86" spans="1:49" ht="15" customHeight="1">
      <c r="A86" s="158">
        <v>38</v>
      </c>
      <c r="B86" s="147" t="s">
        <v>59</v>
      </c>
      <c r="C86" s="147"/>
      <c r="D86" s="147"/>
      <c r="E86" s="147">
        <v>2017</v>
      </c>
      <c r="F86" s="148">
        <v>1</v>
      </c>
      <c r="G86" s="148">
        <v>3</v>
      </c>
      <c r="H86" s="148">
        <v>3</v>
      </c>
      <c r="I86" s="148">
        <v>3</v>
      </c>
      <c r="J86" s="148">
        <v>3</v>
      </c>
      <c r="K86" s="148">
        <v>3</v>
      </c>
      <c r="L86" s="148">
        <v>3</v>
      </c>
      <c r="M86" s="148">
        <v>3</v>
      </c>
      <c r="N86" s="148">
        <v>3</v>
      </c>
      <c r="O86" s="148">
        <v>3</v>
      </c>
      <c r="P86" s="148">
        <v>3</v>
      </c>
      <c r="Q86" s="148">
        <v>3</v>
      </c>
      <c r="R86" s="148">
        <v>3</v>
      </c>
      <c r="S86" s="148">
        <v>3</v>
      </c>
      <c r="T86" s="148">
        <v>3</v>
      </c>
      <c r="U86" s="148">
        <v>3</v>
      </c>
      <c r="V86" s="148">
        <v>3</v>
      </c>
      <c r="W86" s="148">
        <v>3</v>
      </c>
      <c r="X86" s="148">
        <v>3</v>
      </c>
      <c r="Y86" s="148">
        <v>1</v>
      </c>
      <c r="Z86" s="150"/>
      <c r="AA86" s="60"/>
      <c r="AB86" s="150"/>
      <c r="AC86" s="150"/>
      <c r="AD86" s="181"/>
      <c r="AE86" s="147"/>
      <c r="AF86" s="147"/>
      <c r="AG86" s="147"/>
      <c r="AH86" s="147"/>
      <c r="AI86" s="147"/>
      <c r="AJ86" s="147"/>
      <c r="AK86" s="148" t="s">
        <v>123</v>
      </c>
      <c r="AL86" s="148" t="s">
        <v>229</v>
      </c>
      <c r="AM86" s="147" t="s">
        <v>79</v>
      </c>
      <c r="AN86" s="59" t="s">
        <v>80</v>
      </c>
      <c r="AO86" s="147"/>
    </row>
    <row r="87" spans="1:49" ht="15" customHeight="1">
      <c r="A87" s="158">
        <v>39</v>
      </c>
      <c r="B87" s="147" t="s">
        <v>59</v>
      </c>
      <c r="C87" s="147"/>
      <c r="D87" s="147"/>
      <c r="E87" s="147">
        <v>2017</v>
      </c>
      <c r="F87" s="148">
        <v>1</v>
      </c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>
        <v>1</v>
      </c>
      <c r="Z87" s="150"/>
      <c r="AA87" s="60"/>
      <c r="AB87" s="150"/>
      <c r="AC87" s="150"/>
      <c r="AD87" s="181"/>
      <c r="AE87" s="147"/>
      <c r="AF87" s="147"/>
      <c r="AG87" s="147"/>
      <c r="AH87" s="147"/>
      <c r="AI87" s="147"/>
      <c r="AJ87" s="147"/>
      <c r="AK87" s="148" t="s">
        <v>123</v>
      </c>
      <c r="AL87" s="148" t="s">
        <v>230</v>
      </c>
      <c r="AM87" s="147" t="s">
        <v>79</v>
      </c>
      <c r="AN87" s="59" t="s">
        <v>80</v>
      </c>
      <c r="AO87" s="147"/>
    </row>
    <row r="88" spans="1:49" ht="15" customHeight="1">
      <c r="A88" s="158">
        <v>40</v>
      </c>
      <c r="B88" s="147" t="s">
        <v>59</v>
      </c>
      <c r="C88" s="147"/>
      <c r="D88" s="147"/>
      <c r="E88" s="147">
        <v>2017</v>
      </c>
      <c r="F88" s="148">
        <v>1</v>
      </c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>
        <v>1</v>
      </c>
      <c r="Z88" s="150"/>
      <c r="AA88" s="60"/>
      <c r="AB88" s="150"/>
      <c r="AC88" s="150"/>
      <c r="AD88" s="181"/>
      <c r="AE88" s="147"/>
      <c r="AF88" s="147"/>
      <c r="AG88" s="147"/>
      <c r="AH88" s="147"/>
      <c r="AI88" s="147"/>
      <c r="AJ88" s="147"/>
      <c r="AK88" s="148" t="s">
        <v>123</v>
      </c>
      <c r="AL88" s="148" t="s">
        <v>230</v>
      </c>
      <c r="AM88" s="147" t="s">
        <v>79</v>
      </c>
      <c r="AN88" s="59" t="s">
        <v>80</v>
      </c>
      <c r="AO88" s="147"/>
    </row>
    <row r="89" spans="1:49" s="136" customFormat="1" ht="15" customHeight="1">
      <c r="A89" s="158">
        <v>41</v>
      </c>
      <c r="B89" s="147" t="s">
        <v>64</v>
      </c>
      <c r="C89" s="147"/>
      <c r="D89" s="147"/>
      <c r="E89" s="147">
        <v>2015</v>
      </c>
      <c r="F89" s="148">
        <v>1</v>
      </c>
      <c r="G89" s="148">
        <v>1</v>
      </c>
      <c r="H89" s="148">
        <v>1</v>
      </c>
      <c r="I89" s="148">
        <v>1</v>
      </c>
      <c r="J89" s="148">
        <v>1</v>
      </c>
      <c r="K89" s="148">
        <v>1</v>
      </c>
      <c r="L89" s="148">
        <v>1</v>
      </c>
      <c r="M89" s="148">
        <v>1</v>
      </c>
      <c r="N89" s="148">
        <v>1</v>
      </c>
      <c r="O89" s="148">
        <v>1</v>
      </c>
      <c r="P89" s="148">
        <v>1</v>
      </c>
      <c r="Q89" s="148">
        <v>1</v>
      </c>
      <c r="R89" s="148">
        <v>1</v>
      </c>
      <c r="S89" s="148">
        <v>1</v>
      </c>
      <c r="T89" s="148">
        <v>1</v>
      </c>
      <c r="U89" s="148">
        <v>1</v>
      </c>
      <c r="V89" s="148">
        <v>1</v>
      </c>
      <c r="W89" s="148">
        <v>1</v>
      </c>
      <c r="X89" s="148">
        <v>1</v>
      </c>
      <c r="Y89" s="148">
        <v>1</v>
      </c>
      <c r="Z89" s="150"/>
      <c r="AA89" s="150"/>
      <c r="AB89" s="150"/>
      <c r="AC89" s="150"/>
      <c r="AD89" s="198"/>
      <c r="AE89" s="59"/>
      <c r="AF89" s="59"/>
      <c r="AG89" s="59"/>
      <c r="AH89" s="59"/>
      <c r="AI89" s="59"/>
      <c r="AJ89" s="59"/>
      <c r="AK89" s="148" t="s">
        <v>123</v>
      </c>
      <c r="AL89" s="148"/>
      <c r="AM89" s="147" t="s">
        <v>79</v>
      </c>
      <c r="AN89" s="59" t="s">
        <v>77</v>
      </c>
      <c r="AO89" s="147"/>
    </row>
    <row r="90" spans="1:49" s="136" customFormat="1" ht="18.75" customHeight="1">
      <c r="A90" s="158">
        <v>42</v>
      </c>
      <c r="B90" s="147" t="s">
        <v>66</v>
      </c>
      <c r="C90" s="147"/>
      <c r="D90" s="147"/>
      <c r="E90" s="147">
        <v>2017</v>
      </c>
      <c r="F90" s="148">
        <v>3</v>
      </c>
      <c r="G90" s="148">
        <v>3</v>
      </c>
      <c r="H90" s="148">
        <v>3</v>
      </c>
      <c r="I90" s="148">
        <v>3</v>
      </c>
      <c r="J90" s="148">
        <v>3</v>
      </c>
      <c r="K90" s="148">
        <v>3</v>
      </c>
      <c r="L90" s="148">
        <v>3</v>
      </c>
      <c r="M90" s="148">
        <v>3</v>
      </c>
      <c r="N90" s="148">
        <v>3</v>
      </c>
      <c r="O90" s="148">
        <v>3</v>
      </c>
      <c r="P90" s="148">
        <v>3</v>
      </c>
      <c r="Q90" s="148">
        <v>3</v>
      </c>
      <c r="R90" s="148">
        <v>3</v>
      </c>
      <c r="S90" s="148">
        <v>3</v>
      </c>
      <c r="T90" s="148">
        <v>3</v>
      </c>
      <c r="U90" s="148">
        <v>3</v>
      </c>
      <c r="V90" s="148">
        <v>3</v>
      </c>
      <c r="W90" s="148">
        <v>3</v>
      </c>
      <c r="X90" s="148">
        <v>3</v>
      </c>
      <c r="Y90" s="148">
        <v>3</v>
      </c>
      <c r="Z90" s="149"/>
      <c r="AA90" s="150"/>
      <c r="AB90" s="149"/>
      <c r="AC90" s="149"/>
      <c r="AD90" s="185"/>
      <c r="AE90" s="149"/>
      <c r="AF90" s="149"/>
      <c r="AG90" s="149"/>
      <c r="AH90" s="149"/>
      <c r="AI90" s="149"/>
      <c r="AJ90" s="149"/>
      <c r="AK90" s="148" t="s">
        <v>123</v>
      </c>
      <c r="AL90" s="199" t="s">
        <v>72</v>
      </c>
      <c r="AM90" s="147" t="s">
        <v>79</v>
      </c>
      <c r="AN90" s="59" t="s">
        <v>81</v>
      </c>
      <c r="AO90" s="147"/>
    </row>
    <row r="91" spans="1:49" ht="25.5">
      <c r="A91" s="158">
        <v>43</v>
      </c>
      <c r="B91" s="124" t="s">
        <v>276</v>
      </c>
      <c r="C91" s="125"/>
      <c r="D91" s="125"/>
      <c r="E91" s="59">
        <v>2025</v>
      </c>
      <c r="F91" s="59">
        <v>2</v>
      </c>
      <c r="G91" s="60"/>
      <c r="H91" s="61"/>
      <c r="I91" s="61"/>
      <c r="J91" s="60"/>
      <c r="K91" s="61"/>
      <c r="L91" s="60"/>
      <c r="M91" s="61"/>
      <c r="N91" s="60"/>
      <c r="O91" s="60"/>
      <c r="P91" s="61"/>
      <c r="Q91" s="61"/>
      <c r="R91" s="61"/>
      <c r="S91" s="61"/>
      <c r="T91" s="61"/>
      <c r="U91" s="61"/>
      <c r="V91" s="61"/>
      <c r="W91" s="61"/>
      <c r="X91" s="61"/>
      <c r="Y91" s="59">
        <v>2</v>
      </c>
      <c r="Z91" s="126"/>
      <c r="AA91" s="126"/>
      <c r="AB91" s="126"/>
      <c r="AC91" s="125"/>
      <c r="AD91" s="127"/>
      <c r="AE91" s="125"/>
      <c r="AF91" s="125"/>
      <c r="AG91" s="60">
        <v>142260000</v>
      </c>
      <c r="AH91" s="60">
        <v>284520000</v>
      </c>
      <c r="AI91" s="60">
        <v>142260000</v>
      </c>
      <c r="AJ91" s="60">
        <v>284520000</v>
      </c>
      <c r="AK91" s="148" t="s">
        <v>123</v>
      </c>
      <c r="AL91" s="59" t="s">
        <v>125</v>
      </c>
      <c r="AM91" s="152" t="s">
        <v>79</v>
      </c>
      <c r="AN91" s="59" t="s">
        <v>77</v>
      </c>
      <c r="AO91" s="152" t="s">
        <v>121</v>
      </c>
    </row>
    <row r="92" spans="1:49" ht="25.5" customHeight="1">
      <c r="A92" s="158">
        <v>44</v>
      </c>
      <c r="B92" s="200" t="s">
        <v>140</v>
      </c>
      <c r="C92" s="184" t="s">
        <v>141</v>
      </c>
      <c r="D92" s="184"/>
      <c r="E92" s="184">
        <v>2018</v>
      </c>
      <c r="F92" s="59">
        <v>1</v>
      </c>
      <c r="G92" s="60"/>
      <c r="H92" s="61"/>
      <c r="I92" s="61"/>
      <c r="J92" s="60"/>
      <c r="K92" s="61"/>
      <c r="L92" s="60"/>
      <c r="M92" s="61"/>
      <c r="N92" s="60"/>
      <c r="O92" s="60"/>
      <c r="P92" s="61"/>
      <c r="Q92" s="61"/>
      <c r="R92" s="61"/>
      <c r="S92" s="61"/>
      <c r="T92" s="61"/>
      <c r="U92" s="61"/>
      <c r="V92" s="61"/>
      <c r="W92" s="61"/>
      <c r="X92" s="61"/>
      <c r="Y92" s="59">
        <v>1</v>
      </c>
      <c r="Z92" s="126"/>
      <c r="AA92" s="126"/>
      <c r="AB92" s="126"/>
      <c r="AC92" s="125"/>
      <c r="AD92" s="127"/>
      <c r="AE92" s="125"/>
      <c r="AF92" s="152"/>
      <c r="AG92" s="152"/>
      <c r="AH92" s="152"/>
      <c r="AI92" s="228">
        <v>29300000</v>
      </c>
      <c r="AJ92" s="228">
        <v>29300000</v>
      </c>
      <c r="AK92" s="148" t="s">
        <v>123</v>
      </c>
      <c r="AL92" s="59" t="s">
        <v>142</v>
      </c>
      <c r="AM92" s="147" t="s">
        <v>46</v>
      </c>
      <c r="AN92" s="148" t="s">
        <v>142</v>
      </c>
      <c r="AO92" s="201" t="s">
        <v>213</v>
      </c>
      <c r="AT92" s="115"/>
      <c r="AU92" s="115"/>
      <c r="AV92" s="116" t="s">
        <v>234</v>
      </c>
      <c r="AW92" s="120" t="s">
        <v>235</v>
      </c>
    </row>
    <row r="93" spans="1:49" ht="32.25" customHeight="1">
      <c r="A93" s="158">
        <v>45</v>
      </c>
      <c r="B93" s="202" t="s">
        <v>147</v>
      </c>
      <c r="C93" s="184" t="s">
        <v>148</v>
      </c>
      <c r="D93" s="184"/>
      <c r="E93" s="184">
        <v>2018</v>
      </c>
      <c r="F93" s="59">
        <v>1</v>
      </c>
      <c r="G93" s="60"/>
      <c r="H93" s="61"/>
      <c r="I93" s="61"/>
      <c r="J93" s="60"/>
      <c r="K93" s="61"/>
      <c r="L93" s="60"/>
      <c r="M93" s="61"/>
      <c r="N93" s="60"/>
      <c r="O93" s="60"/>
      <c r="P93" s="61"/>
      <c r="Q93" s="61"/>
      <c r="R93" s="61"/>
      <c r="S93" s="61"/>
      <c r="T93" s="61"/>
      <c r="U93" s="61"/>
      <c r="V93" s="61"/>
      <c r="W93" s="61"/>
      <c r="X93" s="61"/>
      <c r="Y93" s="59">
        <v>1</v>
      </c>
      <c r="Z93" s="126"/>
      <c r="AA93" s="126"/>
      <c r="AB93" s="126"/>
      <c r="AC93" s="125"/>
      <c r="AD93" s="127"/>
      <c r="AE93" s="125"/>
      <c r="AF93" s="152"/>
      <c r="AG93" s="152"/>
      <c r="AH93" s="152"/>
      <c r="AI93" s="152"/>
      <c r="AJ93" s="152"/>
      <c r="AK93" s="148" t="s">
        <v>123</v>
      </c>
      <c r="AL93" s="59" t="s">
        <v>149</v>
      </c>
      <c r="AM93" s="147" t="s">
        <v>78</v>
      </c>
      <c r="AN93" s="148" t="s">
        <v>150</v>
      </c>
      <c r="AO93" s="147" t="s">
        <v>113</v>
      </c>
      <c r="AT93" s="287" t="s">
        <v>235</v>
      </c>
      <c r="AU93" s="118" t="s">
        <v>236</v>
      </c>
      <c r="AV93" s="117">
        <v>15</v>
      </c>
      <c r="AW93" s="119">
        <f t="shared" ref="AW93:AW96" si="0">SUM(AV93:AV93)</f>
        <v>15</v>
      </c>
    </row>
    <row r="94" spans="1:49" ht="51">
      <c r="A94" s="158">
        <v>46</v>
      </c>
      <c r="B94" s="200" t="s">
        <v>151</v>
      </c>
      <c r="C94" s="184" t="s">
        <v>152</v>
      </c>
      <c r="D94" s="184"/>
      <c r="E94" s="184">
        <v>2019</v>
      </c>
      <c r="F94" s="59">
        <v>1</v>
      </c>
      <c r="G94" s="60"/>
      <c r="H94" s="61"/>
      <c r="I94" s="61"/>
      <c r="J94" s="60"/>
      <c r="K94" s="61"/>
      <c r="L94" s="60"/>
      <c r="M94" s="61"/>
      <c r="N94" s="60"/>
      <c r="O94" s="60"/>
      <c r="P94" s="61"/>
      <c r="Q94" s="61"/>
      <c r="R94" s="61"/>
      <c r="S94" s="61"/>
      <c r="T94" s="61"/>
      <c r="U94" s="61"/>
      <c r="V94" s="61"/>
      <c r="W94" s="61"/>
      <c r="X94" s="61"/>
      <c r="Y94" s="59">
        <v>1</v>
      </c>
      <c r="Z94" s="126"/>
      <c r="AA94" s="126"/>
      <c r="AB94" s="126"/>
      <c r="AC94" s="125"/>
      <c r="AD94" s="127"/>
      <c r="AE94" s="125"/>
      <c r="AF94" s="152"/>
      <c r="AG94" s="152"/>
      <c r="AH94" s="152"/>
      <c r="AI94" s="228">
        <v>18000000</v>
      </c>
      <c r="AJ94" s="228">
        <v>18000000</v>
      </c>
      <c r="AK94" s="148" t="s">
        <v>123</v>
      </c>
      <c r="AL94" s="59" t="s">
        <v>146</v>
      </c>
      <c r="AM94" s="147" t="s">
        <v>153</v>
      </c>
      <c r="AN94" s="59" t="s">
        <v>77</v>
      </c>
      <c r="AO94" s="147" t="s">
        <v>113</v>
      </c>
      <c r="AT94" s="288"/>
      <c r="AU94" s="118" t="s">
        <v>237</v>
      </c>
      <c r="AV94" s="117">
        <v>5</v>
      </c>
      <c r="AW94" s="119">
        <f t="shared" si="0"/>
        <v>5</v>
      </c>
    </row>
    <row r="95" spans="1:49" s="128" customFormat="1" ht="25.5">
      <c r="A95" s="158">
        <v>47</v>
      </c>
      <c r="B95" s="182" t="s">
        <v>159</v>
      </c>
      <c r="C95" s="183" t="s">
        <v>160</v>
      </c>
      <c r="D95" s="183"/>
      <c r="E95" s="184">
        <v>2022</v>
      </c>
      <c r="F95" s="59">
        <v>1</v>
      </c>
      <c r="G95" s="60"/>
      <c r="H95" s="61"/>
      <c r="I95" s="61"/>
      <c r="J95" s="60"/>
      <c r="K95" s="61"/>
      <c r="L95" s="60"/>
      <c r="M95" s="61"/>
      <c r="N95" s="60"/>
      <c r="O95" s="60"/>
      <c r="P95" s="61"/>
      <c r="Q95" s="61"/>
      <c r="R95" s="61"/>
      <c r="S95" s="61"/>
      <c r="T95" s="61"/>
      <c r="U95" s="61"/>
      <c r="V95" s="61"/>
      <c r="W95" s="61"/>
      <c r="X95" s="61"/>
      <c r="Y95" s="59">
        <v>1</v>
      </c>
      <c r="Z95" s="126"/>
      <c r="AA95" s="126"/>
      <c r="AB95" s="126"/>
      <c r="AC95" s="125"/>
      <c r="AD95" s="127"/>
      <c r="AE95" s="125"/>
      <c r="AF95" s="123"/>
      <c r="AG95" s="123"/>
      <c r="AH95" s="123"/>
      <c r="AI95" s="228">
        <v>102960000</v>
      </c>
      <c r="AJ95" s="228">
        <v>102960000</v>
      </c>
      <c r="AK95" s="148" t="s">
        <v>123</v>
      </c>
      <c r="AL95" s="59" t="s">
        <v>163</v>
      </c>
      <c r="AM95" s="147" t="s">
        <v>79</v>
      </c>
      <c r="AN95" s="59" t="s">
        <v>77</v>
      </c>
      <c r="AO95" s="152"/>
      <c r="AT95" s="288"/>
      <c r="AU95" s="114" t="s">
        <v>240</v>
      </c>
      <c r="AV95" s="117">
        <v>3</v>
      </c>
      <c r="AW95" s="119">
        <f t="shared" si="0"/>
        <v>3</v>
      </c>
    </row>
    <row r="96" spans="1:49" ht="16.5" customHeight="1">
      <c r="A96" s="158">
        <v>48</v>
      </c>
      <c r="B96" s="186" t="s">
        <v>167</v>
      </c>
      <c r="C96" s="169" t="s">
        <v>168</v>
      </c>
      <c r="D96" s="113"/>
      <c r="E96" s="59">
        <v>2022</v>
      </c>
      <c r="F96" s="59">
        <v>2</v>
      </c>
      <c r="G96" s="60"/>
      <c r="H96" s="61"/>
      <c r="I96" s="61"/>
      <c r="J96" s="60"/>
      <c r="K96" s="61"/>
      <c r="L96" s="60"/>
      <c r="M96" s="61"/>
      <c r="N96" s="60"/>
      <c r="O96" s="60"/>
      <c r="P96" s="61"/>
      <c r="Q96" s="61"/>
      <c r="R96" s="61"/>
      <c r="S96" s="61"/>
      <c r="T96" s="61"/>
      <c r="U96" s="61"/>
      <c r="V96" s="61"/>
      <c r="W96" s="61"/>
      <c r="X96" s="61"/>
      <c r="Y96" s="59">
        <v>2</v>
      </c>
      <c r="Z96" s="126"/>
      <c r="AA96" s="126"/>
      <c r="AB96" s="126"/>
      <c r="AC96" s="125"/>
      <c r="AD96" s="127"/>
      <c r="AE96" s="125"/>
      <c r="AF96" s="152"/>
      <c r="AG96" s="152"/>
      <c r="AH96" s="152"/>
      <c r="AI96" s="228">
        <v>6050000</v>
      </c>
      <c r="AJ96" s="228">
        <v>12100000</v>
      </c>
      <c r="AK96" s="148" t="s">
        <v>123</v>
      </c>
      <c r="AL96" s="59"/>
      <c r="AM96" s="147" t="s">
        <v>79</v>
      </c>
      <c r="AN96" s="59" t="s">
        <v>77</v>
      </c>
      <c r="AO96" s="152"/>
      <c r="AT96" s="288"/>
      <c r="AU96" s="114" t="s">
        <v>239</v>
      </c>
      <c r="AV96" s="117">
        <v>1</v>
      </c>
      <c r="AW96" s="119">
        <f t="shared" si="0"/>
        <v>1</v>
      </c>
    </row>
    <row r="97" spans="1:49" s="136" customFormat="1" ht="16.5" customHeight="1">
      <c r="A97" s="158">
        <v>49</v>
      </c>
      <c r="B97" s="186" t="s">
        <v>169</v>
      </c>
      <c r="C97" s="169" t="s">
        <v>170</v>
      </c>
      <c r="D97" s="169"/>
      <c r="E97" s="59">
        <v>2022</v>
      </c>
      <c r="F97" s="59">
        <v>4</v>
      </c>
      <c r="G97" s="60"/>
      <c r="H97" s="61"/>
      <c r="I97" s="61"/>
      <c r="J97" s="60"/>
      <c r="K97" s="61"/>
      <c r="L97" s="60"/>
      <c r="M97" s="61"/>
      <c r="N97" s="60"/>
      <c r="O97" s="60"/>
      <c r="P97" s="61"/>
      <c r="Q97" s="61"/>
      <c r="R97" s="61"/>
      <c r="S97" s="61"/>
      <c r="T97" s="61"/>
      <c r="U97" s="61"/>
      <c r="V97" s="61"/>
      <c r="W97" s="61"/>
      <c r="X97" s="61"/>
      <c r="Y97" s="59">
        <v>4</v>
      </c>
      <c r="Z97" s="126"/>
      <c r="AA97" s="126"/>
      <c r="AB97" s="126"/>
      <c r="AC97" s="125"/>
      <c r="AD97" s="127"/>
      <c r="AE97" s="125"/>
      <c r="AF97" s="147"/>
      <c r="AG97" s="147"/>
      <c r="AH97" s="147"/>
      <c r="AI97" s="227">
        <v>1980000</v>
      </c>
      <c r="AJ97" s="227">
        <v>7920000</v>
      </c>
      <c r="AK97" s="148" t="s">
        <v>123</v>
      </c>
      <c r="AL97" s="59"/>
      <c r="AM97" s="147" t="s">
        <v>79</v>
      </c>
      <c r="AN97" s="59" t="s">
        <v>77</v>
      </c>
      <c r="AO97" s="152"/>
      <c r="AT97" s="288"/>
      <c r="AU97" s="114" t="s">
        <v>238</v>
      </c>
      <c r="AV97" s="117">
        <v>1</v>
      </c>
      <c r="AW97" s="119">
        <f>SUM(AV97:AV97)</f>
        <v>1</v>
      </c>
    </row>
    <row r="98" spans="1:49" ht="16.5" customHeight="1">
      <c r="A98" s="158">
        <v>50</v>
      </c>
      <c r="B98" s="186" t="s">
        <v>171</v>
      </c>
      <c r="C98" s="169" t="s">
        <v>172</v>
      </c>
      <c r="D98" s="169"/>
      <c r="E98" s="59">
        <v>2022</v>
      </c>
      <c r="F98" s="59">
        <v>2</v>
      </c>
      <c r="G98" s="60"/>
      <c r="H98" s="61"/>
      <c r="I98" s="61"/>
      <c r="J98" s="60"/>
      <c r="K98" s="61"/>
      <c r="L98" s="60"/>
      <c r="M98" s="61"/>
      <c r="N98" s="60"/>
      <c r="O98" s="60"/>
      <c r="P98" s="61"/>
      <c r="Q98" s="61"/>
      <c r="R98" s="61"/>
      <c r="S98" s="61"/>
      <c r="T98" s="61"/>
      <c r="U98" s="61"/>
      <c r="V98" s="61"/>
      <c r="W98" s="61"/>
      <c r="X98" s="61"/>
      <c r="Y98" s="59">
        <v>2</v>
      </c>
      <c r="Z98" s="126"/>
      <c r="AA98" s="126"/>
      <c r="AB98" s="126"/>
      <c r="AC98" s="125"/>
      <c r="AD98" s="127"/>
      <c r="AE98" s="125"/>
      <c r="AF98" s="152"/>
      <c r="AG98" s="152"/>
      <c r="AH98" s="152"/>
      <c r="AI98" s="228">
        <v>6050000</v>
      </c>
      <c r="AJ98" s="228">
        <v>12100000</v>
      </c>
      <c r="AK98" s="148" t="s">
        <v>123</v>
      </c>
      <c r="AL98" s="59"/>
      <c r="AM98" s="147" t="s">
        <v>79</v>
      </c>
      <c r="AN98" s="59" t="s">
        <v>77</v>
      </c>
      <c r="AO98" s="152"/>
      <c r="AT98" s="288"/>
      <c r="AU98" s="114" t="s">
        <v>242</v>
      </c>
      <c r="AV98" s="117">
        <v>1</v>
      </c>
      <c r="AW98" s="119">
        <f>SUM(AV98:AV98)</f>
        <v>1</v>
      </c>
    </row>
    <row r="99" spans="1:49" ht="16.5" customHeight="1">
      <c r="A99" s="158">
        <v>51</v>
      </c>
      <c r="B99" s="186" t="s">
        <v>173</v>
      </c>
      <c r="C99" s="169" t="s">
        <v>174</v>
      </c>
      <c r="D99" s="169"/>
      <c r="E99" s="59">
        <v>2022</v>
      </c>
      <c r="F99" s="59">
        <v>1</v>
      </c>
      <c r="G99" s="60"/>
      <c r="H99" s="61"/>
      <c r="I99" s="61"/>
      <c r="J99" s="60"/>
      <c r="K99" s="61"/>
      <c r="L99" s="60"/>
      <c r="M99" s="61"/>
      <c r="N99" s="60"/>
      <c r="O99" s="60"/>
      <c r="P99" s="61"/>
      <c r="Q99" s="61"/>
      <c r="R99" s="61"/>
      <c r="S99" s="61"/>
      <c r="T99" s="61"/>
      <c r="U99" s="61"/>
      <c r="V99" s="61"/>
      <c r="W99" s="61"/>
      <c r="X99" s="61"/>
      <c r="Y99" s="59">
        <v>1</v>
      </c>
      <c r="Z99" s="126"/>
      <c r="AA99" s="126"/>
      <c r="AB99" s="126"/>
      <c r="AC99" s="125"/>
      <c r="AD99" s="127"/>
      <c r="AE99" s="125"/>
      <c r="AF99" s="152"/>
      <c r="AG99" s="152"/>
      <c r="AH99" s="152"/>
      <c r="AI99" s="228">
        <v>440000</v>
      </c>
      <c r="AJ99" s="228">
        <v>440000</v>
      </c>
      <c r="AK99" s="148" t="s">
        <v>123</v>
      </c>
      <c r="AL99" s="59"/>
      <c r="AM99" s="147" t="s">
        <v>79</v>
      </c>
      <c r="AN99" s="59" t="s">
        <v>77</v>
      </c>
      <c r="AO99" s="152"/>
      <c r="AT99" s="288"/>
      <c r="AU99" s="204" t="s">
        <v>246</v>
      </c>
      <c r="AV99" s="117">
        <v>1</v>
      </c>
      <c r="AW99" s="119">
        <f>SUM(AV99:AV99)</f>
        <v>1</v>
      </c>
    </row>
    <row r="100" spans="1:49" ht="16.5" customHeight="1">
      <c r="A100" s="158">
        <v>52</v>
      </c>
      <c r="B100" s="186" t="s">
        <v>175</v>
      </c>
      <c r="C100" s="169" t="s">
        <v>176</v>
      </c>
      <c r="D100" s="169"/>
      <c r="E100" s="59">
        <v>2022</v>
      </c>
      <c r="F100" s="59">
        <v>2</v>
      </c>
      <c r="G100" s="60"/>
      <c r="H100" s="61"/>
      <c r="I100" s="61"/>
      <c r="J100" s="60"/>
      <c r="K100" s="61"/>
      <c r="L100" s="60"/>
      <c r="M100" s="61"/>
      <c r="N100" s="60"/>
      <c r="O100" s="60"/>
      <c r="P100" s="61"/>
      <c r="Q100" s="61"/>
      <c r="R100" s="61"/>
      <c r="S100" s="61"/>
      <c r="T100" s="61"/>
      <c r="U100" s="61"/>
      <c r="V100" s="61"/>
      <c r="W100" s="61"/>
      <c r="X100" s="61"/>
      <c r="Y100" s="59">
        <v>2</v>
      </c>
      <c r="Z100" s="126"/>
      <c r="AA100" s="126"/>
      <c r="AB100" s="126"/>
      <c r="AC100" s="125"/>
      <c r="AD100" s="127"/>
      <c r="AE100" s="125"/>
      <c r="AF100" s="152"/>
      <c r="AG100" s="152"/>
      <c r="AH100" s="152"/>
      <c r="AI100" s="228">
        <v>6600000</v>
      </c>
      <c r="AJ100" s="228">
        <v>13200000</v>
      </c>
      <c r="AK100" s="148" t="s">
        <v>123</v>
      </c>
      <c r="AL100" s="59"/>
      <c r="AM100" s="147" t="s">
        <v>79</v>
      </c>
      <c r="AN100" s="59" t="s">
        <v>77</v>
      </c>
      <c r="AO100" s="152"/>
      <c r="AT100" s="289"/>
      <c r="AU100" s="132" t="s">
        <v>247</v>
      </c>
    </row>
    <row r="101" spans="1:49" ht="18" customHeight="1">
      <c r="A101" s="214"/>
      <c r="B101" s="215"/>
      <c r="C101" s="128"/>
      <c r="D101" s="216"/>
      <c r="E101" s="128"/>
      <c r="F101" s="129"/>
      <c r="G101" s="217"/>
      <c r="H101" s="128"/>
      <c r="I101" s="128"/>
      <c r="J101" s="128"/>
      <c r="K101" s="128"/>
      <c r="L101" s="129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9"/>
      <c r="Z101" s="128"/>
      <c r="AA101" s="128"/>
      <c r="AB101" s="211"/>
      <c r="AC101" s="218"/>
      <c r="AD101" s="128"/>
      <c r="AE101" s="128"/>
      <c r="AF101" s="128"/>
      <c r="AG101" s="128"/>
      <c r="AK101" s="129"/>
      <c r="AL101" s="129"/>
      <c r="AN101" s="222"/>
      <c r="AO101" s="209" t="s">
        <v>264</v>
      </c>
      <c r="AP101" s="220"/>
      <c r="AQ101" s="221"/>
      <c r="AR101" s="221"/>
    </row>
    <row r="102" spans="1:49" ht="15" customHeight="1">
      <c r="A102" s="129"/>
      <c r="B102" s="215" t="s">
        <v>265</v>
      </c>
      <c r="C102" s="128"/>
      <c r="D102" s="128"/>
      <c r="E102" s="129" t="s">
        <v>263</v>
      </c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  <c r="AH102" s="129" t="s">
        <v>253</v>
      </c>
      <c r="AI102" s="129"/>
      <c r="AJ102" s="129"/>
      <c r="AK102" s="129"/>
      <c r="AL102" s="129" t="s">
        <v>253</v>
      </c>
      <c r="AN102" s="263" t="s">
        <v>251</v>
      </c>
      <c r="AO102" s="263"/>
    </row>
    <row r="103" spans="1:49" ht="11.25" customHeight="1">
      <c r="A103" s="129" t="s">
        <v>266</v>
      </c>
      <c r="B103" s="215" t="s">
        <v>267</v>
      </c>
      <c r="C103" s="132" t="s">
        <v>268</v>
      </c>
      <c r="E103" s="128"/>
      <c r="F103" s="129"/>
      <c r="G103" s="217"/>
      <c r="H103" s="128"/>
      <c r="I103" s="128"/>
      <c r="J103" s="128"/>
      <c r="K103" s="128"/>
      <c r="L103" s="129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9"/>
      <c r="Z103" s="128"/>
      <c r="AA103" s="128"/>
      <c r="AB103" s="211"/>
      <c r="AC103" s="218"/>
      <c r="AD103" s="128"/>
      <c r="AE103" s="128"/>
      <c r="AF103" s="128"/>
      <c r="AG103" s="128"/>
      <c r="AH103" s="128"/>
      <c r="AI103" s="128"/>
      <c r="AJ103" s="128"/>
      <c r="AK103" s="128"/>
      <c r="AL103" s="128"/>
      <c r="AN103" s="129"/>
      <c r="AO103" s="203"/>
    </row>
    <row r="104" spans="1:49" ht="18.75" customHeight="1">
      <c r="A104" s="129" t="s">
        <v>266</v>
      </c>
      <c r="B104" s="215" t="s">
        <v>269</v>
      </c>
      <c r="C104" s="132" t="s">
        <v>268</v>
      </c>
      <c r="E104" s="128"/>
      <c r="F104" s="129"/>
      <c r="G104" s="217"/>
      <c r="H104" s="128"/>
      <c r="I104" s="128"/>
      <c r="J104" s="128"/>
      <c r="K104" s="128"/>
      <c r="L104" s="129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9"/>
      <c r="Z104" s="128"/>
      <c r="AA104" s="128"/>
      <c r="AB104" s="211"/>
      <c r="AC104" s="218"/>
      <c r="AD104" s="128"/>
      <c r="AE104" s="128"/>
      <c r="AF104" s="128"/>
      <c r="AG104" s="128"/>
      <c r="AH104" s="128"/>
      <c r="AI104" s="128"/>
      <c r="AJ104" s="128"/>
      <c r="AK104" s="128"/>
      <c r="AL104" s="128"/>
      <c r="AN104" s="129"/>
      <c r="AO104" s="203"/>
    </row>
    <row r="105" spans="1:49" ht="18.75" customHeight="1">
      <c r="A105" s="129" t="s">
        <v>266</v>
      </c>
      <c r="B105" s="215" t="s">
        <v>270</v>
      </c>
      <c r="C105" s="132" t="s">
        <v>268</v>
      </c>
      <c r="E105" s="128"/>
      <c r="F105" s="129"/>
      <c r="G105" s="217"/>
      <c r="H105" s="128"/>
      <c r="I105" s="128"/>
      <c r="J105" s="128"/>
      <c r="K105" s="128"/>
      <c r="L105" s="129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9"/>
      <c r="Z105" s="128"/>
      <c r="AA105" s="128"/>
      <c r="AB105" s="211"/>
      <c r="AC105" s="218"/>
      <c r="AD105" s="128"/>
      <c r="AE105" s="128"/>
      <c r="AF105" s="128"/>
      <c r="AG105" s="128"/>
      <c r="AH105" s="128"/>
      <c r="AI105" s="128"/>
      <c r="AJ105" s="128"/>
      <c r="AK105" s="128"/>
      <c r="AL105" s="128"/>
      <c r="AN105" s="129"/>
      <c r="AO105" s="203"/>
    </row>
    <row r="106" spans="1:49" s="128" customFormat="1" ht="16.5" customHeight="1">
      <c r="A106" s="219" t="s">
        <v>266</v>
      </c>
      <c r="B106" s="215" t="s">
        <v>271</v>
      </c>
      <c r="C106" s="132" t="s">
        <v>272</v>
      </c>
      <c r="D106" s="132"/>
      <c r="E106" s="206" t="s">
        <v>71</v>
      </c>
      <c r="F106" s="129"/>
      <c r="G106" s="217"/>
      <c r="L106" s="129"/>
      <c r="Y106" s="129"/>
      <c r="AB106" s="211"/>
      <c r="AC106" s="218"/>
      <c r="AH106" s="128" t="s">
        <v>273</v>
      </c>
      <c r="AL106" s="128" t="s">
        <v>273</v>
      </c>
      <c r="AN106" s="263" t="s">
        <v>274</v>
      </c>
      <c r="AO106" s="263"/>
    </row>
    <row r="107" spans="1:49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 s="132"/>
      <c r="AM107"/>
      <c r="AN107" s="222"/>
      <c r="AO107"/>
    </row>
    <row r="108" spans="1:49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 s="222"/>
      <c r="AO108"/>
    </row>
    <row r="109" spans="1:49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 s="222"/>
      <c r="AO109"/>
    </row>
  </sheetData>
  <mergeCells count="70">
    <mergeCell ref="A4:AO4"/>
    <mergeCell ref="AN102:AO102"/>
    <mergeCell ref="AN106:AO106"/>
    <mergeCell ref="A61:A63"/>
    <mergeCell ref="AT93:AT100"/>
    <mergeCell ref="D14:D17"/>
    <mergeCell ref="A22:A24"/>
    <mergeCell ref="C22:AO22"/>
    <mergeCell ref="AG23:AG24"/>
    <mergeCell ref="AH23:AH24"/>
    <mergeCell ref="A28:A30"/>
    <mergeCell ref="C28:AO28"/>
    <mergeCell ref="AG29:AG30"/>
    <mergeCell ref="AH29:AH30"/>
    <mergeCell ref="A52:A54"/>
    <mergeCell ref="C52:AO52"/>
    <mergeCell ref="B25:AO25"/>
    <mergeCell ref="C49:AO49"/>
    <mergeCell ref="A46:A48"/>
    <mergeCell ref="C46:AO46"/>
    <mergeCell ref="A37:A39"/>
    <mergeCell ref="C37:AO37"/>
    <mergeCell ref="A58:A60"/>
    <mergeCell ref="C58:AO58"/>
    <mergeCell ref="A55:A57"/>
    <mergeCell ref="C55:AO55"/>
    <mergeCell ref="A19:A21"/>
    <mergeCell ref="A43:A45"/>
    <mergeCell ref="C43:AO43"/>
    <mergeCell ref="A40:A42"/>
    <mergeCell ref="C40:AO40"/>
    <mergeCell ref="A31:A33"/>
    <mergeCell ref="A34:A36"/>
    <mergeCell ref="B34:AO34"/>
    <mergeCell ref="B19:AO19"/>
    <mergeCell ref="B31:AO31"/>
    <mergeCell ref="A25:A27"/>
    <mergeCell ref="A49:A51"/>
    <mergeCell ref="AN14:AN17"/>
    <mergeCell ref="AO14:AO17"/>
    <mergeCell ref="F15:F17"/>
    <mergeCell ref="G15:G17"/>
    <mergeCell ref="H15:J15"/>
    <mergeCell ref="Y15:Y17"/>
    <mergeCell ref="Z15:Z17"/>
    <mergeCell ref="AA15:AA17"/>
    <mergeCell ref="AB14:AC14"/>
    <mergeCell ref="AD14:AD17"/>
    <mergeCell ref="AE14:AE17"/>
    <mergeCell ref="AG14:AG17"/>
    <mergeCell ref="AH14:AH17"/>
    <mergeCell ref="AK14:AK17"/>
    <mergeCell ref="Y14:AA14"/>
    <mergeCell ref="H16:H17"/>
    <mergeCell ref="F14:Q14"/>
    <mergeCell ref="I16:J16"/>
    <mergeCell ref="AL14:AL17"/>
    <mergeCell ref="AM14:AM17"/>
    <mergeCell ref="AA1:AO1"/>
    <mergeCell ref="AA2:AO2"/>
    <mergeCell ref="A3:AO3"/>
    <mergeCell ref="AB15:AB17"/>
    <mergeCell ref="AC15:AC17"/>
    <mergeCell ref="AF15:AF17"/>
    <mergeCell ref="A14:A17"/>
    <mergeCell ref="B14:B17"/>
    <mergeCell ref="C14:C17"/>
    <mergeCell ref="AI14:AI17"/>
    <mergeCell ref="AJ14:AJ17"/>
    <mergeCell ref="E14:E17"/>
  </mergeCells>
  <phoneticPr fontId="36" type="noConversion"/>
  <pageMargins left="0.51" right="0.28000000000000003" top="0.35" bottom="0.57999999999999996" header="0.51" footer="0.3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2023 TTGDSK</vt:lpstr>
      <vt:lpstr>2026 TTGDSK</vt:lpstr>
      <vt:lpstr>'2023 TTGDSK'!Print_Area</vt:lpstr>
      <vt:lpstr>'2026 TTGDSK'!Print_Area</vt:lpstr>
      <vt:lpstr>'2023 TTGDSK'!Print_Titles</vt:lpstr>
      <vt:lpstr>'2026 TTGDSK'!Print_Titles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2026-02-26T08:31:01Z</cp:lastPrinted>
  <dcterms:created xsi:type="dcterms:W3CDTF">2019-01-25T01:14:43Z</dcterms:created>
  <dcterms:modified xsi:type="dcterms:W3CDTF">2026-02-26T08:31:04Z</dcterms:modified>
</cp:coreProperties>
</file>